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NSO2020\Downloads\"/>
    </mc:Choice>
  </mc:AlternateContent>
  <xr:revisionPtr revIDLastSave="0" documentId="13_ncr:1_{8DB6542D-0BC0-4BBA-BF2A-7C5C58A309CD}" xr6:coauthVersionLast="47" xr6:coauthVersionMax="47" xr10:uidLastSave="{00000000-0000-0000-0000-000000000000}"/>
  <bookViews>
    <workbookView xWindow="-120" yWindow="-120" windowWidth="24240" windowHeight="13020" tabRatio="911" xr2:uid="{00000000-000D-0000-FFFF-FFFF00000000}"/>
  </bookViews>
  <sheets>
    <sheet name="T1" sheetId="1" r:id="rId1"/>
    <sheet name="T2" sheetId="2" r:id="rId2"/>
    <sheet name="T3" sheetId="46" r:id="rId3"/>
    <sheet name="T4 " sheetId="45" r:id="rId4"/>
    <sheet name="T5" sheetId="26" r:id="rId5"/>
    <sheet name="T6" sheetId="27" r:id="rId6"/>
    <sheet name="T7" sheetId="7" r:id="rId7"/>
    <sheet name="T8" sheetId="8" r:id="rId8"/>
    <sheet name="T9" sheetId="9" r:id="rId9"/>
    <sheet name="T10" sheetId="10" r:id="rId10"/>
    <sheet name="T11" sheetId="11" r:id="rId11"/>
    <sheet name="T12" sheetId="12" r:id="rId12"/>
    <sheet name="T13" sheetId="14" r:id="rId13"/>
    <sheet name="T14" sheetId="28" r:id="rId14"/>
    <sheet name="T15" sheetId="30" r:id="rId15"/>
    <sheet name="16_18 " sheetId="42" r:id="rId16"/>
    <sheet name="T17_19 " sheetId="43" r:id="rId17"/>
    <sheet name="T18 _20" sheetId="37" r:id="rId18"/>
    <sheet name="T19_21" sheetId="35" r:id="rId19"/>
    <sheet name="T20_23" sheetId="38" r:id="rId20"/>
    <sheet name="T21_25" sheetId="39" r:id="rId21"/>
    <sheet name="T22_26" sheetId="40" r:id="rId22"/>
    <sheet name="T23_27" sheetId="23" r:id="rId23"/>
    <sheet name="T24_28_T1" sheetId="33" r:id="rId24"/>
    <sheet name="T25-29" sheetId="24" r:id="rId25"/>
    <sheet name="T26 CV" sheetId="36" r:id="rId26"/>
  </sheets>
  <definedNames>
    <definedName name="_Hlk326079453" localSheetId="3">'T4 '!$A$9</definedName>
    <definedName name="_Hlk326079453" localSheetId="4">'T5'!$A$9</definedName>
    <definedName name="_Hlk326079453" localSheetId="5">'T6'!$A$9</definedName>
    <definedName name="_Hlk57116710" localSheetId="0">'T1'!$K$1</definedName>
    <definedName name="_xlnm.Print_Area" localSheetId="15">'16_18 '!$A$1:$K$30</definedName>
    <definedName name="_xlnm.Print_Area" localSheetId="0">'T1'!$A$1:$AB$69</definedName>
    <definedName name="_xlnm.Print_Area" localSheetId="9">'T10'!$A$1:$AB$78</definedName>
    <definedName name="_xlnm.Print_Area" localSheetId="10">'T11'!$A$1:$J$27</definedName>
    <definedName name="_xlnm.Print_Area" localSheetId="11">'T12'!$A$1:$I$36</definedName>
    <definedName name="_xlnm.Print_Area" localSheetId="12">'T13'!$A$1:$Z$36</definedName>
    <definedName name="_xlnm.Print_Area" localSheetId="13">'T14'!$A$1:$M$27</definedName>
    <definedName name="_xlnm.Print_Area" localSheetId="14">'T15'!$A$1:$AA$26</definedName>
    <definedName name="_xlnm.Print_Area" localSheetId="16">'T17_19 '!$A$1:$AA$17</definedName>
    <definedName name="_xlnm.Print_Area" localSheetId="17">'T18 _20'!$A$1:$Z$37</definedName>
    <definedName name="_xlnm.Print_Area" localSheetId="18">T19_21!$A$1:$L$36</definedName>
    <definedName name="_xlnm.Print_Area" localSheetId="1">'T2'!$A$1:$AB$19</definedName>
    <definedName name="_xlnm.Print_Area" localSheetId="19">T20_23!$A$1:$Z$36</definedName>
    <definedName name="_xlnm.Print_Area" localSheetId="20">T21_25!$A$1:$Z$37</definedName>
    <definedName name="_xlnm.Print_Area" localSheetId="22">T23_27!$A$1:$N$22</definedName>
    <definedName name="_xlnm.Print_Area" localSheetId="23">T24_28_T1!$A$1:$AB$39</definedName>
    <definedName name="_xlnm.Print_Area" localSheetId="24">'T25-29'!$A$1:$M$24</definedName>
    <definedName name="_xlnm.Print_Area" localSheetId="25">'T26 CV'!$A$1:$M$57</definedName>
    <definedName name="_xlnm.Print_Area" localSheetId="2">'T3'!$A$1:$N$57</definedName>
    <definedName name="_xlnm.Print_Area" localSheetId="3">'T4 '!$A$1:$Z$42</definedName>
    <definedName name="_xlnm.Print_Area" localSheetId="4">'T5'!$A$1:$Z$30</definedName>
    <definedName name="_xlnm.Print_Area" localSheetId="5">'T6'!$A$1:$AB$78</definedName>
    <definedName name="_xlnm.Print_Area" localSheetId="6">'T7'!$A$1:$AB$81</definedName>
    <definedName name="_xlnm.Print_Area" localSheetId="7">'T8'!$A$1:$AB$121</definedName>
    <definedName name="_xlnm.Print_Area" localSheetId="8">'T9'!$A$1:$AB$31</definedName>
  </definedNames>
  <calcPr calcId="191029"/>
</workbook>
</file>

<file path=xl/calcChain.xml><?xml version="1.0" encoding="utf-8"?>
<calcChain xmlns="http://schemas.openxmlformats.org/spreadsheetml/2006/main">
  <c r="M3" i="14" l="1"/>
  <c r="M3" i="38" l="1"/>
  <c r="M3" i="26"/>
  <c r="M3" i="45"/>
  <c r="N3" i="2"/>
  <c r="N49" i="1"/>
  <c r="A49" i="1"/>
  <c r="N26" i="1"/>
  <c r="A26" i="1"/>
  <c r="N3" i="1"/>
  <c r="A4" i="36" l="1"/>
</calcChain>
</file>

<file path=xl/sharedStrings.xml><?xml version="1.0" encoding="utf-8"?>
<sst xmlns="http://schemas.openxmlformats.org/spreadsheetml/2006/main" count="7611" uniqueCount="744">
  <si>
    <t>สถานภาพแรงงาน</t>
  </si>
  <si>
    <t>ทั่วราชอาณาจักร</t>
  </si>
  <si>
    <t>ในเขตเทศบาล</t>
  </si>
  <si>
    <t>นอกเขตเทศบาล</t>
  </si>
  <si>
    <t>รวม</t>
  </si>
  <si>
    <t>ชาย</t>
  </si>
  <si>
    <t>หญิง</t>
  </si>
  <si>
    <t>ประชากรอายุ 15 ปีขึ้นไป</t>
  </si>
  <si>
    <t>กำลังแรงงานรวม</t>
  </si>
  <si>
    <t>ภาคกลาง</t>
  </si>
  <si>
    <t>ภาคเหนือ</t>
  </si>
  <si>
    <t>ภาคตะวันออกเฉียงเหนือ</t>
  </si>
  <si>
    <t>ภาคใต้</t>
  </si>
  <si>
    <t>ในเขตฯ</t>
  </si>
  <si>
    <t>นอกเขตฯ</t>
  </si>
  <si>
    <t>กรุงเทพ-</t>
  </si>
  <si>
    <t>และเพศ</t>
  </si>
  <si>
    <t>มหานคร</t>
  </si>
  <si>
    <t>ยอดรวม</t>
  </si>
  <si>
    <t>ผู้อยู่ในกำลังแรงงาน</t>
  </si>
  <si>
    <t>หน่วยเป็นพัน : In Thousands</t>
  </si>
  <si>
    <t xml:space="preserve"> สถานภาพแรงงาน</t>
  </si>
  <si>
    <t>กลุ่มอายุ     Age Group</t>
  </si>
  <si>
    <t>Total</t>
  </si>
  <si>
    <t xml:space="preserve"> ยอดรวม</t>
  </si>
  <si>
    <t xml:space="preserve"> หญิง</t>
  </si>
  <si>
    <t>กลุ่มอายุ (ปี)</t>
  </si>
  <si>
    <t>มัธยมศึกษาตอนปลาย</t>
  </si>
  <si>
    <t>อุดมศึกษา</t>
  </si>
  <si>
    <t>ไม่มี</t>
  </si>
  <si>
    <t>ไม่ทราบ</t>
  </si>
  <si>
    <t>การศึกษา</t>
  </si>
  <si>
    <t>ประถมศึกษา</t>
  </si>
  <si>
    <t>Education</t>
  </si>
  <si>
    <t>Unknown</t>
  </si>
  <si>
    <t>อาชีพ</t>
  </si>
  <si>
    <t>ผู้จัดการ ข้าราชการระดับอาวุโส</t>
  </si>
  <si>
    <t>เจ้าหน้าที่เทคนิคและผู้ประกอบวิชาชีพ</t>
  </si>
  <si>
    <t>เสมียน</t>
  </si>
  <si>
    <t>ผู้ปฏิบัติงานที่มีฝีมือในด้านการเกษตร</t>
  </si>
  <si>
    <t xml:space="preserve">ช่างฝีมือและผู้ปฏิบัติงานที่เกี่ยวข้อง </t>
  </si>
  <si>
    <t xml:space="preserve">ผู้ปฏิบัติการเครื่องจักรโรงงานและเครื่องจักร </t>
  </si>
  <si>
    <t>ผู้ประกอบอาชีพงานขั้นพื้นฐาน</t>
  </si>
  <si>
    <t>คนงานซึ่งมิได้จำแนกไว้ในหมวดอื่น</t>
  </si>
  <si>
    <t>Clerks</t>
  </si>
  <si>
    <t>อุตสาหกรรม</t>
  </si>
  <si>
    <t>ภาคเกษตรกรรม</t>
  </si>
  <si>
    <t xml:space="preserve">    เกษตรกรรม การป่าไม้ และการประมง</t>
  </si>
  <si>
    <t>นอกภาคเกษตรกรรม</t>
  </si>
  <si>
    <t xml:space="preserve">    การทำเหมืองแร่ และเหมืองหิน</t>
  </si>
  <si>
    <t xml:space="preserve">    การผลิต</t>
  </si>
  <si>
    <t xml:space="preserve">    ไฟฟ้า ก๊าซ ไอน้ำ และระบบปรับอากาศ</t>
  </si>
  <si>
    <t xml:space="preserve">    การก่อสร้าง</t>
  </si>
  <si>
    <t xml:space="preserve">    การขนส่ง  และสถานที่เก็บสินค้า</t>
  </si>
  <si>
    <t xml:space="preserve">    ที่พักแรม และการบริการด้านอาหาร</t>
  </si>
  <si>
    <t xml:space="preserve">    ข้อมูลข่าวสารและการสื่อสาร</t>
  </si>
  <si>
    <t xml:space="preserve">    กิจการทางการเงินและการประกันภัย</t>
  </si>
  <si>
    <t xml:space="preserve">    กิจกรรมอสังหาริมทรัพย์</t>
  </si>
  <si>
    <t xml:space="preserve">    กิจกรรมทางวิชาชีพ วิทยาศาสตร์ และเทคนิค</t>
  </si>
  <si>
    <t xml:space="preserve">    กิจกรรมการบริหารและการบริการสนับสนุน</t>
  </si>
  <si>
    <t xml:space="preserve">    การบริหารราชการ การป้องกันประเทศ</t>
  </si>
  <si>
    <t xml:space="preserve">    การศึกษา</t>
  </si>
  <si>
    <t xml:space="preserve">    กิจกรรมด้านสุขภาพและงานสังคมสงเคราะห์</t>
  </si>
  <si>
    <t xml:space="preserve">    ศิลปะ ความบันเทิง และนันทนาการ</t>
  </si>
  <si>
    <t xml:space="preserve">    กิจกรรมบริการด้านอื่น ๆ</t>
  </si>
  <si>
    <t xml:space="preserve">    กิจกรรมการจ้างงานในครัวเรือนส่วนบุคคล</t>
  </si>
  <si>
    <t xml:space="preserve">    ไม่ทราบ</t>
  </si>
  <si>
    <t>Agricultural</t>
  </si>
  <si>
    <t>นายจ้าง</t>
  </si>
  <si>
    <t>ลูกจ้างรัฐบาล</t>
  </si>
  <si>
    <t>ลูกจ้างเอกชน</t>
  </si>
  <si>
    <t>ทำงานส่วนตัว</t>
  </si>
  <si>
    <t>ช่วยธุรกิจในครัวเรือน</t>
  </si>
  <si>
    <t>การรวมกลุ่ม</t>
  </si>
  <si>
    <t xml:space="preserve">Total </t>
  </si>
  <si>
    <t>ระดับการศึกษาที่สำเร็จ</t>
  </si>
  <si>
    <t>ไม่มีการศึกษา</t>
  </si>
  <si>
    <t>ต่ำกว่าประถมศึกษา</t>
  </si>
  <si>
    <t>มัธยมศึกษาตอนต้น</t>
  </si>
  <si>
    <t>สถานภาพการทำงาน Work Status</t>
  </si>
  <si>
    <t>ช่วยธุรกิจ</t>
  </si>
  <si>
    <t>ครอบครัว</t>
  </si>
  <si>
    <t>Members of</t>
  </si>
  <si>
    <t>Government</t>
  </si>
  <si>
    <t>Private</t>
  </si>
  <si>
    <t>Unpaid Family</t>
  </si>
  <si>
    <t>Employer</t>
  </si>
  <si>
    <t>Employee</t>
  </si>
  <si>
    <t>Worker</t>
  </si>
  <si>
    <t>Cooperatives</t>
  </si>
  <si>
    <t xml:space="preserve"> อาชีพ    Occupation</t>
  </si>
  <si>
    <t xml:space="preserve"> จำนวนชั่วโมงทำงาน </t>
  </si>
  <si>
    <t>ผู้ประกอบวิชาชีพ</t>
  </si>
  <si>
    <t>เจ้าหน้าที่เทคนิค</t>
  </si>
  <si>
    <t>พนักงานบริการ</t>
  </si>
  <si>
    <t>ด้านการเกษตร</t>
  </si>
  <si>
    <t>ช่างฝีมือและผู้ปฏิบัติ</t>
  </si>
  <si>
    <t>ผู้ควบคุมเครื่องจักร</t>
  </si>
  <si>
    <t>ผู้ประกอบอาชีพ</t>
  </si>
  <si>
    <t>คนงานซึ่งมิ</t>
  </si>
  <si>
    <t>และ</t>
  </si>
  <si>
    <t>ผู้บัญญัติกฎหมาย</t>
  </si>
  <si>
    <t>และผู้ประกอบ</t>
  </si>
  <si>
    <t>ผู้จำหน่ายสินค้า</t>
  </si>
  <si>
    <t>ป่าไม้และประมง</t>
  </si>
  <si>
    <t>งานที่เกี่ยวข้อง</t>
  </si>
  <si>
    <t>งานด้านการประกอบ</t>
  </si>
  <si>
    <t>งานพื้นฐาน</t>
  </si>
  <si>
    <t>ได้จำแนกไว้</t>
  </si>
  <si>
    <t xml:space="preserve"> การมีเวลาเหลือพอ</t>
  </si>
  <si>
    <t>Profes-</t>
  </si>
  <si>
    <t>วิชาชีพ</t>
  </si>
  <si>
    <t xml:space="preserve">Service </t>
  </si>
  <si>
    <t xml:space="preserve">Craft &amp; </t>
  </si>
  <si>
    <t xml:space="preserve">Plant &amp; Machine </t>
  </si>
  <si>
    <t xml:space="preserve">Elementary </t>
  </si>
  <si>
    <t>ในหมวดอื่น</t>
  </si>
  <si>
    <t>และต้องการทำงานเพิ่มขึ้น</t>
  </si>
  <si>
    <t>&amp; Managers</t>
  </si>
  <si>
    <t>sional</t>
  </si>
  <si>
    <t xml:space="preserve">Technicians </t>
  </si>
  <si>
    <t>Workers</t>
  </si>
  <si>
    <t>&amp; Fishery</t>
  </si>
  <si>
    <t>associat</t>
  </si>
  <si>
    <t xml:space="preserve"> controlors</t>
  </si>
  <si>
    <t>occupations</t>
  </si>
  <si>
    <t>Not classifiable</t>
  </si>
  <si>
    <t>รัฐบาล</t>
  </si>
  <si>
    <t>เอกชน</t>
  </si>
  <si>
    <t>โบนัส</t>
  </si>
  <si>
    <t>ค่าล่วงเวลา</t>
  </si>
  <si>
    <t xml:space="preserve">Bonus </t>
  </si>
  <si>
    <t xml:space="preserve">Overtime </t>
  </si>
  <si>
    <t xml:space="preserve">Other Income </t>
  </si>
  <si>
    <t>จำนวน</t>
  </si>
  <si>
    <t xml:space="preserve">  Employee</t>
  </si>
  <si>
    <t xml:space="preserve">       อุตสาหกรรม    Industry</t>
  </si>
  <si>
    <t xml:space="preserve">       อุตสาหกรรม (ต่อ)     Industry  (Contd.)</t>
  </si>
  <si>
    <t xml:space="preserve">เกษตรกรรม  </t>
  </si>
  <si>
    <t>การทำ</t>
  </si>
  <si>
    <t>การผลิต</t>
  </si>
  <si>
    <t xml:space="preserve">ไฟฟ้า ก๊าซ </t>
  </si>
  <si>
    <t>การจัดหาน้ำ บำบัด</t>
  </si>
  <si>
    <t>การก่อสร้าง</t>
  </si>
  <si>
    <t xml:space="preserve">การขายส่ง </t>
  </si>
  <si>
    <t>การขนส่ง และ</t>
  </si>
  <si>
    <t>ที่พักแรมและ</t>
  </si>
  <si>
    <t>ข้อมูลข่าวสาร</t>
  </si>
  <si>
    <t>กิจกรรมการเงินและ</t>
  </si>
  <si>
    <t>กิจกรรม</t>
  </si>
  <si>
    <t xml:space="preserve">กิจกรรมทางวิชาชีพ </t>
  </si>
  <si>
    <t>การบริหารสนับสนุน</t>
  </si>
  <si>
    <t xml:space="preserve">การบริหารราชการ </t>
  </si>
  <si>
    <t>กิจกรรมด้านสุขภาพ</t>
  </si>
  <si>
    <t xml:space="preserve">ศิลปะ ความบันเทิง </t>
  </si>
  <si>
    <t>บริการ</t>
  </si>
  <si>
    <t>งานในครัวเรือน</t>
  </si>
  <si>
    <t>กิจกรรมของ</t>
  </si>
  <si>
    <t>การป่าไม้</t>
  </si>
  <si>
    <t xml:space="preserve">เหมืองแร่ </t>
  </si>
  <si>
    <t>ไอน้ำระบบปรับ</t>
  </si>
  <si>
    <t>น้ำเสียและประปา</t>
  </si>
  <si>
    <t xml:space="preserve">การขายปลีก </t>
  </si>
  <si>
    <t>สถานที่เก็บสินค้า</t>
  </si>
  <si>
    <t>บริการด้านอาหาร</t>
  </si>
  <si>
    <t>และการสื่อสาร</t>
  </si>
  <si>
    <t>การประกันภัย</t>
  </si>
  <si>
    <t>อสังหาริมทรัพย์</t>
  </si>
  <si>
    <t>วิทย์และเทคนิค</t>
  </si>
  <si>
    <t>และป้องกันประเทศ</t>
  </si>
  <si>
    <t xml:space="preserve">ป้องกันประเทศ </t>
  </si>
  <si>
    <t>งานสังคมสงเคราะห์</t>
  </si>
  <si>
    <t>และนันทนาการ</t>
  </si>
  <si>
    <t>ส่วนบุคคล</t>
  </si>
  <si>
    <t>องค์การ</t>
  </si>
  <si>
    <t>และการประมง</t>
  </si>
  <si>
    <t>และเหมืองหิน</t>
  </si>
  <si>
    <t>Manufacturing</t>
  </si>
  <si>
    <t>อากาศ</t>
  </si>
  <si>
    <t>Water supply</t>
  </si>
  <si>
    <t>Construction</t>
  </si>
  <si>
    <t>การซ่อมยานยนต์</t>
  </si>
  <si>
    <t xml:space="preserve">Transportation </t>
  </si>
  <si>
    <t>Accommodation</t>
  </si>
  <si>
    <t>Information and</t>
  </si>
  <si>
    <t xml:space="preserve">Financial </t>
  </si>
  <si>
    <t>Real estate</t>
  </si>
  <si>
    <t xml:space="preserve">Professional,scientific </t>
  </si>
  <si>
    <t xml:space="preserve">Administrative </t>
  </si>
  <si>
    <t>Public admin-</t>
  </si>
  <si>
    <t xml:space="preserve">Health and </t>
  </si>
  <si>
    <t xml:space="preserve">Art, </t>
  </si>
  <si>
    <t>Other service</t>
  </si>
  <si>
    <t xml:space="preserve">Activities of </t>
  </si>
  <si>
    <t>Extra-</t>
  </si>
  <si>
    <t>Agriculture</t>
  </si>
  <si>
    <t>Minning</t>
  </si>
  <si>
    <t>Electricity</t>
  </si>
  <si>
    <t xml:space="preserve">sewerage, waste </t>
  </si>
  <si>
    <t>whole sale&amp;retail</t>
  </si>
  <si>
    <t>and storage</t>
  </si>
  <si>
    <t xml:space="preserve"> and food service</t>
  </si>
  <si>
    <t>communication</t>
  </si>
  <si>
    <t>intermedation</t>
  </si>
  <si>
    <t>activities</t>
  </si>
  <si>
    <t xml:space="preserve"> technical activities</t>
  </si>
  <si>
    <t>support service activities</t>
  </si>
  <si>
    <t>istration defence</t>
  </si>
  <si>
    <t>social work</t>
  </si>
  <si>
    <t>entertainment</t>
  </si>
  <si>
    <t>household</t>
  </si>
  <si>
    <t>territorial</t>
  </si>
  <si>
    <t>เขตการปกครอง</t>
  </si>
  <si>
    <t>เพศ และ</t>
  </si>
  <si>
    <t>กลุ่มอายุ(ปี)</t>
  </si>
  <si>
    <t xml:space="preserve">ระยะเวลาที่หางานทำ   Duration of seeking jop </t>
  </si>
  <si>
    <t>1 - 2.9  เดือน</t>
  </si>
  <si>
    <t xml:space="preserve">3 - 5.9  เดือน </t>
  </si>
  <si>
    <t>6 - 8.9  เดือน</t>
  </si>
  <si>
    <t>9 - 11.9 เดือน</t>
  </si>
  <si>
    <t>1 - 1.9 ปี</t>
  </si>
  <si>
    <t>2 - 2.9 ปี</t>
  </si>
  <si>
    <t xml:space="preserve"> Month </t>
  </si>
  <si>
    <t xml:space="preserve"> Months </t>
  </si>
  <si>
    <t xml:space="preserve"> Years </t>
  </si>
  <si>
    <t>สถานภาพการสมรส</t>
  </si>
  <si>
    <t>1 - 9  ชั่วโมง</t>
  </si>
  <si>
    <t>10 - 19  ชั่วโมง</t>
  </si>
  <si>
    <t>20 - 29  ชั่วโมง</t>
  </si>
  <si>
    <t>30 - 34  ชั่วโมง</t>
  </si>
  <si>
    <t>35 - 39  ชั่วโมง</t>
  </si>
  <si>
    <t>40 - 49  ชั่วโมง</t>
  </si>
  <si>
    <t>ชั่วโมงการทำงาน</t>
  </si>
  <si>
    <t xml:space="preserve">บริหารราชการ </t>
  </si>
  <si>
    <t xml:space="preserve"> communication</t>
  </si>
  <si>
    <t>ระดับค่าจ้าง/เงินเดือน</t>
  </si>
  <si>
    <t>(บาท)</t>
  </si>
  <si>
    <t>ไม่เคยทำงานมาก่อน</t>
  </si>
  <si>
    <t>เคยทำงานมาก่อน</t>
  </si>
  <si>
    <t>สถานภาพการทำงาน</t>
  </si>
  <si>
    <t>มากกว่า 15,000  บาท</t>
  </si>
  <si>
    <t>ไม่เกิน 2,500 บาท</t>
  </si>
  <si>
    <t>ตารางที่ 6 อัตราการมีส่วนร่วมในกำลังแรงงาน จำแนกตามระดับการศึกษาที่สำเร็จ เพศ ภาค และเขตการปกครอง</t>
  </si>
  <si>
    <t>50  ชั่วโมงขึ้นไป</t>
  </si>
  <si>
    <t>Available</t>
  </si>
  <si>
    <t>Not available</t>
  </si>
  <si>
    <t>50 hours and over</t>
  </si>
  <si>
    <t xml:space="preserve">   สมรส : จดทะเบียน</t>
  </si>
  <si>
    <t xml:space="preserve">    การจัดหาน้ำ การจัดการ และการบำบัดน้ำเสีย </t>
  </si>
  <si>
    <t xml:space="preserve">    การขายส่ง และการขายปลีก การซ่อมแซม</t>
  </si>
  <si>
    <t xml:space="preserve">  Producers</t>
  </si>
  <si>
    <t>มี</t>
  </si>
  <si>
    <t>50 ชั่วโมงขึ้นไป</t>
  </si>
  <si>
    <t>Less than 2,500 Baht</t>
  </si>
  <si>
    <t>Whole kingdom</t>
  </si>
  <si>
    <t>Municipal areas</t>
  </si>
  <si>
    <t>Non - municipal areas</t>
  </si>
  <si>
    <t>Bangkok</t>
  </si>
  <si>
    <t>Male</t>
  </si>
  <si>
    <t>Female</t>
  </si>
  <si>
    <t xml:space="preserve"> and sex </t>
  </si>
  <si>
    <t>Age group  (Years)</t>
  </si>
  <si>
    <t>ตารางที่ 5 อัตราการมีส่วนร่วมในกำลังแรงงาน จำแนกตามสถานภาพการสมรส เพศ ภาค และเขตการปกครอง</t>
  </si>
  <si>
    <t xml:space="preserve">    Marital status</t>
  </si>
  <si>
    <t>Single</t>
  </si>
  <si>
    <t>Widowed</t>
  </si>
  <si>
    <t>Divorced</t>
  </si>
  <si>
    <t>Separated</t>
  </si>
  <si>
    <t xml:space="preserve"> and sex</t>
  </si>
  <si>
    <t>Married Registered</t>
  </si>
  <si>
    <t>Married Unregistered</t>
  </si>
  <si>
    <t>Primary</t>
  </si>
  <si>
    <t>Upper secondary level</t>
  </si>
  <si>
    <t>Higher level</t>
  </si>
  <si>
    <t>and sex</t>
  </si>
  <si>
    <t>No schooling</t>
  </si>
  <si>
    <t>Lower Secondary</t>
  </si>
  <si>
    <t>less than 1 hour</t>
  </si>
  <si>
    <t>Hours worked per week</t>
  </si>
  <si>
    <t>Monthly wage/</t>
  </si>
  <si>
    <t>Salary level (Baht)</t>
  </si>
  <si>
    <t>Government sector</t>
  </si>
  <si>
    <t>Private sector</t>
  </si>
  <si>
    <t>2,501 - 5,500 Baht</t>
  </si>
  <si>
    <t>5,501 - 10,000 Baht</t>
  </si>
  <si>
    <t>10,001 - 15,000 Baht</t>
  </si>
  <si>
    <t>More than 15,000 Baht</t>
  </si>
  <si>
    <t>หน่วย : บาท/เดือน (Baht/Month)</t>
  </si>
  <si>
    <t xml:space="preserve">Sex and </t>
  </si>
  <si>
    <t>age group</t>
  </si>
  <si>
    <t xml:space="preserve"> (years)</t>
  </si>
  <si>
    <t>Central region</t>
  </si>
  <si>
    <t>Northern region</t>
  </si>
  <si>
    <t>Northeastern region</t>
  </si>
  <si>
    <t>Southern region</t>
  </si>
  <si>
    <t xml:space="preserve">Area and </t>
  </si>
  <si>
    <t>sex</t>
  </si>
  <si>
    <t>ระดับการศึกษาที่สำเร็จ Level of educational attainment</t>
  </si>
  <si>
    <t>Less than  Elementary</t>
  </si>
  <si>
    <t xml:space="preserve">มัธยมศึกษาตอนปลาย </t>
  </si>
  <si>
    <t>สายสามัญ</t>
  </si>
  <si>
    <t>สายอาชีวศึกษา</t>
  </si>
  <si>
    <t>สายวิชาการ</t>
  </si>
  <si>
    <t>สายวิชาการศึกษา</t>
  </si>
  <si>
    <t>สายวิชาชีพ</t>
  </si>
  <si>
    <t xml:space="preserve">Vocational </t>
  </si>
  <si>
    <t>Teacher Training</t>
  </si>
  <si>
    <t>Academic</t>
  </si>
  <si>
    <t>Higher Technical Education</t>
  </si>
  <si>
    <t>ตารางที่ 4 อัตราการมีส่วนร่วมในกำลังแรงงาน จำแนกตามกลุ่มอายุ เพศ ภาค และเขตการปกครอง</t>
  </si>
  <si>
    <t>ตารางที่ 6 อัตราการมีส่วนร่วมในกำลังแรงงาน จำแนกตามระดับการศึกษาที่สำเร็จ เพศ ภาค และเขตการปกครอง (ต่อ)</t>
  </si>
  <si>
    <t>Table 1 Population 15 years and over by labor force status, sex, region and area</t>
  </si>
  <si>
    <t>Labor force status</t>
  </si>
  <si>
    <t xml:space="preserve"> Total</t>
  </si>
  <si>
    <t>หน่วยเป็นร้อยละ : Percentage</t>
  </si>
  <si>
    <t xml:space="preserve">   สมรส : ไม่จดทะเบียน</t>
  </si>
  <si>
    <t>Table 2 Population 15 years and over by labor force status, sex, region and area</t>
  </si>
  <si>
    <t xml:space="preserve">      ป่าไม้ และการประมง</t>
  </si>
  <si>
    <t xml:space="preserve">       และผู้ปฏิบัติงานด้านการประกอบ</t>
  </si>
  <si>
    <t>ทำงานส่วนตัวโดยไม่มีลูกจ้าง</t>
  </si>
  <si>
    <t xml:space="preserve">Self employed </t>
  </si>
  <si>
    <t xml:space="preserve"> with out employee</t>
  </si>
  <si>
    <t>โดยไม่มีลูกจ้าง</t>
  </si>
  <si>
    <t>Table 3 Population 15 years and over by age group, labor force status and sex</t>
  </si>
  <si>
    <t>Table 4 Labor force participation rates by age group, sex, region and area</t>
  </si>
  <si>
    <t>Table 6 Labor force participation rates by level of educational attainment, sex, region and area</t>
  </si>
  <si>
    <t>Table 6 Labor force participation rates by level of educational attainment, sex, region and area (Contd.)</t>
  </si>
  <si>
    <t>Occupation</t>
  </si>
  <si>
    <t xml:space="preserve">     และผู้จำหน่ายสินค้า</t>
  </si>
  <si>
    <t>Industry</t>
  </si>
  <si>
    <t>Work status</t>
  </si>
  <si>
    <t>attainment</t>
  </si>
  <si>
    <t>Level of educational</t>
  </si>
  <si>
    <t>Table 3 Population 15 years and over by age group, labor force status and sex (Contd.)</t>
  </si>
  <si>
    <t>and</t>
  </si>
  <si>
    <t xml:space="preserve">availability for </t>
  </si>
  <si>
    <t>additional work</t>
  </si>
  <si>
    <t>Hours worked</t>
  </si>
  <si>
    <t xml:space="preserve">educational </t>
  </si>
  <si>
    <t xml:space="preserve">attainment </t>
  </si>
  <si>
    <t xml:space="preserve">Level of </t>
  </si>
  <si>
    <t>หน่วยเป็นคน : Person</t>
  </si>
  <si>
    <t xml:space="preserve">   In the labor force</t>
  </si>
  <si>
    <t xml:space="preserve">   Not in the labor force </t>
  </si>
  <si>
    <t xml:space="preserve">   No schooling</t>
  </si>
  <si>
    <t xml:space="preserve">   Incomeplete primary</t>
  </si>
  <si>
    <t xml:space="preserve">   Primary</t>
  </si>
  <si>
    <t xml:space="preserve">   Lower secondary</t>
  </si>
  <si>
    <t xml:space="preserve">   Upper secondary level</t>
  </si>
  <si>
    <t xml:space="preserve">   Higher level</t>
  </si>
  <si>
    <t xml:space="preserve">   Unknown</t>
  </si>
  <si>
    <t xml:space="preserve">   Manage, senior  officials</t>
  </si>
  <si>
    <t xml:space="preserve">   Technicians and associate </t>
  </si>
  <si>
    <t xml:space="preserve">        professionals</t>
  </si>
  <si>
    <t xml:space="preserve">        and market sales workers</t>
  </si>
  <si>
    <t xml:space="preserve">   Skilled agricultural and fishery</t>
  </si>
  <si>
    <t xml:space="preserve">        workers</t>
  </si>
  <si>
    <t xml:space="preserve">        and assemblers</t>
  </si>
  <si>
    <t xml:space="preserve">    Professionals  </t>
  </si>
  <si>
    <t xml:space="preserve">    Clerks</t>
  </si>
  <si>
    <t xml:space="preserve">    Service workers and shop </t>
  </si>
  <si>
    <t xml:space="preserve">    Craftsmen and related trades workers</t>
  </si>
  <si>
    <t xml:space="preserve">    Plant and machine operators</t>
  </si>
  <si>
    <t xml:space="preserve">    Elementary occupations</t>
  </si>
  <si>
    <t xml:space="preserve">    Workers not classifiable by occupation </t>
  </si>
  <si>
    <t xml:space="preserve">   Agricultural</t>
  </si>
  <si>
    <t xml:space="preserve">         Agriculture,  forestry and fishing</t>
  </si>
  <si>
    <t xml:space="preserve">   Non-Agricultural</t>
  </si>
  <si>
    <t xml:space="preserve">         Mining and quarrying</t>
  </si>
  <si>
    <t xml:space="preserve">         Manufacturing</t>
  </si>
  <si>
    <t xml:space="preserve">         Electricity, gas, steam and air conditioning supply</t>
  </si>
  <si>
    <t xml:space="preserve">         Water supply; sewerage, waste management </t>
  </si>
  <si>
    <t xml:space="preserve">         Construction</t>
  </si>
  <si>
    <t xml:space="preserve">         Wholesale and retail trade; repair of motor </t>
  </si>
  <si>
    <t xml:space="preserve">         Transportation and storage</t>
  </si>
  <si>
    <t xml:space="preserve">         Accommodation and food service activities</t>
  </si>
  <si>
    <t xml:space="preserve">         Information and communication</t>
  </si>
  <si>
    <t xml:space="preserve">         Financial and insurance activities</t>
  </si>
  <si>
    <t xml:space="preserve">         Real estate activities</t>
  </si>
  <si>
    <t xml:space="preserve">         Professional, scientific and technical activities</t>
  </si>
  <si>
    <t xml:space="preserve">         Administrative and support service activities</t>
  </si>
  <si>
    <t xml:space="preserve">         Public administration and defence; compulsory</t>
  </si>
  <si>
    <t xml:space="preserve">         Education</t>
  </si>
  <si>
    <t xml:space="preserve">         Human health and social work activities</t>
  </si>
  <si>
    <t xml:space="preserve">         Arts, entertainment and recreation</t>
  </si>
  <si>
    <t xml:space="preserve">         Other service activities</t>
  </si>
  <si>
    <t xml:space="preserve">         Activities of households as employers ;</t>
  </si>
  <si>
    <t xml:space="preserve">         Activities of wxtraterritorial organizations and bodies</t>
  </si>
  <si>
    <t xml:space="preserve">         Unknown</t>
  </si>
  <si>
    <t xml:space="preserve">   Employers</t>
  </si>
  <si>
    <t xml:space="preserve">   Government employees</t>
  </si>
  <si>
    <t xml:space="preserve">   Private employees</t>
  </si>
  <si>
    <t xml:space="preserve">   Self employed with out employee</t>
  </si>
  <si>
    <t xml:space="preserve">   Unpaid family workers</t>
  </si>
  <si>
    <t xml:space="preserve">   Members of Producers </t>
  </si>
  <si>
    <t xml:space="preserve">Level of educational </t>
  </si>
  <si>
    <t xml:space="preserve">   Never worked </t>
  </si>
  <si>
    <t xml:space="preserve">   Ever worked </t>
  </si>
  <si>
    <t>น้อยกว่า 1 ชั่วโมง</t>
  </si>
  <si>
    <t>&lt;  1  เดือน</t>
  </si>
  <si>
    <t>สิ่งของ</t>
  </si>
  <si>
    <t xml:space="preserve">    การขายส่ง และการขายปลีก การซ่อมแซมยานยนต์ และรถจักรยานยนต์ </t>
  </si>
  <si>
    <t xml:space="preserve">         Wholesale and retail trade; repair of motor vehicles and motorcycles</t>
  </si>
  <si>
    <t xml:space="preserve">         Activities of households as employers ; undifferentiated goods</t>
  </si>
  <si>
    <t xml:space="preserve">         ของเสีย และสิ่งปฏิกูล</t>
  </si>
  <si>
    <t xml:space="preserve">         ยานยนต์ และรถจักรยานยนต์ </t>
  </si>
  <si>
    <t xml:space="preserve">         และการประกันสังคมภาคบังคับ</t>
  </si>
  <si>
    <t xml:space="preserve">         กิจกรรมการผลิตสินค้าและบริการที่ทำขึ้นเอง</t>
  </si>
  <si>
    <t xml:space="preserve">         เพื่อใช้ในครัวเรือน</t>
  </si>
  <si>
    <t xml:space="preserve">              and remediation activities</t>
  </si>
  <si>
    <t xml:space="preserve">              vehicles and motorcycles</t>
  </si>
  <si>
    <t xml:space="preserve">              social security</t>
  </si>
  <si>
    <t xml:space="preserve">              undifferentiated goods and services producing</t>
  </si>
  <si>
    <t xml:space="preserve">              activities of households for own use</t>
  </si>
  <si>
    <t xml:space="preserve">         กิจกรรมการผลิตสินค้าและบริการที่ทำขึ้นเองเพื่อใช้ในครัวเรือน</t>
  </si>
  <si>
    <t xml:space="preserve">               and services producing activities of households for own use</t>
  </si>
  <si>
    <t xml:space="preserve">จำนวนลูกจ้างที่ได้รับผลประโยชน์ตอบแทนอื่น ๆ Employee Receive Fringe Benefit </t>
  </si>
  <si>
    <t>Things</t>
  </si>
  <si>
    <t>ลูกจ้าง</t>
  </si>
  <si>
    <t>ระดับค่าจ้าง</t>
  </si>
  <si>
    <t xml:space="preserve">     กำลังแรงงานปัจจุบัน</t>
  </si>
  <si>
    <t xml:space="preserve">     กำลังแรงงานที่รอฤดูกาล</t>
  </si>
  <si>
    <t xml:space="preserve">         - ผู้มีงานทำ</t>
  </si>
  <si>
    <t xml:space="preserve">         - ผู้ว่างงาน</t>
  </si>
  <si>
    <t xml:space="preserve">         - ทำงานบ้าน</t>
  </si>
  <si>
    <t xml:space="preserve">         - เรียนหนังสือ</t>
  </si>
  <si>
    <t xml:space="preserve">         - อื่น ๆ</t>
  </si>
  <si>
    <t xml:space="preserve">         - ยังเด็ก ชรา/ไม่สามารถทำงานได้</t>
  </si>
  <si>
    <t>น้อยกว่า 2,500 บาท</t>
  </si>
  <si>
    <t>Wage</t>
  </si>
  <si>
    <t>ตารางที่ 22 อัตราการว่างงาน จำแนกตามกลุ่มอายุ เพศ ภาค และเขตการปกครอง</t>
  </si>
  <si>
    <t>ตารางที่ 23 อัตราการว่างงาน จำแนกตามระดับการศึกษาที่สำเร็จ เพศ และเขตการปกครอง ทั่วราชอาณาจักร</t>
  </si>
  <si>
    <t xml:space="preserve">Table 22 Unemployment rates by age group, sex, region and area </t>
  </si>
  <si>
    <t xml:space="preserve">ตารางที่ 26 การประมาณค่าสัมประสิทธิ์ของความแปรผันของค่าประมาณยอดรวม จำแนกตามสถานภาพแรงงาน กลุ่มอายุและเขตการปกครอง  </t>
  </si>
  <si>
    <t>Table 26 Estimation of Coefficiency of Variation (CV) of the Total by Work Status, Sex and Area</t>
  </si>
  <si>
    <t>C.V.%</t>
  </si>
  <si>
    <t>ผู้มีงานทำ</t>
  </si>
  <si>
    <t>ผู้ว่างงาน</t>
  </si>
  <si>
    <t xml:space="preserve">Total labor force </t>
  </si>
  <si>
    <t>Employed</t>
  </si>
  <si>
    <t>Unemployed</t>
  </si>
  <si>
    <t xml:space="preserve">Total  </t>
  </si>
  <si>
    <t>ทั่วราชอาณาจักร Whole kingdom</t>
  </si>
  <si>
    <t>ในเขตเทศบาล Municipal</t>
  </si>
  <si>
    <t>นอกเขตเทศบาล Non-municipal</t>
  </si>
  <si>
    <t xml:space="preserve">     Current labor force</t>
  </si>
  <si>
    <t>เกษตรกรรม</t>
  </si>
  <si>
    <t>เหมืองแร่</t>
  </si>
  <si>
    <t>ไฟฟ้า ก๊าซ</t>
  </si>
  <si>
    <t>การขายปลีก</t>
  </si>
  <si>
    <t>การขายส่ง</t>
  </si>
  <si>
    <t>Professional,scientific</t>
  </si>
  <si>
    <t>sewerage, waste</t>
  </si>
  <si>
    <t xml:space="preserve"> without employee</t>
  </si>
  <si>
    <t>Self employed</t>
  </si>
  <si>
    <t>ผู้อยู่นอกกำลังแรงงาน</t>
  </si>
  <si>
    <t>ตารางที่ 18 ค่าจ้างเฉลี่ยต่อเดือนของลูกจ้าง จำแนกตามกิจกรรมทางเศรษฐกิจ ภาค และเขตการปกครอง</t>
  </si>
  <si>
    <t>ตารางที่ 20 ค่าจ้างเฉลี่ยต่อเดือนของลูกจ้างรัฐบาล จำแนกตามกิจกรรมทางเศรษฐกิจ ภาค และเขตการปกครอง</t>
  </si>
  <si>
    <t>ตารางที่ 21 ค่าจ้างเฉลี่ยต่อเดือนของลูกจ้างเอกชน จำแนกตามกิจกรรมทางเศรษฐกิจ ภาค และเขตการปกครอง</t>
  </si>
  <si>
    <t xml:space="preserve">General/ Academic  </t>
  </si>
  <si>
    <t>ผู้ประกอบวิชาชีพด้านต่าง ๆ</t>
  </si>
  <si>
    <t xml:space="preserve">      ที่เกี่ยวข้องกับด้านต่าง ๆ</t>
  </si>
  <si>
    <t>ด้านต่าง ๆ</t>
  </si>
  <si>
    <t xml:space="preserve">บริการด้านอื่น ๆ </t>
  </si>
  <si>
    <t xml:space="preserve">ด้านอื่น ๆ </t>
  </si>
  <si>
    <t>เงินอื่น ๆ</t>
  </si>
  <si>
    <t>Table 5 Labor force participation rates by marital status, sex, region and area</t>
  </si>
  <si>
    <t>Table 18 Employee average monthly wage by economic activity, region and area</t>
  </si>
  <si>
    <t>Table 20 Government employee average monthly wage by economic activity, region and area</t>
  </si>
  <si>
    <t>Table 21 Private employee average monthly wage by industry, region and area</t>
  </si>
  <si>
    <t>Table 23 Unemployment rates by level of educational attainment, sex and area, whole kingdom</t>
  </si>
  <si>
    <t>Note : "n.a." not available</t>
  </si>
  <si>
    <t>กิจกรรมโรงแรมและ</t>
  </si>
  <si>
    <t xml:space="preserve">    กิจกรรมโรงแรม และการบริการด้านอาหาร</t>
  </si>
  <si>
    <t xml:space="preserve">         - ดูแลเด็ก/ผู้สูงอายุ/ผู้ป่วย/ผู้พิการ</t>
  </si>
  <si>
    <t>หมายเหตุ : “n.a.” ไม่มีข้อมูล/สำรวจไม่พบ</t>
  </si>
  <si>
    <t>Note : "n.a." not available/survey not found.</t>
  </si>
  <si>
    <t xml:space="preserve"> * ค่า C.V.มากกว่า 20%  </t>
  </si>
  <si>
    <t xml:space="preserve"> *  C.V.more than 20%</t>
  </si>
  <si>
    <t xml:space="preserve"> </t>
  </si>
  <si>
    <t>15 - 19 ปี</t>
  </si>
  <si>
    <t>20 - 24 ปี</t>
  </si>
  <si>
    <t>25 - 29 ปี</t>
  </si>
  <si>
    <t>30 - 34 ปี</t>
  </si>
  <si>
    <t>35 - 39 ปี</t>
  </si>
  <si>
    <t>40 - 49 ปี</t>
  </si>
  <si>
    <t>50 - 59 ปี</t>
  </si>
  <si>
    <t>60 - 64 ปี</t>
  </si>
  <si>
    <t>65 - 69 ปี</t>
  </si>
  <si>
    <t xml:space="preserve">              หม้าย</t>
  </si>
  <si>
    <t xml:space="preserve">              หย่า</t>
  </si>
  <si>
    <t xml:space="preserve">              แยกกันอยู่</t>
  </si>
  <si>
    <t xml:space="preserve"> โสด</t>
  </si>
  <si>
    <t xml:space="preserve"> - สายวิชาการ</t>
  </si>
  <si>
    <t xml:space="preserve"> - สายวิชาชีพ</t>
  </si>
  <si>
    <t xml:space="preserve"> - สายวิชาการศึกษา</t>
  </si>
  <si>
    <t xml:space="preserve"> - สายสามัญ</t>
  </si>
  <si>
    <t xml:space="preserve"> - สายอาชีวศึกษา</t>
  </si>
  <si>
    <t xml:space="preserve">           Agriculture,  forestry and fishing</t>
  </si>
  <si>
    <t xml:space="preserve">           Mining and quarrying</t>
  </si>
  <si>
    <t xml:space="preserve">           Manufacturing</t>
  </si>
  <si>
    <t xml:space="preserve">           Electricity, gas, steam and air conditioning supply</t>
  </si>
  <si>
    <t xml:space="preserve">           Water supply; sewerage, waste management </t>
  </si>
  <si>
    <t xml:space="preserve">                and remediation activities</t>
  </si>
  <si>
    <t xml:space="preserve">           Construction</t>
  </si>
  <si>
    <t xml:space="preserve">           Wholesale and retail trade; repair of motor vehicles and motorcycles</t>
  </si>
  <si>
    <t xml:space="preserve">           Transportation and storage</t>
  </si>
  <si>
    <t xml:space="preserve">           Accommodation and food service activities</t>
  </si>
  <si>
    <t xml:space="preserve">           Information and communication</t>
  </si>
  <si>
    <t xml:space="preserve">           Financial and insurance activities</t>
  </si>
  <si>
    <t xml:space="preserve">           Real estate activities</t>
  </si>
  <si>
    <t xml:space="preserve">           Professional, scientific and technical activities</t>
  </si>
  <si>
    <t xml:space="preserve">           Administrative and support service activities</t>
  </si>
  <si>
    <t xml:space="preserve">           Public administration and defence; compulsory</t>
  </si>
  <si>
    <t xml:space="preserve">                social security</t>
  </si>
  <si>
    <t xml:space="preserve">           Education</t>
  </si>
  <si>
    <t xml:space="preserve">           Human health and social work activities</t>
  </si>
  <si>
    <t xml:space="preserve">           Arts, entertainment and recreation</t>
  </si>
  <si>
    <t xml:space="preserve">           Other service activities</t>
  </si>
  <si>
    <t xml:space="preserve">           Activities of households as employers ; undifferentiated goods</t>
  </si>
  <si>
    <t xml:space="preserve">                 and services producing activities of households for own use</t>
  </si>
  <si>
    <t xml:space="preserve">           Activities of wxtraterritorial organizations and bodies</t>
  </si>
  <si>
    <t xml:space="preserve">           Unknown</t>
  </si>
  <si>
    <t>1 - 34 ชั่วโมง</t>
  </si>
  <si>
    <t>35 - 49 ชั่วโมง</t>
  </si>
  <si>
    <t>1 - 34 hours</t>
  </si>
  <si>
    <t>35 - 49 hours</t>
  </si>
  <si>
    <t>2,501 - 5,500 บาท</t>
  </si>
  <si>
    <t>5,501 - 10,000 บาท</t>
  </si>
  <si>
    <t>10,001 - 15,000 บาท</t>
  </si>
  <si>
    <t>1 -  9 hours</t>
  </si>
  <si>
    <t>10 - 19 hours</t>
  </si>
  <si>
    <t>20 - 29 hours</t>
  </si>
  <si>
    <t>30 - 34 hours</t>
  </si>
  <si>
    <t>35 - 39 hours</t>
  </si>
  <si>
    <t>40 - 49 hours</t>
  </si>
  <si>
    <t>15 - 19 years</t>
  </si>
  <si>
    <t>20 - 24 years</t>
  </si>
  <si>
    <t>25 - 29 years</t>
  </si>
  <si>
    <t>30 - 34 years</t>
  </si>
  <si>
    <t>35 - 39 years</t>
  </si>
  <si>
    <t>40 - 49 years</t>
  </si>
  <si>
    <t>50 - 59 years</t>
  </si>
  <si>
    <t>60 - 64 years</t>
  </si>
  <si>
    <t>65 - 69 years</t>
  </si>
  <si>
    <t>&gt;= 3 ปี</t>
  </si>
  <si>
    <t xml:space="preserve">    - สายวิชาการศึกษา</t>
  </si>
  <si>
    <t xml:space="preserve">     - General/academic</t>
  </si>
  <si>
    <t xml:space="preserve">     - Vocational</t>
  </si>
  <si>
    <t xml:space="preserve">     - Teachertraining</t>
  </si>
  <si>
    <t xml:space="preserve">     - Academic</t>
  </si>
  <si>
    <t xml:space="preserve">     - Highertechnical education</t>
  </si>
  <si>
    <t>Age group (years)</t>
  </si>
  <si>
    <t xml:space="preserve">       - Caring for children/elderly/
             patients/disabled people</t>
  </si>
  <si>
    <t>Persons not in  Labor  Force</t>
  </si>
  <si>
    <t>Persons over 15 years</t>
  </si>
  <si>
    <t>Total Labor Force</t>
  </si>
  <si>
    <t xml:space="preserve">    Current labor force</t>
  </si>
  <si>
    <t xml:space="preserve">        - Employed</t>
  </si>
  <si>
    <t xml:space="preserve">    Seasonally inactive labor force</t>
  </si>
  <si>
    <t xml:space="preserve"> Persons not in  Labor  Force</t>
  </si>
  <si>
    <t xml:space="preserve">        - Household work</t>
  </si>
  <si>
    <t xml:space="preserve">        - Too young/old/incapable of work</t>
  </si>
  <si>
    <t xml:space="preserve">         - Others</t>
  </si>
  <si>
    <t xml:space="preserve">        - Unemployed</t>
  </si>
  <si>
    <t xml:space="preserve">        - Studies</t>
  </si>
  <si>
    <t xml:space="preserve">        - Others</t>
  </si>
  <si>
    <t xml:space="preserve">    - Vocational</t>
  </si>
  <si>
    <t xml:space="preserve">    - Teachertraining</t>
  </si>
  <si>
    <t xml:space="preserve">    - Academic</t>
  </si>
  <si>
    <t xml:space="preserve">    - Highertechnical education</t>
  </si>
  <si>
    <t xml:space="preserve">    - General/academic</t>
  </si>
  <si>
    <t xml:space="preserve">  - สายวิชาการ</t>
  </si>
  <si>
    <t xml:space="preserve">  - สายวิชาชีพ</t>
  </si>
  <si>
    <t xml:space="preserve">  - สายวิชาการศึกษา</t>
  </si>
  <si>
    <t xml:space="preserve">  - สายสามัญ</t>
  </si>
  <si>
    <t xml:space="preserve">  - สายอาชีวศึกษา</t>
  </si>
  <si>
    <t xml:space="preserve"> 1- 34 hours</t>
  </si>
  <si>
    <t xml:space="preserve">     Seasonally inactive labor force</t>
  </si>
  <si>
    <t>20 - 24  years</t>
  </si>
  <si>
    <t>25 - 29  years</t>
  </si>
  <si>
    <t>30 - 34  years</t>
  </si>
  <si>
    <t>35 - 39  years</t>
  </si>
  <si>
    <t>60 - 64  years</t>
  </si>
  <si>
    <t xml:space="preserve">                                 “--” ข้อมูลมีจำนวนเล็กน้อย</t>
  </si>
  <si>
    <t xml:space="preserve">          “--” negligible amount</t>
  </si>
  <si>
    <t xml:space="preserve">      -  Employed</t>
  </si>
  <si>
    <t xml:space="preserve">      -  Unemployed</t>
  </si>
  <si>
    <t xml:space="preserve">      -  Household work</t>
  </si>
  <si>
    <t xml:space="preserve">      -  Caring for children/elderly/
             patients/disabled people</t>
  </si>
  <si>
    <t xml:space="preserve">      -  Others</t>
  </si>
  <si>
    <t xml:space="preserve">         -  เรียนหนังสือ</t>
  </si>
  <si>
    <t xml:space="preserve">         -  ยังเด็ก ชรา/ไม่สามารถทำงานได้</t>
  </si>
  <si>
    <t xml:space="preserve">         -  ดูแลเด็ก/ผู้สูงอายุ/ผู้ป่วย/ผู้พิการ</t>
  </si>
  <si>
    <t xml:space="preserve">         -  อื่น ๆ</t>
  </si>
  <si>
    <t xml:space="preserve">         -  ผู้มีงานทำ</t>
  </si>
  <si>
    <t xml:space="preserve">         -  ผู้ว่างงาน</t>
  </si>
  <si>
    <t>ตารางที่ 1 ประชากรที่มีอายุ 15 ปีขึ้นไป จำแนกตามสถานภาพแรงงาน เพศ ภาค และเขตการปกครอง</t>
  </si>
  <si>
    <t>ตารางที่ 2 ประชากรอายุ 15 ปีขึ้นไป จำแนกตามสถานภาพแรงงาน เพศ ภาค และเขตการปกครอง</t>
  </si>
  <si>
    <t xml:space="preserve">ตารางที่ 3 ประชากรอายุ 15 ปีขึ้นไป จำแนกตามกลุ่มอายุ สถานภาพแรงงาน และเพศ </t>
  </si>
  <si>
    <t>ตารางที่ 3 ประชากรอายุ 15 ปีขึ้นไป จำแนกตามกลุ่มอายุ สถานภาพแรงงาน และเพศ (ต่อ)</t>
  </si>
  <si>
    <t>ตารางที่ 7 ผู้มีงานทำ จำแนกตามอาชีพ เพศ ภาค และเขตการปกครอง</t>
  </si>
  <si>
    <t>ตารางที่ 7 ผู้มีงานทำ จำแนกตามอาชีพ เพศ ภาค และเขตการปกครอง (ต่อ)</t>
  </si>
  <si>
    <t>ตารางที่ 8 ผู้มีงานทำ จำแนกตามกิจกรรมทางเศรษฐกิจ เพศ ภาค และเขตการปกครอง</t>
  </si>
  <si>
    <t>ตารางที่ 8 ผู้มีงานทำ จำแนกตามกิจกรรมทางเศรษฐกิจ เพศ ภาค และเขตการปกครอง (ต่อ)</t>
  </si>
  <si>
    <t>ตารางที่ 9 ผู้มีงานทำ จำแนกตามสถานภาพการทำงาน เพศ ภาคและเขตการปกครอง</t>
  </si>
  <si>
    <t>ตารางที่ 10 ผู้มีงานทำ จำแนกตามระดับการศึกษาที่สำเร็จ เพศ ภาค และเขตการปกครอง</t>
  </si>
  <si>
    <t>ตารางที่ 10 ผู้มีงานทำ จำแนกตามระดับการศึกษาที่สำเร็จ เพศ ภาค และเขตการปกครอง (ต่อ)</t>
  </si>
  <si>
    <t>ตารางที่ 11 ผู้มีงานทำ จำแนกตามสถานภาพการทำงาน อาชีพ ทั่วราชอาณาจักร</t>
  </si>
  <si>
    <t>ตารางที่ 12 ผู้มีงานทำ จำแนกตามสถานภาพการทำงาน กิจกรรมทางเศรษฐกิจ ทั่วราชอาณาจักร</t>
  </si>
  <si>
    <t>ตารางที่ 13 ผู้มีงานทำ จำแนกตามชั่วโมงการทำงานต่อสัปดาห์ เพศ ภาค และเขตการปกครอง</t>
  </si>
  <si>
    <t xml:space="preserve">ตารางที่ 14 ผู้มีงานทำ จำแนกตามอาชีพ จำนวนชั่วโมงทำงานต่อสัปดาห์ การมีเวลาเหลือพอและต้องการทำงานเพิ่มขึ้น ทั่วราชอาณาจักร </t>
  </si>
  <si>
    <t xml:space="preserve">ตารางที่ 15 ผู้มีงานทำ จำแนกตามกิจกรรมทางเศรษฐกิจ จำนวนชั่วโมงทำงานต่อสัปดาห์ การมีเวลาเหลือพอและต้องการทำงานเพิ่มขึ้น ทั่วราชอาณาจักร </t>
  </si>
  <si>
    <t>ตารางที่ 16 ผู้มีงานทำสถานภาพลูกจ้าง จำแนกตามระดับค่าจ้างหรือเงินเดือน เพศ และเขตการปกครอง</t>
  </si>
  <si>
    <t xml:space="preserve">ตารางที่ 17 ผู้มีงานทำสถานภาพลูกจ้าง จำแนกตามกิจกรรมทางเศรษฐกิจ ระดับค่าจ้าง ทั่วราชอาณาจักร </t>
  </si>
  <si>
    <t>ตารางที่ 19 ลูกจ้างรัฐบาล และเอกชน จำแนกตามกิจกรรมทางเศรษฐกิจ และผลประโยชน์อื่น ๆ ที่ได้รับ</t>
  </si>
  <si>
    <t>ตารางที่ 24 ผู้ว่างงาน จำแนกตามกิจกรรมทางเศรษฐกิจที่เคยทำมาก่อน ภาค และเขตการปกครอง</t>
  </si>
  <si>
    <t>ตารางที่ 25 ผู้ว่างงาน จำแนกตามระยะเวลาที่หางานทำ ระดับการศึกษาที่สำเร็จ ทั่วราชอาณาจักร</t>
  </si>
  <si>
    <t xml:space="preserve"> service activities</t>
  </si>
  <si>
    <t>Administrative support</t>
  </si>
  <si>
    <t>ตารางที่ 17 ผู้มีงานทำสถานภาพลูกจ้าง จำแนกตามกิจกรรมทางเศรษฐกิจ ระดับค่าจ้าง ทั่วราชอาณาจักร (ต่อ)</t>
  </si>
  <si>
    <t xml:space="preserve">      70 years and over</t>
  </si>
  <si>
    <t>70  ปีขึ้นไป</t>
  </si>
  <si>
    <t>กรุงเทพ</t>
  </si>
  <si>
    <t>ภาคใต้ชายแดน</t>
  </si>
  <si>
    <t>ภาคตะวันออก</t>
  </si>
  <si>
    <t>Sounthern  Border region</t>
  </si>
  <si>
    <t>Eastern region</t>
  </si>
  <si>
    <t xml:space="preserve">      -  Studies</t>
  </si>
  <si>
    <t xml:space="preserve">      -  Too young/old/incapable of work</t>
  </si>
  <si>
    <t xml:space="preserve">         -  ทำงานบ้าน</t>
  </si>
  <si>
    <t>40 - 44 ปี</t>
  </si>
  <si>
    <t>50 - 54 ปี</t>
  </si>
  <si>
    <t>55 - 59 ปี</t>
  </si>
  <si>
    <t>45 - 49 ปี</t>
  </si>
  <si>
    <t>70 - 74 ปี</t>
  </si>
  <si>
    <t>75 ปีขึ้นไป</t>
  </si>
  <si>
    <t>40 - 44 years</t>
  </si>
  <si>
    <t>50 - 54 years</t>
  </si>
  <si>
    <t>70 - 74 years</t>
  </si>
  <si>
    <t>45 - 49 years</t>
  </si>
  <si>
    <t>55 - 59 years</t>
  </si>
  <si>
    <t>75 years and over</t>
  </si>
  <si>
    <t xml:space="preserve">    การขายส่ง และการขายปลีก การซ่อม</t>
  </si>
  <si>
    <t xml:space="preserve">    การขนส่งและสถานที่เก็บสินค้า</t>
  </si>
  <si>
    <t xml:space="preserve">         ยานยนต์และจักรยานยนต์ </t>
  </si>
  <si>
    <t xml:space="preserve">    ที่พักแรมและการบริการด้านอาหาร</t>
  </si>
  <si>
    <t xml:space="preserve">    กิจกรรมขององค์การระหว่างประเทศและภาคีสมาชิก</t>
  </si>
  <si>
    <t xml:space="preserve">         เพื่อใช้ในครัวเรือน </t>
  </si>
  <si>
    <t xml:space="preserve">    การทำเหมืองแร่และเหมืองหิน</t>
  </si>
  <si>
    <t xml:space="preserve">    การขายส่งและการขายปลีก การซ่อมยานยนต์และรถจักรยานยนต์ </t>
  </si>
  <si>
    <t xml:space="preserve">    ที่พักแรมและบริการด้านอาหาร</t>
  </si>
  <si>
    <t xml:space="preserve">    การขายส่ง และการขายปลีก การซ่อมยานยนต์ และรถจักรยานยนต์ </t>
  </si>
  <si>
    <t>70 ปีขึ้นไป</t>
  </si>
  <si>
    <t>40 - 49  years</t>
  </si>
  <si>
    <t>50 - 59  years</t>
  </si>
  <si>
    <t>65 - 69  years</t>
  </si>
  <si>
    <t xml:space="preserve">     70 years and over</t>
  </si>
  <si>
    <t xml:space="preserve"> -  สายวิชาการศึกษา</t>
  </si>
  <si>
    <t xml:space="preserve">   - Vocational</t>
  </si>
  <si>
    <t xml:space="preserve">   - Teachertraining</t>
  </si>
  <si>
    <r>
      <t>การศึกษาอื่น ๆ</t>
    </r>
    <r>
      <rPr>
        <vertAlign val="superscript"/>
        <sz val="16"/>
        <color indexed="8"/>
        <rFont val="TH SarabunPSK"/>
        <family val="2"/>
      </rPr>
      <t>1</t>
    </r>
  </si>
  <si>
    <r>
      <t xml:space="preserve">   Others</t>
    </r>
    <r>
      <rPr>
        <vertAlign val="superscript"/>
        <sz val="16"/>
        <color indexed="8"/>
        <rFont val="TH SarabunPSK"/>
        <family val="2"/>
      </rPr>
      <t>1</t>
    </r>
  </si>
  <si>
    <r>
      <t xml:space="preserve">        and legislator</t>
    </r>
    <r>
      <rPr>
        <vertAlign val="superscript"/>
        <sz val="17"/>
        <color indexed="8"/>
        <rFont val="TH SarabunPSK"/>
        <family val="2"/>
      </rPr>
      <t>1</t>
    </r>
  </si>
  <si>
    <r>
      <t xml:space="preserve">     และผู้บัญญัติกฏหมาย</t>
    </r>
    <r>
      <rPr>
        <vertAlign val="superscript"/>
        <sz val="17"/>
        <color indexed="8"/>
        <rFont val="TH SarabunPSK"/>
        <family val="2"/>
      </rPr>
      <t>1</t>
    </r>
  </si>
  <si>
    <r>
      <t>การศึกษาอื่น ๆ</t>
    </r>
    <r>
      <rPr>
        <vertAlign val="superscript"/>
        <sz val="17"/>
        <color indexed="8"/>
        <rFont val="TH SarabunPSK"/>
        <family val="2"/>
      </rPr>
      <t>1</t>
    </r>
  </si>
  <si>
    <r>
      <t xml:space="preserve">   Others</t>
    </r>
    <r>
      <rPr>
        <vertAlign val="superscript"/>
        <sz val="17"/>
        <color indexed="8"/>
        <rFont val="TH SarabunPSK"/>
        <family val="2"/>
      </rPr>
      <t>1</t>
    </r>
  </si>
  <si>
    <r>
      <t xml:space="preserve">        and legislator</t>
    </r>
    <r>
      <rPr>
        <vertAlign val="superscript"/>
        <sz val="15"/>
        <color indexed="8"/>
        <rFont val="TH SarabunPSK"/>
        <family val="2"/>
      </rPr>
      <t>1</t>
    </r>
  </si>
  <si>
    <r>
      <t xml:space="preserve">     และผู้บัญญัติกฏหมาย</t>
    </r>
    <r>
      <rPr>
        <vertAlign val="superscript"/>
        <sz val="15"/>
        <color indexed="8"/>
        <rFont val="TH SarabunPSK"/>
        <family val="2"/>
      </rPr>
      <t>1</t>
    </r>
  </si>
  <si>
    <r>
      <t>ผู้จัดการ</t>
    </r>
    <r>
      <rPr>
        <b/>
        <vertAlign val="superscript"/>
        <sz val="13"/>
        <color indexed="8"/>
        <rFont val="TH SarabunPSK"/>
        <family val="2"/>
      </rPr>
      <t>1</t>
    </r>
  </si>
  <si>
    <r>
      <t>Legislators</t>
    </r>
    <r>
      <rPr>
        <b/>
        <vertAlign val="superscript"/>
        <sz val="13"/>
        <color indexed="8"/>
        <rFont val="TH SarabunPSK"/>
        <family val="2"/>
      </rPr>
      <t>1</t>
    </r>
  </si>
  <si>
    <r>
      <t xml:space="preserve">   Others</t>
    </r>
    <r>
      <rPr>
        <vertAlign val="superscript"/>
        <sz val="15"/>
        <color indexed="8"/>
        <rFont val="TH SarabunPSK"/>
        <family val="2"/>
      </rPr>
      <t>1</t>
    </r>
  </si>
  <si>
    <r>
      <t>การศึกษาอื่น ๆ</t>
    </r>
    <r>
      <rPr>
        <vertAlign val="superscript"/>
        <sz val="15"/>
        <color indexed="8"/>
        <rFont val="TH SarabunPSK"/>
        <family val="2"/>
      </rPr>
      <t>1</t>
    </r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</si>
  <si>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รวมอาชีวะระยะสั้น     </t>
    </r>
  </si>
  <si>
    <r>
      <rPr>
        <vertAlign val="superscript"/>
        <sz val="12"/>
        <color rgb="FF000000"/>
        <rFont val="TH SarabunPSK"/>
        <family val="2"/>
      </rPr>
      <t xml:space="preserve">1 </t>
    </r>
    <r>
      <rPr>
        <sz val="12"/>
        <color indexed="8"/>
        <rFont val="TH SarabunPSK"/>
        <family val="2"/>
      </rPr>
      <t xml:space="preserve">Including Short Course Vocational  </t>
    </r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</si>
  <si>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Including Short Course Vocational  </t>
    </r>
  </si>
  <si>
    <r>
      <rPr>
        <vertAlign val="superscript"/>
        <sz val="12"/>
        <color rgb="FF000000"/>
        <rFont val="TH SarabunPSK"/>
        <family val="2"/>
      </rPr>
      <t xml:space="preserve">1 </t>
    </r>
    <r>
      <rPr>
        <sz val="12"/>
        <color indexed="8"/>
        <rFont val="TH SarabunPSK"/>
        <family val="2"/>
      </rPr>
      <t xml:space="preserve">รวมอาชีวะระยะสั้น     </t>
    </r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</si>
  <si>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Include military occupation who is a member of a private household</t>
    </r>
  </si>
  <si>
    <r>
      <rPr>
        <vertAlign val="superscript"/>
        <sz val="12"/>
        <color rgb="FF000000"/>
        <rFont val="TH SarabunPSK"/>
        <family val="2"/>
      </rPr>
      <t>1</t>
    </r>
    <r>
      <rPr>
        <sz val="12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</t>
    </r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</si>
  <si>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Include military occupation who is a member of a private household</t>
    </r>
  </si>
  <si>
    <r>
      <rPr>
        <vertAlign val="superscript"/>
        <sz val="14"/>
        <color rgb="FF000000"/>
        <rFont val="TH SarabunPSK"/>
        <family val="2"/>
      </rPr>
      <t>1</t>
    </r>
    <r>
      <rPr>
        <sz val="14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     </t>
    </r>
  </si>
  <si>
    <r>
      <rPr>
        <vertAlign val="superscript"/>
        <sz val="17"/>
        <color rgb="FF000000"/>
        <rFont val="TH SarabunPSK"/>
        <family val="2"/>
      </rPr>
      <t xml:space="preserve">1 </t>
    </r>
    <r>
      <rPr>
        <sz val="17"/>
        <color indexed="8"/>
        <rFont val="TH SarabunPSK"/>
        <family val="2"/>
      </rPr>
      <t xml:space="preserve">รวมอาชีวะระยะสั้น     </t>
    </r>
  </si>
  <si>
    <r>
      <rPr>
        <vertAlign val="superscript"/>
        <sz val="17"/>
        <color rgb="FF000000"/>
        <rFont val="TH SarabunPSK"/>
        <family val="2"/>
      </rPr>
      <t>1</t>
    </r>
    <r>
      <rPr>
        <sz val="17"/>
        <color indexed="8"/>
        <rFont val="TH SarabunPSK"/>
        <family val="2"/>
      </rPr>
      <t xml:space="preserve"> Including Short Course Vocational  </t>
    </r>
  </si>
  <si>
    <r>
      <rPr>
        <vertAlign val="superscript"/>
        <sz val="17"/>
        <color rgb="FF000000"/>
        <rFont val="TH SarabunPSK"/>
        <family val="2"/>
      </rPr>
      <t>1</t>
    </r>
    <r>
      <rPr>
        <sz val="17"/>
        <color indexed="8"/>
        <rFont val="TH SarabunPSK"/>
        <family val="2"/>
      </rPr>
      <t xml:space="preserve"> รวมทหารประจำการ ที่เป็นสมาชิกในครัวเรือนส่วนบุคคล    </t>
    </r>
  </si>
  <si>
    <r>
      <rPr>
        <vertAlign val="superscript"/>
        <sz val="17"/>
        <color rgb="FF000000"/>
        <rFont val="TH SarabunPSK"/>
        <family val="2"/>
      </rPr>
      <t>1</t>
    </r>
    <r>
      <rPr>
        <sz val="17"/>
        <color indexed="8"/>
        <rFont val="TH SarabunPSK"/>
        <family val="2"/>
      </rPr>
      <t xml:space="preserve"> Include military occupation who is a member of a private household</t>
    </r>
  </si>
  <si>
    <r>
      <rPr>
        <vertAlign val="superscript"/>
        <sz val="16"/>
        <color rgb="FF000000"/>
        <rFont val="TH SarabunPSK"/>
        <family val="2"/>
      </rPr>
      <t>1</t>
    </r>
    <r>
      <rPr>
        <sz val="16"/>
        <color indexed="8"/>
        <rFont val="TH SarabunPSK"/>
        <family val="2"/>
      </rPr>
      <t xml:space="preserve"> รวมอาชีวะระยะสั้น     </t>
    </r>
  </si>
  <si>
    <r>
      <rPr>
        <vertAlign val="superscript"/>
        <sz val="16"/>
        <color rgb="FF000000"/>
        <rFont val="TH SarabunPSK"/>
        <family val="2"/>
      </rPr>
      <t>1</t>
    </r>
    <r>
      <rPr>
        <sz val="16"/>
        <color indexed="8"/>
        <rFont val="TH SarabunPSK"/>
        <family val="2"/>
      </rPr>
      <t xml:space="preserve"> Including Short Course Vocational  </t>
    </r>
  </si>
  <si>
    <r>
      <rPr>
        <vertAlign val="superscript"/>
        <sz val="17"/>
        <color rgb="FF000000"/>
        <rFont val="TH SarabunPSK"/>
        <family val="2"/>
      </rPr>
      <t>1</t>
    </r>
    <r>
      <rPr>
        <sz val="17"/>
        <color indexed="8"/>
        <rFont val="TH SarabunPSK"/>
        <family val="2"/>
      </rPr>
      <t xml:space="preserve"> รวมอาชีวะระยะสั้น     </t>
    </r>
  </si>
  <si>
    <r>
      <rPr>
        <vertAlign val="superscript"/>
        <sz val="17"/>
        <color rgb="FF000000"/>
        <rFont val="TH SarabunPSK"/>
        <family val="2"/>
      </rPr>
      <t xml:space="preserve">1 </t>
    </r>
    <r>
      <rPr>
        <sz val="17"/>
        <color indexed="8"/>
        <rFont val="TH SarabunPSK"/>
        <family val="2"/>
      </rPr>
      <t xml:space="preserve">Including Short Course Vocational  </t>
    </r>
  </si>
  <si>
    <r>
      <t>อื่น ๆ และ   ไม่ทราบ</t>
    </r>
    <r>
      <rPr>
        <b/>
        <vertAlign val="superscript"/>
        <sz val="15"/>
        <color indexed="8"/>
        <rFont val="TH SarabunPSK"/>
        <family val="2"/>
      </rPr>
      <t>1</t>
    </r>
  </si>
  <si>
    <r>
      <t>Others and Unknown</t>
    </r>
    <r>
      <rPr>
        <b/>
        <vertAlign val="superscript"/>
        <sz val="15"/>
        <color indexed="8"/>
        <rFont val="TH SarabunPSK"/>
        <family val="2"/>
      </rPr>
      <t>1</t>
    </r>
  </si>
  <si>
    <t>ไตรมาสที่ 2/2568 : Quarter 2/2025</t>
  </si>
  <si>
    <t>n.a.</t>
  </si>
  <si>
    <t/>
  </si>
  <si>
    <t>--</t>
  </si>
  <si>
    <t>*</t>
  </si>
  <si>
    <t xml:space="preserve">                “--” ข้อมูลมีจำนวนเล็กน้อย</t>
  </si>
  <si>
    <t xml:space="preserve">               “--” ข้อมูลมีจำนวนเล็กน้อย</t>
  </si>
  <si>
    <t xml:space="preserve">             “--” ข้อมูลมีจำนวนเล็กน้อย</t>
  </si>
  <si>
    <t xml:space="preserve">      “--” negligible amount</t>
  </si>
  <si>
    <t>&gt;= 70 ปี</t>
  </si>
  <si>
    <t xml:space="preserve">        -  ผู้มีงานทำ</t>
  </si>
  <si>
    <t>ตารางที่ 1 ประชากรที่มีอายุ 15 ปีขึ้นไป จำแนกตามสถานภาพแรงงาน เพศ ภาค และเขตการปกครอง (ต่อ)</t>
  </si>
  <si>
    <t>Table 1 Population 15 years and over by labor force status, sex, region and area (Contd.)</t>
  </si>
  <si>
    <t>ตารางที่ 2 ประชากรอายุ 15 ปีขึ้นไป จำแนกตามสถานภาพแรงงาน เพศ ภาค และเขตการปกครอง (ต่อ)</t>
  </si>
  <si>
    <t>Table 2 Population 15 years and over by labor force status, sex, region and area (Contd.)</t>
  </si>
  <si>
    <t>ตารางที่ 4 อัตราการมีส่วนร่วมในกำลังแรงงาน จำแนกตามกลุ่มอายุ เพศ ภาค และเขตการปกครอง (ต่อ)</t>
  </si>
  <si>
    <t>Table 4 Labor force participation rates by age group, sex, region and area (Contd.)</t>
  </si>
  <si>
    <t>ตารางที่ 5 อัตราการมีส่วนร่วมในกำลังแรงงาน จำแนกตามสถานภาพการสมรส เพศ ภาค และเขตการปกครอง (ต่อ)</t>
  </si>
  <si>
    <t>Table 5 Labor force participation rates by marital status, sex, region and area (Contd.)</t>
  </si>
  <si>
    <t>ตารางที่ 9 ผู้มีงานทำ จำแนกตามสถานภาพการทำงาน เพศ ภาคและเขตการปกครอง (ต่อ)</t>
  </si>
  <si>
    <t>ตารางที่ 13 ผู้มีงานทำ จำแนกตามชั่วโมงการทำงานต่อสัปดาห์ เพศ ภาค และเขตการปกครอง (ต่อ)</t>
  </si>
  <si>
    <t>ตารางที่ 18 ค่าจ้างเฉลี่ยต่อเดือนของลูกจ้าง จำแนกตามกิจกรรมทางเศรษฐกิจ ภาค และเขตการปกครอง (ต่อ)</t>
  </si>
  <si>
    <t>Table 18 Employee average monthly wage by economic activity, region and area (Contd.)</t>
  </si>
  <si>
    <t>ตารางที่ 20 ค่าจ้างเฉลี่ยต่อเดือนของลูกจ้างรัฐบาล จำแนกตามกิจกรรมทางเศรษฐกิจ ภาค และเขตการปกครอง  (ต่อ)</t>
  </si>
  <si>
    <t>Table 20 Government employee average monthly wage by economic activity, region and area (Contd.)</t>
  </si>
  <si>
    <t>ตารางที่ 21 ค่าจ้างเฉลี่ยต่อเดือนของลูกจ้างเอกชน จำแนกตามกิจกรรมทางเศรษฐกิจ ภาค และเขตการปกครอง  (ต่อ)</t>
  </si>
  <si>
    <t>Table 21 Private employee average monthly wage by industry, region and area (Contd.)</t>
  </si>
  <si>
    <t>ตารางที่ 22 อัตราการว่างงาน จำแนกตามกลุ่มอายุ เพศ ภาค และเขตการปกครอง  (ต่อ)</t>
  </si>
  <si>
    <t xml:space="preserve">Table 22 Unemployment rates by age group, sex, region and area (Contd.) </t>
  </si>
  <si>
    <t>ตารางที่ 24 ผู้ว่างงาน จำแนกตามกิจกรรมทางเศรษฐกิจที่เคยทำมาก่อน ภาค และเขตการปกครอง  (ต่อ)</t>
  </si>
  <si>
    <t>ตารางที่ 15 ผู้มีงานทำ จำแนกตามกิจกรรมทางเศรษฐกิจ จำนวนชั่วโมงทำงานต่อสัปดาห์ การมีเวลาเหลือพอและต้องการทำงานเพิ่มขึ้น ทั่วราชอาณาจักร  (ต่อ)</t>
  </si>
  <si>
    <t>Table 7 Employed persons by occupation, sex, region and area</t>
  </si>
  <si>
    <t>Table 7 Employed persons by occupation, sex, region and area (Contd.)</t>
  </si>
  <si>
    <t>Table 8 Employed persons by industry, sex, region and area</t>
  </si>
  <si>
    <t>Table 8 Employed persons by industry, sex, region and area (Contd.)</t>
  </si>
  <si>
    <t>Table 9 Employed persons by work status, sex, region and area</t>
  </si>
  <si>
    <t>Table 9 Employed persons by work status, sex, region and area (Contd.)</t>
  </si>
  <si>
    <t>Table 10 Employed persons by level of educational attainment, sex, region and area</t>
  </si>
  <si>
    <t>Table 10 Employed persons by level of educational attainment, sex, region and area (Contd.)</t>
  </si>
  <si>
    <t xml:space="preserve">Table 11 Employed persons by work status, occupation, whole kingdom </t>
  </si>
  <si>
    <t xml:space="preserve">Table 12 Employed persons by work status, economic activity, whole kingdom </t>
  </si>
  <si>
    <t>Table 13 Employed persons by hours worked per week, sex, region and area</t>
  </si>
  <si>
    <t>Table 13 Employed persons by hours worked per week, sex, region and area (Contd.)</t>
  </si>
  <si>
    <t>Table 14  Employed persons by occupation, hours worked per week, availability, for additional work, whole kingdom</t>
  </si>
  <si>
    <t>Table 15 Employed persons by economic activity, hours worked per week, availability for additional work, whole kingdom</t>
  </si>
  <si>
    <t>Table 15 Employed persons by economic activity, hours worked per week, availability for additional work, whole kingdom (Contd.)</t>
  </si>
  <si>
    <t>Table 16 Employees by wage/salary, sex and area</t>
  </si>
  <si>
    <t>Table 17 Employee by economic activity, wage, whole kingdom</t>
  </si>
  <si>
    <t>Table 17 Employee by economic activity, wage, whole kingdom (Contd.)</t>
  </si>
  <si>
    <t>Table 19 Government and private employees by economic activity and fringe benefit</t>
  </si>
  <si>
    <t xml:space="preserve">Table 24 Unemployed persons by economic activity ever worked, region and area </t>
  </si>
  <si>
    <t>Table 24 Unemployed persons by economic activity ever worked, region and area (Contd.)</t>
  </si>
  <si>
    <t>Table 25 Unemployed persons, by duration of seeking job, level of educational attainment, whole kingdom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</si>
</sst>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87" formatCode="#,##0.0"/>
    <numFmt numFmtId="188" formatCode="0.0"/>
    <numFmt numFmtId="189" formatCode="_-* #,##0.0_-;\-* #,##0.0_-;_-* &quot;-&quot;??_-;_-@_-"/>
    <numFmt numFmtId="190" formatCode="\(0\)"/>
    <numFmt numFmtId="191" formatCode="_-* #,##0_-;\-* #,##0_-;_-* &quot;-&quot;??_-;_-@_-"/>
  </numFmts>
  <fonts count="104" x14ac:knownFonts="1"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</font>
    <font>
      <sz val="12"/>
      <color indexed="8"/>
      <name val="TH SarabunPSK"/>
      <family val="2"/>
    </font>
    <font>
      <sz val="10"/>
      <name val="Arial"/>
      <family val="2"/>
    </font>
    <font>
      <sz val="14"/>
      <name val="TH SarabunPSK"/>
      <family val="2"/>
    </font>
    <font>
      <sz val="8"/>
      <name val="Tahoma"/>
      <family val="2"/>
      <charset val="222"/>
    </font>
    <font>
      <b/>
      <sz val="20"/>
      <name val="TH SarabunPSK"/>
      <family val="2"/>
    </font>
    <font>
      <b/>
      <sz val="16"/>
      <name val="TH SarabunPSK"/>
      <family val="2"/>
      <charset val="222"/>
    </font>
    <font>
      <sz val="16"/>
      <name val="TH SarabunPSK"/>
      <family val="2"/>
      <charset val="222"/>
    </font>
    <font>
      <sz val="16"/>
      <name val="AngsanaUPC"/>
      <family val="1"/>
      <charset val="222"/>
    </font>
    <font>
      <b/>
      <sz val="16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4"/>
      <color indexed="8"/>
      <name val="TH SarabunPSK"/>
      <family val="2"/>
    </font>
    <font>
      <sz val="20"/>
      <name val="TH SarabunPSK"/>
      <family val="2"/>
    </font>
    <font>
      <vertAlign val="superscript"/>
      <sz val="15"/>
      <color indexed="8"/>
      <name val="TH SarabunPSK"/>
      <family val="2"/>
    </font>
    <font>
      <b/>
      <vertAlign val="superscript"/>
      <sz val="13"/>
      <color indexed="8"/>
      <name val="TH SarabunPSK"/>
      <family val="2"/>
    </font>
    <font>
      <b/>
      <vertAlign val="superscript"/>
      <sz val="15"/>
      <color indexed="8"/>
      <name val="TH SarabunPSK"/>
      <family val="2"/>
    </font>
    <font>
      <sz val="24"/>
      <name val="TH SarabunPSK"/>
      <family val="2"/>
    </font>
    <font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sz val="11"/>
      <color rgb="FF9C5700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1"/>
      <color theme="1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5"/>
      <color theme="1"/>
      <name val="TH SarabunPSK"/>
      <family val="2"/>
    </font>
    <font>
      <sz val="16"/>
      <color theme="1"/>
      <name val="TH SarabunPSK"/>
      <family val="2"/>
    </font>
    <font>
      <b/>
      <sz val="13"/>
      <color theme="1"/>
      <name val="TH SarabunPSK"/>
      <family val="2"/>
    </font>
    <font>
      <sz val="15"/>
      <color theme="1"/>
      <name val="TH SarabunPSK"/>
      <family val="2"/>
    </font>
    <font>
      <sz val="15"/>
      <color theme="1"/>
      <name val="TH SarabunPSK"/>
      <family val="2"/>
      <charset val="222"/>
    </font>
    <font>
      <b/>
      <sz val="11"/>
      <color theme="1"/>
      <name val="TH SarabunPSK"/>
      <family val="2"/>
    </font>
    <font>
      <sz val="12"/>
      <color theme="1"/>
      <name val="TH SarabunPSK"/>
      <family val="2"/>
    </font>
    <font>
      <b/>
      <sz val="15"/>
      <color rgb="FFFF0000"/>
      <name val="TH SarabunPSK"/>
      <family val="2"/>
    </font>
    <font>
      <u/>
      <sz val="12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b/>
      <sz val="20"/>
      <color theme="1"/>
      <name val="TH SarabunPSK"/>
      <family val="2"/>
    </font>
    <font>
      <b/>
      <sz val="17"/>
      <color theme="1"/>
      <name val="TH SarabunPSK"/>
      <family val="2"/>
    </font>
    <font>
      <sz val="13"/>
      <color theme="1"/>
      <name val="TH SarabunPSK"/>
      <family val="2"/>
    </font>
    <font>
      <b/>
      <sz val="14"/>
      <color rgb="FFFF0000"/>
      <name val="TH SarabunPSK"/>
      <family val="2"/>
    </font>
    <font>
      <sz val="11"/>
      <color theme="1"/>
      <name val="TH SarabunPSK"/>
      <family val="2"/>
    </font>
    <font>
      <b/>
      <sz val="12"/>
      <color theme="1"/>
      <name val="TH SarabunPSK"/>
      <family val="2"/>
    </font>
    <font>
      <sz val="20"/>
      <color theme="1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8"/>
      <color rgb="FFFF0000"/>
      <name val="TH SarabunPSK"/>
      <family val="2"/>
    </font>
    <font>
      <sz val="18"/>
      <color theme="1"/>
      <name val="Tahoma"/>
      <family val="2"/>
      <charset val="222"/>
      <scheme val="minor"/>
    </font>
    <font>
      <b/>
      <sz val="18"/>
      <color theme="1"/>
      <name val="Tahoma"/>
      <family val="2"/>
      <charset val="222"/>
      <scheme val="minor"/>
    </font>
    <font>
      <b/>
      <sz val="22"/>
      <color theme="1"/>
      <name val="TH SarabunPSK"/>
      <family val="2"/>
    </font>
    <font>
      <sz val="14.5"/>
      <color theme="1"/>
      <name val="TH SarabunPSK"/>
      <family val="2"/>
    </font>
    <font>
      <sz val="13.5"/>
      <color theme="1"/>
      <name val="TH SarabunPSK"/>
      <family val="2"/>
    </font>
    <font>
      <sz val="16"/>
      <color theme="1"/>
      <name val="AngsanaUPC"/>
      <family val="1"/>
    </font>
    <font>
      <b/>
      <sz val="20"/>
      <color rgb="FFFF0000"/>
      <name val="TH SarabunPSK"/>
      <family val="2"/>
    </font>
    <font>
      <b/>
      <sz val="16"/>
      <color rgb="FFFF0000"/>
      <name val="TH SarabunPSK"/>
      <family val="2"/>
      <charset val="222"/>
    </font>
    <font>
      <sz val="24"/>
      <color theme="1"/>
      <name val="TH SarabunPSK"/>
      <family val="2"/>
    </font>
    <font>
      <sz val="24"/>
      <color theme="0"/>
      <name val="TH SarabunPSK"/>
      <family val="2"/>
    </font>
    <font>
      <sz val="14"/>
      <color rgb="FFFF0000"/>
      <name val="TH SarabunPSK"/>
      <family val="2"/>
    </font>
    <font>
      <b/>
      <sz val="26"/>
      <color theme="1"/>
      <name val="TH SarabunPSK"/>
      <family val="2"/>
    </font>
    <font>
      <sz val="26"/>
      <color theme="1"/>
      <name val="TH SarabunPSK"/>
      <family val="2"/>
    </font>
    <font>
      <sz val="26"/>
      <name val="TH SarabunPSK"/>
      <family val="2"/>
    </font>
    <font>
      <sz val="18"/>
      <color theme="1"/>
      <name val="TH SarabunPSK"/>
      <family val="2"/>
      <charset val="222"/>
    </font>
    <font>
      <sz val="17"/>
      <color theme="1"/>
      <name val="TH SarabunPSK"/>
      <family val="2"/>
    </font>
    <font>
      <vertAlign val="superscript"/>
      <sz val="17"/>
      <color indexed="8"/>
      <name val="TH SarabunPSK"/>
      <family val="2"/>
    </font>
    <font>
      <sz val="17"/>
      <color indexed="8"/>
      <name val="TH SarabunPSK"/>
      <family val="2"/>
    </font>
    <font>
      <b/>
      <sz val="17"/>
      <name val="TH SarabunPSK"/>
      <family val="2"/>
    </font>
    <font>
      <b/>
      <sz val="25"/>
      <color theme="1"/>
      <name val="TH SarabunPSK"/>
      <family val="2"/>
    </font>
    <font>
      <sz val="25"/>
      <color theme="1"/>
      <name val="TH SarabunPSK"/>
      <family val="2"/>
    </font>
    <font>
      <b/>
      <sz val="24"/>
      <color theme="1"/>
      <name val="TH SarabunPSK"/>
      <family val="2"/>
    </font>
    <font>
      <b/>
      <sz val="18"/>
      <color theme="1"/>
      <name val="TH SarabunPSK"/>
      <family val="2"/>
      <charset val="222"/>
    </font>
    <font>
      <sz val="22"/>
      <color theme="1"/>
      <name val="TH SarabunPSK"/>
      <family val="2"/>
    </font>
    <font>
      <sz val="22"/>
      <color theme="1"/>
      <name val="Tahoma"/>
      <family val="2"/>
      <charset val="222"/>
      <scheme val="minor"/>
    </font>
    <font>
      <b/>
      <sz val="22"/>
      <color theme="1"/>
      <name val="TH SarabunPSK"/>
      <family val="2"/>
      <charset val="222"/>
    </font>
    <font>
      <b/>
      <sz val="22"/>
      <color theme="1"/>
      <name val="Tahoma"/>
      <family val="2"/>
      <charset val="222"/>
      <scheme val="minor"/>
    </font>
    <font>
      <sz val="16"/>
      <color theme="1"/>
      <name val="Tahoma"/>
      <family val="2"/>
      <charset val="222"/>
      <scheme val="minor"/>
    </font>
    <font>
      <b/>
      <sz val="16"/>
      <color theme="1"/>
      <name val="TH SarabunPSK"/>
      <family val="2"/>
      <charset val="222"/>
    </font>
    <font>
      <b/>
      <sz val="16"/>
      <color theme="1"/>
      <name val="Tahoma"/>
      <family val="2"/>
      <charset val="222"/>
      <scheme val="minor"/>
    </font>
    <font>
      <sz val="16"/>
      <color theme="1"/>
      <name val="TH SarabunPSK"/>
      <family val="2"/>
      <charset val="222"/>
    </font>
    <font>
      <vertAlign val="superscript"/>
      <sz val="16"/>
      <color indexed="8"/>
      <name val="TH SarabunPSK"/>
      <family val="2"/>
    </font>
    <font>
      <sz val="16"/>
      <color indexed="8"/>
      <name val="TH SarabunPSK"/>
      <family val="2"/>
    </font>
    <font>
      <u/>
      <vertAlign val="superscript"/>
      <sz val="16"/>
      <color theme="1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  <font>
      <b/>
      <sz val="15"/>
      <name val="TH SarabunPSK"/>
      <family val="2"/>
    </font>
    <font>
      <b/>
      <sz val="23"/>
      <color theme="1"/>
      <name val="TH SarabunPSK"/>
      <family val="2"/>
    </font>
    <font>
      <sz val="23"/>
      <color theme="1"/>
      <name val="TH SarabunPSK"/>
      <family val="2"/>
    </font>
    <font>
      <b/>
      <sz val="23"/>
      <name val="TH SarabunPSK"/>
      <family val="2"/>
    </font>
    <font>
      <sz val="23"/>
      <name val="TH SarabunPSK"/>
      <family val="2"/>
    </font>
    <font>
      <sz val="23"/>
      <color rgb="FFFF0000"/>
      <name val="TH SarabunPSK"/>
      <family val="2"/>
    </font>
    <font>
      <vertAlign val="superscript"/>
      <sz val="12"/>
      <color rgb="FF000000"/>
      <name val="TH SarabunPSK"/>
      <family val="2"/>
    </font>
    <font>
      <vertAlign val="superscript"/>
      <sz val="14"/>
      <color rgb="FF000000"/>
      <name val="TH SarabunPSK"/>
      <family val="2"/>
    </font>
    <font>
      <vertAlign val="superscript"/>
      <sz val="17"/>
      <color rgb="FF000000"/>
      <name val="TH SarabunPSK"/>
      <family val="2"/>
    </font>
    <font>
      <vertAlign val="superscript"/>
      <sz val="16"/>
      <color rgb="FF0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0"/>
      </right>
      <top style="thin">
        <color indexed="64"/>
      </top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 style="thin">
        <color indexed="64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 style="thin">
        <color indexed="64"/>
      </bottom>
      <diagonal/>
    </border>
    <border>
      <left style="medium">
        <color theme="0"/>
      </left>
      <right/>
      <top/>
      <bottom style="thin">
        <color indexed="64"/>
      </bottom>
      <diagonal/>
    </border>
    <border>
      <left/>
      <right/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</borders>
  <cellStyleXfs count="45">
    <xf numFmtId="0" fontId="0" fillId="0" borderId="0"/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1" fillId="26" borderId="0" applyNumberFormat="0" applyBorder="0" applyAlignment="0" applyProtection="0"/>
    <xf numFmtId="0" fontId="22" fillId="27" borderId="4" applyNumberFormat="0" applyAlignment="0" applyProtection="0"/>
    <xf numFmtId="0" fontId="23" fillId="28" borderId="5" applyNumberFormat="0" applyAlignment="0" applyProtection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29" borderId="0" applyNumberFormat="0" applyBorder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9" fillId="30" borderId="4" applyNumberFormat="0" applyAlignment="0" applyProtection="0"/>
    <xf numFmtId="0" fontId="30" fillId="0" borderId="9" applyNumberFormat="0" applyFill="0" applyAlignment="0" applyProtection="0"/>
    <xf numFmtId="0" fontId="31" fillId="31" borderId="0" applyNumberFormat="0" applyBorder="0" applyAlignment="0" applyProtection="0"/>
    <xf numFmtId="0" fontId="3" fillId="0" borderId="0"/>
    <xf numFmtId="0" fontId="19" fillId="32" borderId="10" applyNumberFormat="0" applyFont="0" applyAlignment="0" applyProtection="0"/>
    <xf numFmtId="0" fontId="32" fillId="27" borderId="11" applyNumberFormat="0" applyAlignment="0" applyProtection="0"/>
    <xf numFmtId="0" fontId="33" fillId="0" borderId="0" applyNumberFormat="0" applyFill="0" applyBorder="0" applyAlignment="0" applyProtection="0"/>
    <xf numFmtId="0" fontId="34" fillId="0" borderId="12" applyNumberFormat="0" applyFill="0" applyAlignment="0" applyProtection="0"/>
    <xf numFmtId="0" fontId="35" fillId="0" borderId="0" applyNumberFormat="0" applyFill="0" applyBorder="0" applyAlignment="0" applyProtection="0"/>
  </cellStyleXfs>
  <cellXfs count="753">
    <xf numFmtId="0" fontId="0" fillId="0" borderId="0" xfId="0"/>
    <xf numFmtId="0" fontId="36" fillId="0" borderId="0" xfId="0" applyFont="1"/>
    <xf numFmtId="0" fontId="37" fillId="0" borderId="0" xfId="0" applyFont="1" applyAlignment="1">
      <alignment horizontal="center"/>
    </xf>
    <xf numFmtId="0" fontId="38" fillId="0" borderId="0" xfId="0" applyFont="1"/>
    <xf numFmtId="0" fontId="38" fillId="0" borderId="0" xfId="0" applyFont="1" applyAlignment="1">
      <alignment horizontal="justify" vertical="center"/>
    </xf>
    <xf numFmtId="0" fontId="38" fillId="0" borderId="0" xfId="0" applyFont="1" applyAlignment="1">
      <alignment horizontal="center" vertical="center"/>
    </xf>
    <xf numFmtId="0" fontId="37" fillId="0" borderId="0" xfId="0" applyFont="1"/>
    <xf numFmtId="187" fontId="36" fillId="0" borderId="0" xfId="0" applyNumberFormat="1" applyFont="1"/>
    <xf numFmtId="187" fontId="36" fillId="0" borderId="0" xfId="0" applyNumberFormat="1" applyFont="1" applyAlignment="1">
      <alignment horizontal="right"/>
    </xf>
    <xf numFmtId="187" fontId="39" fillId="0" borderId="0" xfId="0" applyNumberFormat="1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188" fontId="37" fillId="0" borderId="0" xfId="0" applyNumberFormat="1" applyFont="1" applyAlignment="1">
      <alignment horizontal="right" wrapText="1"/>
    </xf>
    <xf numFmtId="0" fontId="40" fillId="0" borderId="0" xfId="0" applyFont="1" applyAlignment="1">
      <alignment horizontal="left" vertical="center" wrapText="1"/>
    </xf>
    <xf numFmtId="0" fontId="42" fillId="0" borderId="0" xfId="0" applyFont="1" applyAlignment="1">
      <alignment vertical="center" wrapText="1"/>
    </xf>
    <xf numFmtId="0" fontId="40" fillId="0" borderId="0" xfId="0" applyFont="1" applyAlignment="1">
      <alignment horizontal="left"/>
    </xf>
    <xf numFmtId="187" fontId="40" fillId="0" borderId="0" xfId="0" applyNumberFormat="1" applyFont="1" applyAlignment="1">
      <alignment vertical="center"/>
    </xf>
    <xf numFmtId="3" fontId="36" fillId="0" borderId="0" xfId="0" applyNumberFormat="1" applyFont="1" applyAlignment="1">
      <alignment vertical="center"/>
    </xf>
    <xf numFmtId="0" fontId="43" fillId="0" borderId="0" xfId="0" quotePrefix="1" applyFont="1" applyAlignment="1">
      <alignment horizontal="left" vertical="center"/>
    </xf>
    <xf numFmtId="0" fontId="44" fillId="0" borderId="0" xfId="0" applyFont="1" applyAlignment="1">
      <alignment vertical="center" wrapText="1"/>
    </xf>
    <xf numFmtId="0" fontId="37" fillId="0" borderId="0" xfId="0" applyFont="1" applyAlignment="1">
      <alignment horizontal="center" vertical="center" wrapText="1"/>
    </xf>
    <xf numFmtId="0" fontId="40" fillId="0" borderId="0" xfId="0" applyFont="1"/>
    <xf numFmtId="187" fontId="43" fillId="0" borderId="0" xfId="0" applyNumberFormat="1" applyFont="1" applyAlignment="1">
      <alignment vertical="center"/>
    </xf>
    <xf numFmtId="0" fontId="40" fillId="0" borderId="0" xfId="0" applyFont="1" applyAlignment="1">
      <alignment horizontal="left" vertical="center"/>
    </xf>
    <xf numFmtId="3" fontId="45" fillId="0" borderId="0" xfId="0" applyNumberFormat="1" applyFont="1" applyAlignment="1">
      <alignment horizontal="left" vertical="center"/>
    </xf>
    <xf numFmtId="188" fontId="40" fillId="0" borderId="0" xfId="0" applyNumberFormat="1" applyFont="1" applyAlignment="1">
      <alignment horizontal="right" wrapText="1"/>
    </xf>
    <xf numFmtId="0" fontId="40" fillId="0" borderId="0" xfId="0" applyFont="1" applyAlignment="1">
      <alignment horizontal="center"/>
    </xf>
    <xf numFmtId="0" fontId="47" fillId="0" borderId="0" xfId="0" applyFont="1" applyAlignment="1">
      <alignment horizontal="center"/>
    </xf>
    <xf numFmtId="0" fontId="37" fillId="0" borderId="1" xfId="0" applyFont="1" applyBorder="1" applyAlignment="1">
      <alignment vertical="center" wrapText="1"/>
    </xf>
    <xf numFmtId="0" fontId="47" fillId="0" borderId="1" xfId="0" applyFont="1" applyBorder="1" applyAlignment="1">
      <alignment horizontal="center"/>
    </xf>
    <xf numFmtId="0" fontId="36" fillId="0" borderId="1" xfId="0" applyFont="1" applyBorder="1"/>
    <xf numFmtId="0" fontId="47" fillId="0" borderId="2" xfId="0" applyFont="1" applyBorder="1" applyAlignment="1">
      <alignment horizontal="center"/>
    </xf>
    <xf numFmtId="187" fontId="47" fillId="0" borderId="0" xfId="0" applyNumberFormat="1" applyFont="1" applyAlignment="1">
      <alignment horizontal="right"/>
    </xf>
    <xf numFmtId="187" fontId="47" fillId="0" borderId="0" xfId="0" applyNumberFormat="1" applyFont="1" applyAlignment="1">
      <alignment vertical="center"/>
    </xf>
    <xf numFmtId="0" fontId="47" fillId="0" borderId="0" xfId="0" applyFont="1" applyAlignment="1">
      <alignment horizontal="right" vertical="center"/>
    </xf>
    <xf numFmtId="0" fontId="40" fillId="0" borderId="0" xfId="0" applyFont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" xfId="0" applyFont="1" applyBorder="1" applyAlignment="1">
      <alignment horizontal="center"/>
    </xf>
    <xf numFmtId="0" fontId="46" fillId="0" borderId="0" xfId="0" applyFont="1" applyAlignment="1">
      <alignment horizontal="justify" vertical="center"/>
    </xf>
    <xf numFmtId="0" fontId="42" fillId="0" borderId="0" xfId="0" applyFont="1" applyAlignment="1">
      <alignment horizontal="center" vertical="center" wrapText="1"/>
    </xf>
    <xf numFmtId="0" fontId="40" fillId="0" borderId="1" xfId="0" applyFont="1" applyBorder="1" applyAlignment="1">
      <alignment horizontal="left" vertical="center" wrapText="1"/>
    </xf>
    <xf numFmtId="0" fontId="37" fillId="0" borderId="2" xfId="0" applyFont="1" applyBorder="1" applyAlignment="1">
      <alignment horizontal="center"/>
    </xf>
    <xf numFmtId="187" fontId="37" fillId="0" borderId="0" xfId="0" applyNumberFormat="1" applyFont="1" applyAlignment="1">
      <alignment horizontal="left" vertical="center"/>
    </xf>
    <xf numFmtId="0" fontId="40" fillId="0" borderId="0" xfId="0" applyFont="1" applyAlignment="1">
      <alignment horizontal="centerContinuous" vertical="center"/>
    </xf>
    <xf numFmtId="187" fontId="40" fillId="0" borderId="0" xfId="0" applyNumberFormat="1" applyFont="1" applyAlignment="1">
      <alignment horizontal="centerContinuous" vertical="center"/>
    </xf>
    <xf numFmtId="187" fontId="40" fillId="0" borderId="0" xfId="0" applyNumberFormat="1" applyFont="1" applyAlignment="1">
      <alignment horizontal="left" vertical="center"/>
    </xf>
    <xf numFmtId="0" fontId="40" fillId="0" borderId="0" xfId="28" applyNumberFormat="1" applyFont="1" applyFill="1" applyBorder="1" applyAlignment="1">
      <alignment horizontal="right" vertical="top" textRotation="180"/>
    </xf>
    <xf numFmtId="187" fontId="47" fillId="0" borderId="0" xfId="0" quotePrefix="1" applyNumberFormat="1" applyFont="1" applyAlignment="1">
      <alignment horizontal="right" vertical="center"/>
    </xf>
    <xf numFmtId="187" fontId="37" fillId="0" borderId="0" xfId="0" applyNumberFormat="1" applyFont="1" applyAlignment="1">
      <alignment horizontal="center" vertical="center"/>
    </xf>
    <xf numFmtId="0" fontId="40" fillId="0" borderId="0" xfId="0" applyFont="1" applyAlignment="1">
      <alignment horizontal="left" vertical="center" indent="1"/>
    </xf>
    <xf numFmtId="0" fontId="40" fillId="0" borderId="0" xfId="0" applyFont="1" applyAlignment="1">
      <alignment vertical="center"/>
    </xf>
    <xf numFmtId="187" fontId="46" fillId="0" borderId="0" xfId="0" quotePrefix="1" applyNumberFormat="1" applyFont="1" applyAlignment="1">
      <alignment horizontal="right" vertical="center"/>
    </xf>
    <xf numFmtId="187" fontId="46" fillId="0" borderId="0" xfId="0" applyNumberFormat="1" applyFont="1" applyAlignment="1">
      <alignment horizontal="right" vertical="center"/>
    </xf>
    <xf numFmtId="187" fontId="46" fillId="0" borderId="1" xfId="0" applyNumberFormat="1" applyFont="1" applyBorder="1" applyAlignment="1">
      <alignment horizontal="right" vertical="center"/>
    </xf>
    <xf numFmtId="187" fontId="37" fillId="0" borderId="0" xfId="0" applyNumberFormat="1" applyFont="1" applyAlignment="1">
      <alignment vertical="center"/>
    </xf>
    <xf numFmtId="187" fontId="36" fillId="0" borderId="0" xfId="0" applyNumberFormat="1" applyFont="1" applyAlignment="1">
      <alignment vertical="center"/>
    </xf>
    <xf numFmtId="0" fontId="49" fillId="0" borderId="0" xfId="0" applyFont="1"/>
    <xf numFmtId="0" fontId="39" fillId="0" borderId="0" xfId="0" applyFont="1"/>
    <xf numFmtId="189" fontId="47" fillId="0" borderId="0" xfId="28" applyNumberFormat="1" applyFont="1" applyFill="1" applyAlignment="1">
      <alignment horizontal="right"/>
    </xf>
    <xf numFmtId="0" fontId="40" fillId="0" borderId="0" xfId="0" quotePrefix="1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187" fontId="43" fillId="0" borderId="0" xfId="0" applyNumberFormat="1" applyFont="1" applyAlignment="1">
      <alignment horizontal="center" vertical="center"/>
    </xf>
    <xf numFmtId="187" fontId="43" fillId="0" borderId="0" xfId="0" applyNumberFormat="1" applyFont="1"/>
    <xf numFmtId="0" fontId="37" fillId="0" borderId="1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187" fontId="37" fillId="0" borderId="0" xfId="0" applyNumberFormat="1" applyFont="1" applyAlignment="1">
      <alignment horizontal="right" wrapText="1"/>
    </xf>
    <xf numFmtId="187" fontId="36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187" fontId="36" fillId="0" borderId="1" xfId="0" applyNumberFormat="1" applyFont="1" applyBorder="1" applyAlignment="1">
      <alignment horizontal="center" vertical="center"/>
    </xf>
    <xf numFmtId="187" fontId="50" fillId="0" borderId="0" xfId="0" applyNumberFormat="1" applyFont="1" applyAlignment="1">
      <alignment horizontal="right"/>
    </xf>
    <xf numFmtId="187" fontId="50" fillId="0" borderId="0" xfId="0" applyNumberFormat="1" applyFont="1" applyAlignment="1">
      <alignment horizontal="right" vertical="center"/>
    </xf>
    <xf numFmtId="0" fontId="50" fillId="0" borderId="0" xfId="0" applyFont="1"/>
    <xf numFmtId="187" fontId="50" fillId="0" borderId="0" xfId="0" applyNumberFormat="1" applyFont="1" applyAlignment="1">
      <alignment vertical="center"/>
    </xf>
    <xf numFmtId="187" fontId="51" fillId="0" borderId="0" xfId="0" applyNumberFormat="1" applyFont="1" applyAlignment="1">
      <alignment vertical="center"/>
    </xf>
    <xf numFmtId="187" fontId="50" fillId="0" borderId="0" xfId="0" applyNumberFormat="1" applyFont="1"/>
    <xf numFmtId="189" fontId="39" fillId="0" borderId="0" xfId="28" applyNumberFormat="1" applyFont="1" applyFill="1" applyAlignment="1">
      <alignment horizontal="right"/>
    </xf>
    <xf numFmtId="0" fontId="46" fillId="0" borderId="0" xfId="0" applyFont="1"/>
    <xf numFmtId="0" fontId="52" fillId="0" borderId="0" xfId="0" applyFont="1"/>
    <xf numFmtId="190" fontId="36" fillId="0" borderId="0" xfId="0" applyNumberFormat="1" applyFont="1"/>
    <xf numFmtId="0" fontId="37" fillId="0" borderId="0" xfId="0" applyFont="1" applyAlignment="1">
      <alignment horizontal="left" vertical="top"/>
    </xf>
    <xf numFmtId="0" fontId="37" fillId="0" borderId="1" xfId="0" applyFont="1" applyBorder="1" applyAlignment="1">
      <alignment horizontal="center" vertical="top" wrapText="1"/>
    </xf>
    <xf numFmtId="0" fontId="37" fillId="0" borderId="0" xfId="0" applyFont="1" applyAlignment="1">
      <alignment vertical="center" wrapText="1"/>
    </xf>
    <xf numFmtId="3" fontId="50" fillId="0" borderId="0" xfId="0" applyNumberFormat="1" applyFont="1" applyAlignment="1">
      <alignment vertical="center"/>
    </xf>
    <xf numFmtId="3" fontId="47" fillId="0" borderId="0" xfId="0" applyNumberFormat="1" applyFont="1" applyAlignment="1">
      <alignment horizontal="center" vertical="center"/>
    </xf>
    <xf numFmtId="3" fontId="47" fillId="0" borderId="0" xfId="0" applyNumberFormat="1" applyFont="1" applyAlignment="1">
      <alignment horizontal="right" vertical="center"/>
    </xf>
    <xf numFmtId="3" fontId="47" fillId="0" borderId="1" xfId="0" applyNumberFormat="1" applyFont="1" applyBorder="1" applyAlignment="1">
      <alignment horizontal="center" vertical="center"/>
    </xf>
    <xf numFmtId="3" fontId="47" fillId="0" borderId="1" xfId="0" applyNumberFormat="1" applyFont="1" applyBorder="1" applyAlignment="1">
      <alignment horizontal="right" vertical="center"/>
    </xf>
    <xf numFmtId="3" fontId="47" fillId="0" borderId="2" xfId="0" applyNumberFormat="1" applyFont="1" applyBorder="1" applyAlignment="1">
      <alignment horizontal="center" vertical="center"/>
    </xf>
    <xf numFmtId="3" fontId="47" fillId="0" borderId="2" xfId="0" applyNumberFormat="1" applyFont="1" applyBorder="1" applyAlignment="1">
      <alignment horizontal="right" vertical="center"/>
    </xf>
    <xf numFmtId="3" fontId="37" fillId="0" borderId="0" xfId="0" applyNumberFormat="1" applyFont="1" applyAlignment="1">
      <alignment horizontal="left" vertical="center"/>
    </xf>
    <xf numFmtId="3" fontId="50" fillId="0" borderId="0" xfId="0" applyNumberFormat="1" applyFont="1" applyAlignment="1">
      <alignment horizontal="centerContinuous" vertical="center"/>
    </xf>
    <xf numFmtId="3" fontId="39" fillId="0" borderId="0" xfId="0" applyNumberFormat="1" applyFont="1" applyAlignment="1">
      <alignment horizontal="centerContinuous" vertical="center"/>
    </xf>
    <xf numFmtId="3" fontId="39" fillId="0" borderId="0" xfId="0" applyNumberFormat="1" applyFont="1" applyAlignment="1">
      <alignment vertical="center"/>
    </xf>
    <xf numFmtId="3" fontId="53" fillId="0" borderId="0" xfId="0" applyNumberFormat="1" applyFont="1" applyAlignment="1">
      <alignment horizontal="center" vertical="center"/>
    </xf>
    <xf numFmtId="3" fontId="47" fillId="0" borderId="0" xfId="0" applyNumberFormat="1" applyFont="1" applyAlignment="1">
      <alignment vertical="center"/>
    </xf>
    <xf numFmtId="3" fontId="43" fillId="0" borderId="0" xfId="0" applyNumberFormat="1" applyFont="1" applyAlignment="1">
      <alignment horizontal="right" vertical="center"/>
    </xf>
    <xf numFmtId="3" fontId="43" fillId="0" borderId="0" xfId="0" applyNumberFormat="1" applyFont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188" fontId="40" fillId="0" borderId="0" xfId="0" applyNumberFormat="1" applyFont="1"/>
    <xf numFmtId="188" fontId="37" fillId="0" borderId="0" xfId="0" applyNumberFormat="1" applyFont="1" applyAlignment="1">
      <alignment vertical="center" wrapText="1"/>
    </xf>
    <xf numFmtId="188" fontId="42" fillId="0" borderId="0" xfId="0" applyNumberFormat="1" applyFont="1" applyAlignment="1">
      <alignment vertical="center" wrapText="1"/>
    </xf>
    <xf numFmtId="188" fontId="42" fillId="0" borderId="0" xfId="0" applyNumberFormat="1" applyFont="1" applyAlignment="1">
      <alignment horizontal="right" vertical="center" wrapText="1"/>
    </xf>
    <xf numFmtId="188" fontId="40" fillId="0" borderId="1" xfId="0" applyNumberFormat="1" applyFont="1" applyBorder="1" applyAlignment="1">
      <alignment horizontal="right" wrapText="1"/>
    </xf>
    <xf numFmtId="189" fontId="36" fillId="0" borderId="0" xfId="28" applyNumberFormat="1" applyFont="1" applyFill="1" applyAlignment="1">
      <alignment horizontal="right"/>
    </xf>
    <xf numFmtId="187" fontId="40" fillId="0" borderId="0" xfId="0" applyNumberFormat="1" applyFont="1" applyAlignment="1">
      <alignment horizontal="right" wrapText="1"/>
    </xf>
    <xf numFmtId="187" fontId="36" fillId="0" borderId="1" xfId="0" applyNumberFormat="1" applyFont="1" applyBorder="1" applyAlignment="1">
      <alignment horizontal="right"/>
    </xf>
    <xf numFmtId="187" fontId="37" fillId="0" borderId="0" xfId="0" applyNumberFormat="1" applyFont="1" applyAlignment="1">
      <alignment horizontal="center" vertical="center" wrapText="1"/>
    </xf>
    <xf numFmtId="187" fontId="44" fillId="0" borderId="0" xfId="0" applyNumberFormat="1" applyFont="1" applyAlignment="1">
      <alignment horizontal="center" vertical="center" wrapText="1"/>
    </xf>
    <xf numFmtId="187" fontId="40" fillId="0" borderId="0" xfId="0" applyNumberFormat="1" applyFont="1"/>
    <xf numFmtId="187" fontId="37" fillId="0" borderId="0" xfId="0" applyNumberFormat="1" applyFont="1" applyAlignment="1">
      <alignment horizontal="left"/>
    </xf>
    <xf numFmtId="0" fontId="46" fillId="0" borderId="1" xfId="0" applyFont="1" applyBorder="1" applyAlignment="1">
      <alignment horizontal="center"/>
    </xf>
    <xf numFmtId="0" fontId="46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wrapText="1"/>
    </xf>
    <xf numFmtId="0" fontId="46" fillId="0" borderId="0" xfId="0" applyFont="1" applyAlignment="1">
      <alignment horizontal="center"/>
    </xf>
    <xf numFmtId="0" fontId="48" fillId="0" borderId="2" xfId="0" applyFont="1" applyBorder="1" applyAlignment="1">
      <alignment horizontal="center"/>
    </xf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center" vertical="center"/>
    </xf>
    <xf numFmtId="0" fontId="54" fillId="0" borderId="0" xfId="0" applyFont="1"/>
    <xf numFmtId="0" fontId="48" fillId="0" borderId="0" xfId="0" applyFont="1"/>
    <xf numFmtId="0" fontId="54" fillId="0" borderId="0" xfId="28" applyNumberFormat="1" applyFont="1" applyFill="1" applyBorder="1" applyAlignment="1">
      <alignment horizontal="right" vertical="top" textRotation="180"/>
    </xf>
    <xf numFmtId="187" fontId="48" fillId="0" borderId="0" xfId="0" applyNumberFormat="1" applyFont="1" applyAlignment="1">
      <alignment horizontal="left" vertical="center"/>
    </xf>
    <xf numFmtId="0" fontId="54" fillId="0" borderId="0" xfId="0" applyFont="1" applyAlignment="1">
      <alignment horizontal="centerContinuous" vertical="center"/>
    </xf>
    <xf numFmtId="187" fontId="54" fillId="0" borderId="0" xfId="0" applyNumberFormat="1" applyFont="1" applyAlignment="1">
      <alignment horizontal="centerContinuous" vertical="center"/>
    </xf>
    <xf numFmtId="187" fontId="54" fillId="0" borderId="0" xfId="0" applyNumberFormat="1" applyFont="1" applyAlignment="1">
      <alignment horizontal="left" vertical="center"/>
    </xf>
    <xf numFmtId="187" fontId="54" fillId="0" borderId="0" xfId="0" applyNumberFormat="1" applyFont="1" applyAlignment="1">
      <alignment vertical="center"/>
    </xf>
    <xf numFmtId="187" fontId="48" fillId="0" borderId="0" xfId="0" applyNumberFormat="1" applyFont="1" applyAlignment="1">
      <alignment vertical="center"/>
    </xf>
    <xf numFmtId="187" fontId="48" fillId="0" borderId="0" xfId="0" quotePrefix="1" applyNumberFormat="1" applyFont="1" applyAlignment="1">
      <alignment horizontal="right" vertical="center"/>
    </xf>
    <xf numFmtId="187" fontId="7" fillId="0" borderId="0" xfId="0" applyNumberFormat="1" applyFont="1" applyAlignment="1">
      <alignment vertical="center"/>
    </xf>
    <xf numFmtId="187" fontId="8" fillId="0" borderId="0" xfId="0" applyNumberFormat="1" applyFont="1" applyAlignment="1">
      <alignment vertical="center"/>
    </xf>
    <xf numFmtId="187" fontId="7" fillId="0" borderId="0" xfId="0" applyNumberFormat="1" applyFont="1" applyAlignment="1">
      <alignment horizontal="center" vertical="center"/>
    </xf>
    <xf numFmtId="187" fontId="7" fillId="0" borderId="0" xfId="0" quotePrefix="1" applyNumberFormat="1" applyFont="1" applyAlignment="1">
      <alignment horizontal="right" vertical="center"/>
    </xf>
    <xf numFmtId="187" fontId="7" fillId="0" borderId="0" xfId="0" applyNumberFormat="1" applyFont="1" applyAlignment="1">
      <alignment horizontal="right" vertical="center"/>
    </xf>
    <xf numFmtId="187" fontId="7" fillId="0" borderId="0" xfId="0" quotePrefix="1" applyNumberFormat="1" applyFont="1" applyAlignment="1">
      <alignment horizontal="left" vertical="center"/>
    </xf>
    <xf numFmtId="187" fontId="7" fillId="0" borderId="2" xfId="0" applyNumberFormat="1" applyFont="1" applyBorder="1" applyAlignment="1">
      <alignment horizontal="center" vertical="center"/>
    </xf>
    <xf numFmtId="187" fontId="7" fillId="0" borderId="2" xfId="0" applyNumberFormat="1" applyFont="1" applyBorder="1" applyAlignment="1">
      <alignment horizontal="centerContinuous" vertical="center"/>
    </xf>
    <xf numFmtId="187" fontId="7" fillId="0" borderId="2" xfId="0" applyNumberFormat="1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187" fontId="7" fillId="0" borderId="0" xfId="0" quotePrefix="1" applyNumberFormat="1" applyFont="1" applyAlignment="1">
      <alignment horizontal="center" vertical="center"/>
    </xf>
    <xf numFmtId="187" fontId="7" fillId="0" borderId="1" xfId="0" applyNumberFormat="1" applyFont="1" applyBorder="1" applyAlignment="1">
      <alignment horizontal="center" vertical="center"/>
    </xf>
    <xf numFmtId="187" fontId="7" fillId="0" borderId="1" xfId="0" quotePrefix="1" applyNumberFormat="1" applyFont="1" applyBorder="1" applyAlignment="1">
      <alignment horizontal="right" vertical="center"/>
    </xf>
    <xf numFmtId="187" fontId="7" fillId="0" borderId="1" xfId="0" applyNumberFormat="1" applyFont="1" applyBorder="1" applyAlignment="1">
      <alignment horizontal="right" vertical="center"/>
    </xf>
    <xf numFmtId="187" fontId="8" fillId="0" borderId="0" xfId="0" applyNumberFormat="1" applyFont="1" applyAlignment="1">
      <alignment horizontal="right"/>
    </xf>
    <xf numFmtId="187" fontId="8" fillId="0" borderId="0" xfId="0" applyNumberFormat="1" applyFont="1" applyAlignment="1">
      <alignment horizontal="center" vertical="center"/>
    </xf>
    <xf numFmtId="187" fontId="8" fillId="0" borderId="1" xfId="0" applyNumberFormat="1" applyFont="1" applyBorder="1" applyAlignment="1">
      <alignment horizontal="center" vertical="center"/>
    </xf>
    <xf numFmtId="187" fontId="8" fillId="0" borderId="1" xfId="0" applyNumberFormat="1" applyFont="1" applyBorder="1" applyAlignment="1">
      <alignment horizontal="right"/>
    </xf>
    <xf numFmtId="187" fontId="8" fillId="0" borderId="0" xfId="0" applyNumberFormat="1" applyFont="1" applyAlignment="1">
      <alignment horizontal="right" vertical="center"/>
    </xf>
    <xf numFmtId="0" fontId="55" fillId="0" borderId="0" xfId="0" applyFont="1"/>
    <xf numFmtId="187" fontId="55" fillId="0" borderId="0" xfId="0" applyNumberFormat="1" applyFont="1" applyAlignment="1">
      <alignment vertical="center"/>
    </xf>
    <xf numFmtId="190" fontId="38" fillId="0" borderId="0" xfId="0" applyNumberFormat="1" applyFont="1"/>
    <xf numFmtId="187" fontId="38" fillId="0" borderId="0" xfId="0" applyNumberFormat="1" applyFont="1" applyAlignment="1">
      <alignment vertical="center"/>
    </xf>
    <xf numFmtId="0" fontId="38" fillId="0" borderId="0" xfId="0" quotePrefix="1" applyFont="1" applyAlignment="1">
      <alignment horizontal="left" vertical="center"/>
    </xf>
    <xf numFmtId="0" fontId="38" fillId="0" borderId="0" xfId="0" applyFont="1" applyAlignment="1">
      <alignment horizontal="left"/>
    </xf>
    <xf numFmtId="187" fontId="48" fillId="0" borderId="0" xfId="0" applyNumberFormat="1" applyFont="1" applyAlignment="1">
      <alignment horizontal="center"/>
    </xf>
    <xf numFmtId="0" fontId="54" fillId="0" borderId="0" xfId="0" quotePrefix="1" applyFont="1" applyAlignment="1">
      <alignment horizontal="left"/>
    </xf>
    <xf numFmtId="189" fontId="54" fillId="0" borderId="0" xfId="28" applyNumberFormat="1" applyFont="1" applyFill="1" applyBorder="1" applyAlignment="1">
      <alignment horizontal="right"/>
    </xf>
    <xf numFmtId="0" fontId="54" fillId="0" borderId="0" xfId="0" applyFont="1" applyAlignment="1">
      <alignment horizontal="left"/>
    </xf>
    <xf numFmtId="0" fontId="54" fillId="0" borderId="1" xfId="0" quotePrefix="1" applyFont="1" applyBorder="1" applyAlignment="1">
      <alignment horizontal="left"/>
    </xf>
    <xf numFmtId="0" fontId="54" fillId="0" borderId="1" xfId="0" applyFont="1" applyBorder="1"/>
    <xf numFmtId="0" fontId="6" fillId="0" borderId="0" xfId="0" applyFont="1" applyAlignment="1">
      <alignment horizontal="center"/>
    </xf>
    <xf numFmtId="189" fontId="54" fillId="0" borderId="0" xfId="28" applyNumberFormat="1" applyFont="1" applyFill="1" applyAlignment="1">
      <alignment horizontal="right"/>
    </xf>
    <xf numFmtId="0" fontId="56" fillId="0" borderId="0" xfId="0" applyFont="1"/>
    <xf numFmtId="187" fontId="55" fillId="0" borderId="0" xfId="0" applyNumberFormat="1" applyFont="1" applyAlignment="1">
      <alignment horizontal="left" vertical="center"/>
    </xf>
    <xf numFmtId="187" fontId="56" fillId="0" borderId="0" xfId="0" applyNumberFormat="1" applyFont="1" applyAlignment="1">
      <alignment vertical="center"/>
    </xf>
    <xf numFmtId="187" fontId="47" fillId="0" borderId="0" xfId="0" applyNumberFormat="1" applyFont="1"/>
    <xf numFmtId="187" fontId="47" fillId="0" borderId="0" xfId="0" quotePrefix="1" applyNumberFormat="1" applyFont="1" applyAlignment="1">
      <alignment horizontal="right"/>
    </xf>
    <xf numFmtId="187" fontId="47" fillId="0" borderId="0" xfId="0" applyNumberFormat="1" applyFont="1" applyAlignment="1">
      <alignment horizontal="center"/>
    </xf>
    <xf numFmtId="0" fontId="38" fillId="0" borderId="0" xfId="0" applyFont="1" applyAlignment="1">
      <alignment horizontal="center"/>
    </xf>
    <xf numFmtId="0" fontId="58" fillId="0" borderId="0" xfId="0" applyFont="1"/>
    <xf numFmtId="187" fontId="55" fillId="0" borderId="0" xfId="0" applyNumberFormat="1" applyFont="1"/>
    <xf numFmtId="0" fontId="55" fillId="0" borderId="0" xfId="0" applyFont="1" applyAlignment="1">
      <alignment horizontal="right"/>
    </xf>
    <xf numFmtId="0" fontId="55" fillId="0" borderId="0" xfId="0" applyFont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8" fillId="0" borderId="1" xfId="0" applyFont="1" applyBorder="1"/>
    <xf numFmtId="0" fontId="56" fillId="0" borderId="0" xfId="0" applyFont="1" applyAlignment="1">
      <alignment horizontal="center" wrapText="1"/>
    </xf>
    <xf numFmtId="0" fontId="56" fillId="0" borderId="1" xfId="0" applyFont="1" applyBorder="1" applyAlignment="1">
      <alignment horizontal="center"/>
    </xf>
    <xf numFmtId="0" fontId="56" fillId="0" borderId="1" xfId="0" applyFont="1" applyBorder="1" applyAlignment="1">
      <alignment horizontal="center" wrapText="1"/>
    </xf>
    <xf numFmtId="0" fontId="56" fillId="0" borderId="0" xfId="0" applyFont="1" applyAlignment="1">
      <alignment horizontal="center"/>
    </xf>
    <xf numFmtId="0" fontId="46" fillId="0" borderId="0" xfId="0" applyFont="1" applyAlignment="1">
      <alignment horizontal="justify"/>
    </xf>
    <xf numFmtId="187" fontId="48" fillId="0" borderId="0" xfId="0" applyNumberFormat="1" applyFont="1" applyAlignment="1">
      <alignment horizontal="left"/>
    </xf>
    <xf numFmtId="187" fontId="60" fillId="0" borderId="0" xfId="0" applyNumberFormat="1" applyFont="1"/>
    <xf numFmtId="187" fontId="40" fillId="0" borderId="0" xfId="0" applyNumberFormat="1" applyFont="1" applyAlignment="1">
      <alignment horizontal="right"/>
    </xf>
    <xf numFmtId="187" fontId="57" fillId="0" borderId="0" xfId="0" applyNumberFormat="1" applyFont="1"/>
    <xf numFmtId="187" fontId="56" fillId="0" borderId="0" xfId="0" applyNumberFormat="1" applyFont="1"/>
    <xf numFmtId="187" fontId="55" fillId="0" borderId="0" xfId="0" applyNumberFormat="1" applyFont="1" applyAlignment="1">
      <alignment horizontal="center"/>
    </xf>
    <xf numFmtId="187" fontId="55" fillId="0" borderId="0" xfId="0" applyNumberFormat="1" applyFont="1" applyAlignment="1">
      <alignment horizontal="right"/>
    </xf>
    <xf numFmtId="187" fontId="56" fillId="0" borderId="0" xfId="0" applyNumberFormat="1" applyFont="1" applyAlignment="1">
      <alignment horizontal="right"/>
    </xf>
    <xf numFmtId="187" fontId="56" fillId="0" borderId="1" xfId="0" applyNumberFormat="1" applyFont="1" applyBorder="1" applyAlignment="1">
      <alignment horizontal="right"/>
    </xf>
    <xf numFmtId="0" fontId="56" fillId="0" borderId="1" xfId="0" applyFont="1" applyBorder="1"/>
    <xf numFmtId="187" fontId="54" fillId="0" borderId="0" xfId="0" applyNumberFormat="1" applyFont="1"/>
    <xf numFmtId="187" fontId="48" fillId="0" borderId="0" xfId="0" applyNumberFormat="1" applyFont="1"/>
    <xf numFmtId="187" fontId="48" fillId="0" borderId="0" xfId="0" quotePrefix="1" applyNumberFormat="1" applyFont="1" applyAlignment="1">
      <alignment horizontal="right"/>
    </xf>
    <xf numFmtId="187" fontId="46" fillId="0" borderId="2" xfId="0" applyNumberFormat="1" applyFont="1" applyBorder="1" applyAlignment="1">
      <alignment horizontal="centerContinuous" vertical="center"/>
    </xf>
    <xf numFmtId="187" fontId="55" fillId="0" borderId="0" xfId="0" quotePrefix="1" applyNumberFormat="1" applyFont="1" applyAlignment="1">
      <alignment horizontal="left"/>
    </xf>
    <xf numFmtId="187" fontId="56" fillId="0" borderId="0" xfId="0" applyNumberFormat="1" applyFont="1" applyAlignment="1">
      <alignment horizontal="center"/>
    </xf>
    <xf numFmtId="187" fontId="56" fillId="0" borderId="1" xfId="0" applyNumberFormat="1" applyFont="1" applyBorder="1" applyAlignment="1">
      <alignment horizontal="center"/>
    </xf>
    <xf numFmtId="0" fontId="54" fillId="0" borderId="0" xfId="28" applyNumberFormat="1" applyFont="1" applyFill="1" applyBorder="1" applyAlignment="1">
      <alignment horizontal="right" textRotation="180"/>
    </xf>
    <xf numFmtId="187" fontId="54" fillId="0" borderId="0" xfId="0" applyNumberFormat="1" applyFont="1" applyAlignment="1">
      <alignment horizontal="left"/>
    </xf>
    <xf numFmtId="0" fontId="48" fillId="0" borderId="0" xfId="0" applyFont="1" applyAlignment="1">
      <alignment horizontal="right"/>
    </xf>
    <xf numFmtId="0" fontId="54" fillId="0" borderId="0" xfId="0" applyFont="1" applyAlignment="1">
      <alignment horizontal="center"/>
    </xf>
    <xf numFmtId="187" fontId="54" fillId="0" borderId="0" xfId="0" applyNumberFormat="1" applyFont="1" applyAlignment="1">
      <alignment horizontal="center"/>
    </xf>
    <xf numFmtId="0" fontId="11" fillId="0" borderId="0" xfId="39" applyFont="1" applyAlignment="1">
      <alignment vertical="center"/>
    </xf>
    <xf numFmtId="0" fontId="46" fillId="0" borderId="0" xfId="39" applyFont="1" applyAlignment="1">
      <alignment horizontal="center" vertical="center"/>
    </xf>
    <xf numFmtId="0" fontId="46" fillId="0" borderId="1" xfId="39" applyFont="1" applyBorder="1" applyAlignment="1">
      <alignment horizontal="center" vertical="center"/>
    </xf>
    <xf numFmtId="0" fontId="11" fillId="0" borderId="0" xfId="39" applyFont="1" applyAlignment="1">
      <alignment horizontal="center" vertical="center"/>
    </xf>
    <xf numFmtId="43" fontId="11" fillId="0" borderId="0" xfId="28" applyFont="1" applyBorder="1" applyAlignment="1">
      <alignment horizontal="right" wrapText="1"/>
    </xf>
    <xf numFmtId="2" fontId="11" fillId="0" borderId="0" xfId="0" applyNumberFormat="1" applyFont="1" applyAlignment="1">
      <alignment horizontal="right"/>
    </xf>
    <xf numFmtId="43" fontId="10" fillId="0" borderId="0" xfId="28" applyFont="1" applyBorder="1" applyAlignment="1">
      <alignment horizontal="right" wrapText="1"/>
    </xf>
    <xf numFmtId="2" fontId="10" fillId="0" borderId="0" xfId="0" applyNumberFormat="1" applyFont="1" applyAlignment="1">
      <alignment horizontal="right"/>
    </xf>
    <xf numFmtId="0" fontId="11" fillId="0" borderId="1" xfId="39" applyFont="1" applyBorder="1" applyAlignment="1">
      <alignment horizontal="center" vertical="center"/>
    </xf>
    <xf numFmtId="43" fontId="11" fillId="0" borderId="1" xfId="28" applyFont="1" applyBorder="1" applyAlignment="1">
      <alignment horizontal="right" wrapText="1"/>
    </xf>
    <xf numFmtId="2" fontId="11" fillId="0" borderId="1" xfId="0" applyNumberFormat="1" applyFont="1" applyBorder="1" applyAlignment="1">
      <alignment horizontal="right"/>
    </xf>
    <xf numFmtId="187" fontId="4" fillId="0" borderId="0" xfId="0" applyNumberFormat="1" applyFont="1" applyAlignment="1">
      <alignment vertical="center"/>
    </xf>
    <xf numFmtId="189" fontId="38" fillId="0" borderId="0" xfId="28" applyNumberFormat="1" applyFont="1" applyFill="1" applyBorder="1" applyAlignment="1">
      <alignment horizontal="right"/>
    </xf>
    <xf numFmtId="187" fontId="40" fillId="0" borderId="1" xfId="0" applyNumberFormat="1" applyFont="1" applyBorder="1" applyAlignment="1">
      <alignment horizontal="right" wrapText="1"/>
    </xf>
    <xf numFmtId="0" fontId="36" fillId="0" borderId="0" xfId="0" applyFont="1" applyAlignment="1">
      <alignment horizontal="left" vertical="center"/>
    </xf>
    <xf numFmtId="0" fontId="36" fillId="0" borderId="0" xfId="0" applyFont="1" applyAlignment="1">
      <alignment vertical="center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vertical="center"/>
    </xf>
    <xf numFmtId="0" fontId="43" fillId="0" borderId="0" xfId="0" applyFont="1"/>
    <xf numFmtId="188" fontId="43" fillId="0" borderId="0" xfId="0" applyNumberFormat="1" applyFont="1" applyAlignment="1">
      <alignment horizontal="right" wrapText="1"/>
    </xf>
    <xf numFmtId="3" fontId="43" fillId="0" borderId="0" xfId="0" applyNumberFormat="1" applyFont="1" applyAlignment="1">
      <alignment vertical="center"/>
    </xf>
    <xf numFmtId="0" fontId="48" fillId="0" borderId="1" xfId="0" applyFont="1" applyBorder="1" applyAlignment="1">
      <alignment horizontal="center"/>
    </xf>
    <xf numFmtId="0" fontId="48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wrapText="1"/>
    </xf>
    <xf numFmtId="0" fontId="54" fillId="0" borderId="0" xfId="0" applyFont="1" applyAlignment="1">
      <alignment horizontal="justify" wrapText="1"/>
    </xf>
    <xf numFmtId="0" fontId="54" fillId="0" borderId="0" xfId="0" applyFont="1" applyAlignment="1">
      <alignment horizontal="justify"/>
    </xf>
    <xf numFmtId="187" fontId="54" fillId="0" borderId="0" xfId="0" applyNumberFormat="1" applyFont="1" applyAlignment="1">
      <alignment horizontal="justify" wrapText="1"/>
    </xf>
    <xf numFmtId="0" fontId="40" fillId="0" borderId="0" xfId="0" quotePrefix="1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40" fillId="0" borderId="1" xfId="0" quotePrefix="1" applyFont="1" applyBorder="1" applyAlignment="1">
      <alignment horizontal="left" vertical="center"/>
    </xf>
    <xf numFmtId="0" fontId="36" fillId="0" borderId="0" xfId="0" quotePrefix="1" applyFont="1" applyAlignment="1">
      <alignment horizontal="left" vertical="center"/>
    </xf>
    <xf numFmtId="187" fontId="53" fillId="0" borderId="0" xfId="0" applyNumberFormat="1" applyFont="1" applyAlignment="1">
      <alignment horizontal="left" vertical="center"/>
    </xf>
    <xf numFmtId="0" fontId="61" fillId="0" borderId="0" xfId="0" applyFont="1" applyAlignment="1">
      <alignment horizontal="justify" vertical="center" wrapText="1"/>
    </xf>
    <xf numFmtId="187" fontId="53" fillId="0" borderId="0" xfId="0" applyNumberFormat="1" applyFont="1" applyAlignment="1">
      <alignment horizontal="center" vertical="center"/>
    </xf>
    <xf numFmtId="0" fontId="62" fillId="0" borderId="0" xfId="0" applyFont="1" applyAlignment="1">
      <alignment horizontal="justify" vertical="center" wrapText="1"/>
    </xf>
    <xf numFmtId="0" fontId="63" fillId="0" borderId="0" xfId="0" applyFont="1" applyAlignment="1">
      <alignment horizontal="justify" vertical="center" wrapText="1"/>
    </xf>
    <xf numFmtId="187" fontId="53" fillId="0" borderId="0" xfId="0" applyNumberFormat="1" applyFont="1" applyAlignment="1">
      <alignment vertical="center"/>
    </xf>
    <xf numFmtId="187" fontId="39" fillId="0" borderId="2" xfId="0" applyNumberFormat="1" applyFont="1" applyBorder="1" applyAlignment="1">
      <alignment horizontal="center" vertical="center"/>
    </xf>
    <xf numFmtId="187" fontId="39" fillId="0" borderId="0" xfId="0" applyNumberFormat="1" applyFont="1" applyAlignment="1">
      <alignment horizontal="right" vertical="center"/>
    </xf>
    <xf numFmtId="187" fontId="39" fillId="0" borderId="0" xfId="0" quotePrefix="1" applyNumberFormat="1" applyFont="1" applyAlignment="1">
      <alignment horizontal="center" vertical="center"/>
    </xf>
    <xf numFmtId="187" fontId="39" fillId="0" borderId="1" xfId="0" applyNumberFormat="1" applyFont="1" applyBorder="1" applyAlignment="1">
      <alignment horizontal="center" vertical="center"/>
    </xf>
    <xf numFmtId="187" fontId="39" fillId="0" borderId="1" xfId="0" applyNumberFormat="1" applyFont="1" applyBorder="1" applyAlignment="1">
      <alignment horizontal="right" vertical="center"/>
    </xf>
    <xf numFmtId="187" fontId="43" fillId="0" borderId="0" xfId="0" applyNumberFormat="1" applyFont="1" applyAlignment="1">
      <alignment horizontal="right"/>
    </xf>
    <xf numFmtId="187" fontId="7" fillId="0" borderId="0" xfId="0" applyNumberFormat="1" applyFont="1" applyAlignment="1">
      <alignment horizontal="left"/>
    </xf>
    <xf numFmtId="0" fontId="8" fillId="0" borderId="0" xfId="0" applyFont="1" applyAlignment="1">
      <alignment horizontal="justify" wrapText="1"/>
    </xf>
    <xf numFmtId="187" fontId="7" fillId="0" borderId="0" xfId="0" applyNumberFormat="1" applyFont="1"/>
    <xf numFmtId="187" fontId="8" fillId="0" borderId="0" xfId="0" applyNumberFormat="1" applyFont="1"/>
    <xf numFmtId="187" fontId="7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justify" vertical="center" wrapText="1"/>
    </xf>
    <xf numFmtId="0" fontId="9" fillId="0" borderId="0" xfId="0" applyFont="1" applyAlignment="1">
      <alignment horizontal="justify" vertical="center" wrapText="1"/>
    </xf>
    <xf numFmtId="0" fontId="57" fillId="0" borderId="0" xfId="0" applyFont="1" applyAlignment="1">
      <alignment wrapText="1"/>
    </xf>
    <xf numFmtId="187" fontId="55" fillId="0" borderId="0" xfId="0" applyNumberFormat="1" applyFont="1" applyAlignment="1">
      <alignment horizontal="left"/>
    </xf>
    <xf numFmtId="187" fontId="56" fillId="0" borderId="0" xfId="0" applyNumberFormat="1" applyFont="1" applyAlignment="1">
      <alignment horizontal="justify" wrapText="1"/>
    </xf>
    <xf numFmtId="0" fontId="56" fillId="0" borderId="0" xfId="0" applyFont="1" applyAlignment="1">
      <alignment horizontal="justify" wrapText="1"/>
    </xf>
    <xf numFmtId="0" fontId="6" fillId="0" borderId="0" xfId="0" applyFont="1" applyAlignment="1">
      <alignment horizontal="center" vertical="center" wrapText="1"/>
    </xf>
    <xf numFmtId="190" fontId="54" fillId="0" borderId="0" xfId="0" applyNumberFormat="1" applyFont="1"/>
    <xf numFmtId="0" fontId="54" fillId="0" borderId="0" xfId="0" applyFont="1" applyAlignment="1">
      <alignment horizontal="left" vertical="center"/>
    </xf>
    <xf numFmtId="0" fontId="64" fillId="0" borderId="0" xfId="0" applyFont="1" applyAlignment="1">
      <alignment vertical="center" wrapText="1"/>
    </xf>
    <xf numFmtId="0" fontId="54" fillId="0" borderId="0" xfId="0" applyFont="1" applyAlignment="1">
      <alignment horizontal="justify" vertical="center" wrapText="1"/>
    </xf>
    <xf numFmtId="187" fontId="48" fillId="0" borderId="2" xfId="0" applyNumberFormat="1" applyFont="1" applyBorder="1" applyAlignment="1">
      <alignment horizontal="right" vertical="center"/>
    </xf>
    <xf numFmtId="187" fontId="48" fillId="0" borderId="0" xfId="0" applyNumberFormat="1" applyFont="1" applyAlignment="1">
      <alignment horizontal="right" vertical="center"/>
    </xf>
    <xf numFmtId="187" fontId="48" fillId="0" borderId="0" xfId="0" applyNumberFormat="1" applyFont="1" applyAlignment="1">
      <alignment horizontal="center" vertical="center"/>
    </xf>
    <xf numFmtId="187" fontId="48" fillId="0" borderId="0" xfId="0" applyNumberFormat="1" applyFont="1" applyAlignment="1">
      <alignment horizontal="right"/>
    </xf>
    <xf numFmtId="187" fontId="48" fillId="0" borderId="1" xfId="0" applyNumberFormat="1" applyFont="1" applyBorder="1" applyAlignment="1">
      <alignment horizontal="right" vertical="center"/>
    </xf>
    <xf numFmtId="187" fontId="48" fillId="0" borderId="1" xfId="0" applyNumberFormat="1" applyFont="1" applyBorder="1" applyAlignment="1">
      <alignment horizontal="right"/>
    </xf>
    <xf numFmtId="0" fontId="54" fillId="0" borderId="0" xfId="0" quotePrefix="1" applyFont="1" applyAlignment="1">
      <alignment horizontal="left" vertical="center"/>
    </xf>
    <xf numFmtId="187" fontId="54" fillId="0" borderId="0" xfId="0" applyNumberFormat="1" applyFont="1" applyAlignment="1">
      <alignment horizontal="right"/>
    </xf>
    <xf numFmtId="0" fontId="14" fillId="0" borderId="0" xfId="0" applyFont="1" applyAlignment="1">
      <alignment horizontal="left" vertical="center"/>
    </xf>
    <xf numFmtId="187" fontId="14" fillId="0" borderId="0" xfId="0" applyNumberFormat="1" applyFont="1" applyAlignment="1">
      <alignment vertical="center"/>
    </xf>
    <xf numFmtId="0" fontId="14" fillId="0" borderId="0" xfId="0" applyFont="1"/>
    <xf numFmtId="0" fontId="54" fillId="0" borderId="1" xfId="0" quotePrefix="1" applyFont="1" applyBorder="1" applyAlignment="1">
      <alignment horizontal="left" vertical="center"/>
    </xf>
    <xf numFmtId="187" fontId="54" fillId="0" borderId="1" xfId="0" applyNumberFormat="1" applyFont="1" applyBorder="1" applyAlignment="1">
      <alignment horizontal="right"/>
    </xf>
    <xf numFmtId="0" fontId="14" fillId="0" borderId="0" xfId="0" applyFont="1" applyAlignment="1">
      <alignment horizontal="left"/>
    </xf>
    <xf numFmtId="0" fontId="56" fillId="0" borderId="0" xfId="0" applyFont="1" applyAlignment="1">
      <alignment horizontal="left" vertical="center"/>
    </xf>
    <xf numFmtId="0" fontId="56" fillId="0" borderId="0" xfId="0" applyFont="1" applyAlignment="1">
      <alignment vertical="center"/>
    </xf>
    <xf numFmtId="0" fontId="48" fillId="0" borderId="0" xfId="0" applyFont="1" applyAlignment="1">
      <alignment horizontal="right" vertical="center"/>
    </xf>
    <xf numFmtId="189" fontId="48" fillId="0" borderId="0" xfId="28" applyNumberFormat="1" applyFont="1" applyFill="1" applyAlignment="1"/>
    <xf numFmtId="0" fontId="14" fillId="0" borderId="0" xfId="0" quotePrefix="1" applyFont="1" applyAlignment="1">
      <alignment horizontal="left"/>
    </xf>
    <xf numFmtId="0" fontId="38" fillId="0" borderId="0" xfId="0" applyFont="1" applyAlignment="1">
      <alignment vertical="center"/>
    </xf>
    <xf numFmtId="0" fontId="13" fillId="0" borderId="0" xfId="0" quotePrefix="1" applyFont="1" applyAlignment="1">
      <alignment horizontal="left" vertical="center"/>
    </xf>
    <xf numFmtId="187" fontId="13" fillId="0" borderId="0" xfId="0" quotePrefix="1" applyNumberFormat="1" applyFont="1" applyAlignment="1">
      <alignment horizontal="left"/>
    </xf>
    <xf numFmtId="0" fontId="2" fillId="0" borderId="0" xfId="0" quotePrefix="1" applyFont="1" applyAlignment="1">
      <alignment horizontal="left" vertical="center"/>
    </xf>
    <xf numFmtId="187" fontId="2" fillId="0" borderId="0" xfId="0" applyNumberFormat="1" applyFont="1" applyAlignment="1">
      <alignment horizontal="left"/>
    </xf>
    <xf numFmtId="3" fontId="2" fillId="0" borderId="0" xfId="0" applyNumberFormat="1" applyFont="1" applyAlignment="1">
      <alignment horizontal="left" vertical="center"/>
    </xf>
    <xf numFmtId="187" fontId="55" fillId="0" borderId="2" xfId="0" applyNumberFormat="1" applyFont="1" applyBorder="1" applyAlignment="1">
      <alignment horizontal="right"/>
    </xf>
    <xf numFmtId="187" fontId="65" fillId="0" borderId="0" xfId="0" applyNumberFormat="1" applyFont="1" applyAlignment="1">
      <alignment horizontal="right" vertical="center"/>
    </xf>
    <xf numFmtId="189" fontId="54" fillId="0" borderId="1" xfId="28" applyNumberFormat="1" applyFont="1" applyFill="1" applyBorder="1" applyAlignment="1">
      <alignment horizontal="right"/>
    </xf>
    <xf numFmtId="187" fontId="39" fillId="0" borderId="0" xfId="0" applyNumberFormat="1" applyFont="1" applyAlignment="1">
      <alignment horizontal="right"/>
    </xf>
    <xf numFmtId="187" fontId="50" fillId="0" borderId="1" xfId="0" applyNumberFormat="1" applyFont="1" applyBorder="1" applyAlignment="1">
      <alignment horizontal="right"/>
    </xf>
    <xf numFmtId="188" fontId="56" fillId="0" borderId="0" xfId="0" applyNumberFormat="1" applyFont="1" applyAlignment="1">
      <alignment horizontal="right" wrapText="1"/>
    </xf>
    <xf numFmtId="188" fontId="37" fillId="0" borderId="2" xfId="0" applyNumberFormat="1" applyFont="1" applyBorder="1" applyAlignment="1">
      <alignment horizontal="right" wrapText="1"/>
    </xf>
    <xf numFmtId="187" fontId="40" fillId="0" borderId="1" xfId="0" applyNumberFormat="1" applyFont="1" applyBorder="1" applyAlignment="1">
      <alignment vertical="center"/>
    </xf>
    <xf numFmtId="0" fontId="0" fillId="0" borderId="1" xfId="0" applyBorder="1"/>
    <xf numFmtId="0" fontId="10" fillId="0" borderId="0" xfId="39" applyFont="1" applyAlignment="1">
      <alignment horizontal="center"/>
    </xf>
    <xf numFmtId="0" fontId="66" fillId="0" borderId="0" xfId="0" applyFont="1"/>
    <xf numFmtId="0" fontId="67" fillId="0" borderId="0" xfId="0" applyFont="1"/>
    <xf numFmtId="0" fontId="18" fillId="0" borderId="0" xfId="0" applyFont="1"/>
    <xf numFmtId="0" fontId="39" fillId="0" borderId="0" xfId="0" applyFont="1" applyAlignment="1">
      <alignment horizontal="center" wrapText="1"/>
    </xf>
    <xf numFmtId="0" fontId="39" fillId="0" borderId="1" xfId="0" applyFont="1" applyBorder="1" applyAlignment="1">
      <alignment horizontal="center" wrapText="1"/>
    </xf>
    <xf numFmtId="0" fontId="37" fillId="0" borderId="2" xfId="0" applyFont="1" applyBorder="1" applyAlignment="1">
      <alignment horizontal="center" vertical="center" wrapText="1"/>
    </xf>
    <xf numFmtId="187" fontId="46" fillId="0" borderId="2" xfId="0" applyNumberFormat="1" applyFont="1" applyBorder="1" applyAlignment="1">
      <alignment horizontal="center" vertical="center"/>
    </xf>
    <xf numFmtId="0" fontId="46" fillId="0" borderId="2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center" wrapText="1"/>
    </xf>
    <xf numFmtId="3" fontId="42" fillId="0" borderId="0" xfId="0" applyNumberFormat="1" applyFont="1" applyAlignment="1">
      <alignment horizontal="center" vertical="center"/>
    </xf>
    <xf numFmtId="0" fontId="38" fillId="0" borderId="0" xfId="0" applyFont="1" applyAlignment="1">
      <alignment horizontal="left" vertical="center"/>
    </xf>
    <xf numFmtId="187" fontId="68" fillId="0" borderId="0" xfId="0" applyNumberFormat="1" applyFont="1" applyAlignment="1">
      <alignment vertical="center"/>
    </xf>
    <xf numFmtId="187" fontId="36" fillId="0" borderId="0" xfId="0" applyNumberFormat="1" applyFont="1" applyAlignment="1">
      <alignment horizontal="center"/>
    </xf>
    <xf numFmtId="187" fontId="36" fillId="0" borderId="0" xfId="0" quotePrefix="1" applyNumberFormat="1" applyFont="1" applyAlignment="1">
      <alignment horizontal="center"/>
    </xf>
    <xf numFmtId="187" fontId="7" fillId="0" borderId="0" xfId="0" applyNumberFormat="1" applyFont="1" applyAlignment="1">
      <alignment horizontal="center"/>
    </xf>
    <xf numFmtId="187" fontId="8" fillId="0" borderId="0" xfId="0" applyNumberFormat="1" applyFont="1" applyAlignment="1">
      <alignment horizontal="center"/>
    </xf>
    <xf numFmtId="187" fontId="8" fillId="0" borderId="0" xfId="0" quotePrefix="1" applyNumberFormat="1" applyFont="1" applyAlignment="1">
      <alignment horizontal="center"/>
    </xf>
    <xf numFmtId="187" fontId="38" fillId="0" borderId="0" xfId="0" applyNumberFormat="1" applyFont="1" applyAlignment="1">
      <alignment horizontal="right"/>
    </xf>
    <xf numFmtId="187" fontId="38" fillId="0" borderId="0" xfId="0" applyNumberFormat="1" applyFont="1"/>
    <xf numFmtId="0" fontId="54" fillId="0" borderId="0" xfId="0" applyFont="1" applyAlignment="1">
      <alignment vertical="center"/>
    </xf>
    <xf numFmtId="189" fontId="55" fillId="0" borderId="0" xfId="28" applyNumberFormat="1" applyFont="1" applyFill="1" applyAlignment="1">
      <alignment horizontal="right"/>
    </xf>
    <xf numFmtId="0" fontId="36" fillId="0" borderId="2" xfId="0" applyFont="1" applyBorder="1" applyAlignment="1">
      <alignment horizontal="center"/>
    </xf>
    <xf numFmtId="187" fontId="4" fillId="0" borderId="0" xfId="0" applyNumberFormat="1" applyFont="1" applyAlignment="1">
      <alignment horizontal="right"/>
    </xf>
    <xf numFmtId="187" fontId="4" fillId="0" borderId="0" xfId="0" applyNumberFormat="1" applyFont="1" applyAlignment="1">
      <alignment horizontal="center" vertical="center"/>
    </xf>
    <xf numFmtId="3" fontId="56" fillId="0" borderId="0" xfId="0" applyNumberFormat="1" applyFont="1" applyAlignment="1">
      <alignment horizontal="right"/>
    </xf>
    <xf numFmtId="0" fontId="55" fillId="0" borderId="1" xfId="0" applyFont="1" applyBorder="1" applyAlignment="1">
      <alignment horizontal="center"/>
    </xf>
    <xf numFmtId="0" fontId="55" fillId="0" borderId="2" xfId="0" applyFont="1" applyBorder="1" applyAlignment="1">
      <alignment horizontal="center"/>
    </xf>
    <xf numFmtId="0" fontId="55" fillId="0" borderId="0" xfId="0" applyFont="1" applyAlignment="1">
      <alignment horizontal="center"/>
    </xf>
    <xf numFmtId="0" fontId="55" fillId="0" borderId="0" xfId="0" applyFont="1" applyAlignment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69" fillId="0" borderId="0" xfId="0" applyFont="1"/>
    <xf numFmtId="0" fontId="69" fillId="0" borderId="0" xfId="0" applyFont="1" applyAlignment="1">
      <alignment horizontal="center" vertical="center"/>
    </xf>
    <xf numFmtId="0" fontId="70" fillId="0" borderId="0" xfId="0" applyFont="1"/>
    <xf numFmtId="187" fontId="70" fillId="0" borderId="0" xfId="0" applyNumberFormat="1" applyFont="1"/>
    <xf numFmtId="187" fontId="69" fillId="0" borderId="0" xfId="0" applyNumberFormat="1" applyFont="1"/>
    <xf numFmtId="0" fontId="69" fillId="0" borderId="0" xfId="0" applyFont="1" applyAlignment="1">
      <alignment horizontal="center"/>
    </xf>
    <xf numFmtId="187" fontId="69" fillId="0" borderId="0" xfId="0" quotePrefix="1" applyNumberFormat="1" applyFont="1" applyAlignment="1">
      <alignment horizontal="right"/>
    </xf>
    <xf numFmtId="0" fontId="69" fillId="0" borderId="2" xfId="0" applyFont="1" applyBorder="1" applyAlignment="1">
      <alignment horizontal="center"/>
    </xf>
    <xf numFmtId="187" fontId="69" fillId="0" borderId="2" xfId="0" applyNumberFormat="1" applyFont="1" applyBorder="1" applyAlignment="1">
      <alignment vertical="center" wrapText="1"/>
    </xf>
    <xf numFmtId="0" fontId="69" fillId="0" borderId="2" xfId="0" applyFont="1" applyBorder="1" applyAlignment="1">
      <alignment horizontal="center" vertical="center" wrapText="1"/>
    </xf>
    <xf numFmtId="187" fontId="69" fillId="0" borderId="0" xfId="0" applyNumberFormat="1" applyFont="1" applyAlignment="1">
      <alignment vertical="center" wrapText="1"/>
    </xf>
    <xf numFmtId="0" fontId="69" fillId="0" borderId="0" xfId="0" applyFont="1" applyAlignment="1">
      <alignment horizontal="center" vertical="center" wrapText="1"/>
    </xf>
    <xf numFmtId="0" fontId="69" fillId="0" borderId="1" xfId="0" applyFont="1" applyBorder="1" applyAlignment="1">
      <alignment horizontal="center" vertical="center"/>
    </xf>
    <xf numFmtId="187" fontId="69" fillId="0" borderId="1" xfId="0" applyNumberFormat="1" applyFont="1" applyBorder="1" applyAlignment="1">
      <alignment vertical="center" wrapText="1"/>
    </xf>
    <xf numFmtId="0" fontId="69" fillId="0" borderId="1" xfId="0" applyFont="1" applyBorder="1" applyAlignment="1">
      <alignment horizontal="center" vertical="center" wrapText="1"/>
    </xf>
    <xf numFmtId="187" fontId="69" fillId="0" borderId="0" xfId="0" applyNumberFormat="1" applyFont="1" applyAlignment="1">
      <alignment horizontal="center"/>
    </xf>
    <xf numFmtId="0" fontId="69" fillId="0" borderId="0" xfId="0" applyFont="1" applyAlignment="1">
      <alignment horizontal="justify"/>
    </xf>
    <xf numFmtId="187" fontId="69" fillId="0" borderId="0" xfId="0" applyNumberFormat="1" applyFont="1" applyAlignment="1">
      <alignment horizontal="right" wrapText="1"/>
    </xf>
    <xf numFmtId="0" fontId="69" fillId="0" borderId="0" xfId="0" applyFont="1" applyAlignment="1">
      <alignment wrapText="1"/>
    </xf>
    <xf numFmtId="0" fontId="69" fillId="0" borderId="0" xfId="0" applyFont="1" applyAlignment="1">
      <alignment horizontal="left" wrapText="1"/>
    </xf>
    <xf numFmtId="0" fontId="69" fillId="0" borderId="0" xfId="0" applyFont="1" applyAlignment="1">
      <alignment horizontal="left"/>
    </xf>
    <xf numFmtId="0" fontId="69" fillId="0" borderId="0" xfId="0" quotePrefix="1" applyFont="1"/>
    <xf numFmtId="0" fontId="69" fillId="0" borderId="0" xfId="0" quotePrefix="1" applyFont="1" applyAlignment="1">
      <alignment horizontal="left"/>
    </xf>
    <xf numFmtId="0" fontId="70" fillId="0" borderId="0" xfId="0" applyFont="1" applyAlignment="1">
      <alignment horizontal="left"/>
    </xf>
    <xf numFmtId="187" fontId="70" fillId="0" borderId="0" xfId="0" applyNumberFormat="1" applyFont="1" applyAlignment="1">
      <alignment horizontal="right" wrapText="1"/>
    </xf>
    <xf numFmtId="0" fontId="70" fillId="0" borderId="0" xfId="0" quotePrefix="1" applyFont="1" applyAlignment="1">
      <alignment horizontal="left"/>
    </xf>
    <xf numFmtId="187" fontId="71" fillId="0" borderId="0" xfId="0" applyNumberFormat="1" applyFont="1" applyAlignment="1">
      <alignment horizontal="right" vertical="center" wrapText="1"/>
    </xf>
    <xf numFmtId="0" fontId="70" fillId="0" borderId="1" xfId="0" applyFont="1" applyBorder="1" applyAlignment="1">
      <alignment horizontal="left"/>
    </xf>
    <xf numFmtId="187" fontId="70" fillId="0" borderId="1" xfId="0" applyNumberFormat="1" applyFont="1" applyBorder="1" applyAlignment="1">
      <alignment horizontal="right" wrapText="1"/>
    </xf>
    <xf numFmtId="187" fontId="69" fillId="0" borderId="1" xfId="0" applyNumberFormat="1" applyFont="1" applyBorder="1"/>
    <xf numFmtId="0" fontId="70" fillId="0" borderId="1" xfId="0" quotePrefix="1" applyFont="1" applyBorder="1" applyAlignment="1">
      <alignment horizontal="left"/>
    </xf>
    <xf numFmtId="0" fontId="70" fillId="0" borderId="1" xfId="0" applyFont="1" applyBorder="1"/>
    <xf numFmtId="0" fontId="70" fillId="0" borderId="0" xfId="0" applyFont="1" applyAlignment="1">
      <alignment horizontal="left" vertical="center"/>
    </xf>
    <xf numFmtId="189" fontId="70" fillId="0" borderId="0" xfId="28" applyNumberFormat="1" applyFont="1" applyBorder="1" applyAlignment="1">
      <alignment horizontal="right"/>
    </xf>
    <xf numFmtId="0" fontId="70" fillId="0" borderId="0" xfId="0" applyFont="1" applyAlignment="1">
      <alignment horizontal="center"/>
    </xf>
    <xf numFmtId="0" fontId="70" fillId="0" borderId="0" xfId="0" applyFont="1" applyAlignment="1">
      <alignment horizontal="right" vertical="center"/>
    </xf>
    <xf numFmtId="0" fontId="70" fillId="0" borderId="0" xfId="0" quotePrefix="1" applyFont="1" applyAlignment="1">
      <alignment horizontal="left" wrapText="1"/>
    </xf>
    <xf numFmtId="0" fontId="59" fillId="0" borderId="0" xfId="0" applyFont="1"/>
    <xf numFmtId="0" fontId="56" fillId="0" borderId="1" xfId="0" applyFont="1" applyBorder="1" applyAlignment="1">
      <alignment horizontal="center" vertical="center" wrapText="1"/>
    </xf>
    <xf numFmtId="187" fontId="72" fillId="0" borderId="0" xfId="0" applyNumberFormat="1" applyFont="1" applyAlignment="1">
      <alignment horizontal="center"/>
    </xf>
    <xf numFmtId="0" fontId="72" fillId="0" borderId="0" xfId="0" applyFont="1"/>
    <xf numFmtId="187" fontId="72" fillId="0" borderId="0" xfId="0" applyNumberFormat="1" applyFont="1" applyAlignment="1">
      <alignment horizontal="left"/>
    </xf>
    <xf numFmtId="187" fontId="72" fillId="0" borderId="0" xfId="0" quotePrefix="1" applyNumberFormat="1" applyFont="1" applyAlignment="1">
      <alignment horizontal="left"/>
    </xf>
    <xf numFmtId="187" fontId="46" fillId="0" borderId="0" xfId="0" applyNumberFormat="1" applyFont="1" applyAlignment="1">
      <alignment horizontal="left" vertical="center"/>
    </xf>
    <xf numFmtId="187" fontId="46" fillId="0" borderId="0" xfId="0" applyNumberFormat="1" applyFont="1" applyAlignment="1">
      <alignment vertical="center"/>
    </xf>
    <xf numFmtId="188" fontId="38" fillId="0" borderId="0" xfId="0" applyNumberFormat="1" applyFont="1" applyAlignment="1">
      <alignment horizontal="right" wrapText="1"/>
    </xf>
    <xf numFmtId="188" fontId="38" fillId="0" borderId="1" xfId="0" applyNumberFormat="1" applyFont="1" applyBorder="1" applyAlignment="1">
      <alignment horizontal="right" wrapText="1"/>
    </xf>
    <xf numFmtId="0" fontId="73" fillId="0" borderId="0" xfId="0" applyFont="1"/>
    <xf numFmtId="0" fontId="73" fillId="0" borderId="0" xfId="0" applyFont="1" applyAlignment="1">
      <alignment horizontal="right" textRotation="180"/>
    </xf>
    <xf numFmtId="187" fontId="49" fillId="0" borderId="0" xfId="0" applyNumberFormat="1" applyFont="1" applyAlignment="1">
      <alignment horizontal="left"/>
    </xf>
    <xf numFmtId="0" fontId="73" fillId="0" borderId="0" xfId="0" applyFont="1" applyAlignment="1">
      <alignment horizontal="left"/>
    </xf>
    <xf numFmtId="187" fontId="49" fillId="0" borderId="0" xfId="0" applyNumberFormat="1" applyFont="1"/>
    <xf numFmtId="189" fontId="73" fillId="0" borderId="0" xfId="0" applyNumberFormat="1" applyFont="1"/>
    <xf numFmtId="187" fontId="49" fillId="0" borderId="0" xfId="0" quotePrefix="1" applyNumberFormat="1" applyFont="1" applyAlignment="1">
      <alignment horizontal="right"/>
    </xf>
    <xf numFmtId="0" fontId="49" fillId="0" borderId="2" xfId="0" applyFont="1" applyBorder="1" applyAlignment="1">
      <alignment horizontal="center"/>
    </xf>
    <xf numFmtId="0" fontId="49" fillId="0" borderId="2" xfId="0" applyFont="1" applyBorder="1" applyAlignment="1">
      <alignment horizontal="center" vertical="center" wrapText="1"/>
    </xf>
    <xf numFmtId="0" fontId="49" fillId="0" borderId="0" xfId="0" applyFont="1" applyAlignment="1">
      <alignment horizontal="center"/>
    </xf>
    <xf numFmtId="0" fontId="49" fillId="0" borderId="0" xfId="0" applyFont="1" applyAlignment="1">
      <alignment horizontal="center" vertical="center" wrapText="1"/>
    </xf>
    <xf numFmtId="0" fontId="49" fillId="0" borderId="0" xfId="0" applyFont="1" applyAlignment="1">
      <alignment horizontal="center" vertical="center"/>
    </xf>
    <xf numFmtId="0" fontId="49" fillId="0" borderId="0" xfId="0" applyFont="1" applyAlignment="1">
      <alignment horizontal="center" wrapText="1"/>
    </xf>
    <xf numFmtId="187" fontId="73" fillId="0" borderId="0" xfId="0" applyNumberFormat="1" applyFont="1" applyAlignment="1">
      <alignment vertical="center"/>
    </xf>
    <xf numFmtId="0" fontId="49" fillId="0" borderId="1" xfId="0" applyFont="1" applyBorder="1" applyAlignment="1">
      <alignment horizontal="center" vertical="center"/>
    </xf>
    <xf numFmtId="0" fontId="49" fillId="0" borderId="1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/>
    </xf>
    <xf numFmtId="49" fontId="49" fillId="0" borderId="0" xfId="28" applyNumberFormat="1" applyFont="1" applyFill="1" applyBorder="1" applyAlignment="1">
      <alignment horizontal="center"/>
    </xf>
    <xf numFmtId="189" fontId="49" fillId="0" borderId="0" xfId="28" applyNumberFormat="1" applyFont="1" applyFill="1" applyAlignment="1">
      <alignment horizontal="right"/>
    </xf>
    <xf numFmtId="187" fontId="49" fillId="0" borderId="0" xfId="0" applyNumberFormat="1" applyFont="1" applyAlignment="1">
      <alignment horizontal="center"/>
    </xf>
    <xf numFmtId="187" fontId="73" fillId="0" borderId="0" xfId="0" applyNumberFormat="1" applyFont="1" applyAlignment="1">
      <alignment horizontal="left"/>
    </xf>
    <xf numFmtId="189" fontId="73" fillId="0" borderId="0" xfId="28" applyNumberFormat="1" applyFont="1" applyFill="1" applyAlignment="1">
      <alignment horizontal="right"/>
    </xf>
    <xf numFmtId="0" fontId="73" fillId="0" borderId="0" xfId="0" applyFont="1" applyAlignment="1">
      <alignment horizontal="left" wrapText="1"/>
    </xf>
    <xf numFmtId="189" fontId="73" fillId="0" borderId="0" xfId="28" applyNumberFormat="1" applyFont="1" applyFill="1" applyBorder="1" applyAlignment="1">
      <alignment horizontal="right"/>
    </xf>
    <xf numFmtId="0" fontId="73" fillId="0" borderId="1" xfId="0" applyFont="1" applyBorder="1" applyAlignment="1">
      <alignment horizontal="left"/>
    </xf>
    <xf numFmtId="189" fontId="73" fillId="0" borderId="1" xfId="28" applyNumberFormat="1" applyFont="1" applyFill="1" applyBorder="1" applyAlignment="1">
      <alignment horizontal="right"/>
    </xf>
    <xf numFmtId="0" fontId="73" fillId="0" borderId="1" xfId="0" applyFont="1" applyBorder="1" applyAlignment="1">
      <alignment horizontal="left" wrapText="1"/>
    </xf>
    <xf numFmtId="3" fontId="75" fillId="0" borderId="0" xfId="0" applyNumberFormat="1" applyFont="1" applyAlignment="1">
      <alignment horizontal="left"/>
    </xf>
    <xf numFmtId="0" fontId="75" fillId="0" borderId="0" xfId="0" applyFont="1"/>
    <xf numFmtId="0" fontId="73" fillId="0" borderId="0" xfId="0" applyFont="1" applyAlignment="1">
      <alignment horizontal="left" vertical="center"/>
    </xf>
    <xf numFmtId="0" fontId="73" fillId="0" borderId="0" xfId="0" applyFont="1" applyAlignment="1">
      <alignment vertical="center"/>
    </xf>
    <xf numFmtId="49" fontId="76" fillId="0" borderId="0" xfId="28" applyNumberFormat="1" applyFont="1" applyFill="1" applyBorder="1" applyAlignment="1">
      <alignment horizontal="center"/>
    </xf>
    <xf numFmtId="0" fontId="77" fillId="0" borderId="0" xfId="0" applyFont="1" applyAlignment="1">
      <alignment horizontal="center" vertical="center"/>
    </xf>
    <xf numFmtId="187" fontId="77" fillId="0" borderId="0" xfId="0" applyNumberFormat="1" applyFont="1" applyAlignment="1">
      <alignment vertical="center" wrapText="1"/>
    </xf>
    <xf numFmtId="0" fontId="77" fillId="0" borderId="0" xfId="0" applyFont="1" applyAlignment="1">
      <alignment horizontal="center" vertical="center" wrapText="1"/>
    </xf>
    <xf numFmtId="0" fontId="78" fillId="0" borderId="0" xfId="0" applyFont="1"/>
    <xf numFmtId="0" fontId="77" fillId="0" borderId="1" xfId="0" applyFont="1" applyBorder="1" applyAlignment="1">
      <alignment horizontal="center" vertical="center"/>
    </xf>
    <xf numFmtId="187" fontId="77" fillId="0" borderId="1" xfId="0" applyNumberFormat="1" applyFont="1" applyBorder="1" applyAlignment="1">
      <alignment vertical="center" wrapText="1"/>
    </xf>
    <xf numFmtId="0" fontId="77" fillId="0" borderId="1" xfId="0" applyFont="1" applyBorder="1" applyAlignment="1">
      <alignment horizontal="center" vertical="center" wrapText="1"/>
    </xf>
    <xf numFmtId="0" fontId="38" fillId="0" borderId="0" xfId="39" applyFont="1" applyAlignment="1">
      <alignment horizontal="center" vertical="center"/>
    </xf>
    <xf numFmtId="0" fontId="38" fillId="0" borderId="1" xfId="39" applyFont="1" applyBorder="1" applyAlignment="1">
      <alignment horizontal="center" vertical="center"/>
    </xf>
    <xf numFmtId="4" fontId="70" fillId="0" borderId="0" xfId="0" applyNumberFormat="1" applyFont="1" applyAlignment="1">
      <alignment horizontal="center"/>
    </xf>
    <xf numFmtId="0" fontId="47" fillId="0" borderId="0" xfId="0" applyFont="1"/>
    <xf numFmtId="4" fontId="70" fillId="0" borderId="1" xfId="0" applyNumberFormat="1" applyFont="1" applyBorder="1" applyAlignment="1">
      <alignment horizontal="center"/>
    </xf>
    <xf numFmtId="191" fontId="69" fillId="0" borderId="0" xfId="28" applyNumberFormat="1" applyFont="1" applyAlignment="1">
      <alignment horizontal="left"/>
    </xf>
    <xf numFmtId="191" fontId="69" fillId="0" borderId="0" xfId="28" applyNumberFormat="1" applyFont="1"/>
    <xf numFmtId="191" fontId="69" fillId="0" borderId="0" xfId="28" quotePrefix="1" applyNumberFormat="1" applyFont="1" applyAlignment="1">
      <alignment horizontal="left"/>
    </xf>
    <xf numFmtId="191" fontId="69" fillId="0" borderId="0" xfId="28" applyNumberFormat="1" applyFont="1" applyAlignment="1">
      <alignment horizontal="right" wrapText="1"/>
    </xf>
    <xf numFmtId="191" fontId="66" fillId="0" borderId="0" xfId="28" applyNumberFormat="1" applyFont="1"/>
    <xf numFmtId="191" fontId="70" fillId="0" borderId="0" xfId="28" applyNumberFormat="1" applyFont="1" applyAlignment="1">
      <alignment horizontal="left"/>
    </xf>
    <xf numFmtId="191" fontId="70" fillId="0" borderId="0" xfId="28" quotePrefix="1" applyNumberFormat="1" applyFont="1" applyAlignment="1">
      <alignment horizontal="left"/>
    </xf>
    <xf numFmtId="191" fontId="70" fillId="0" borderId="0" xfId="28" applyNumberFormat="1" applyFont="1" applyAlignment="1">
      <alignment horizontal="right" wrapText="1"/>
    </xf>
    <xf numFmtId="191" fontId="79" fillId="0" borderId="0" xfId="28" applyNumberFormat="1" applyFont="1"/>
    <xf numFmtId="0" fontId="79" fillId="0" borderId="0" xfId="0" applyFont="1"/>
    <xf numFmtId="187" fontId="46" fillId="0" borderId="0" xfId="0" applyNumberFormat="1" applyFont="1" applyAlignment="1">
      <alignment horizontal="center" vertical="center"/>
    </xf>
    <xf numFmtId="0" fontId="80" fillId="0" borderId="0" xfId="0" applyFont="1" applyAlignment="1">
      <alignment horizontal="center"/>
    </xf>
    <xf numFmtId="188" fontId="80" fillId="0" borderId="0" xfId="0" applyNumberFormat="1" applyFont="1" applyAlignment="1">
      <alignment horizontal="right" wrapText="1"/>
    </xf>
    <xf numFmtId="0" fontId="80" fillId="0" borderId="0" xfId="0" applyFont="1" applyAlignment="1">
      <alignment horizontal="center" wrapText="1"/>
    </xf>
    <xf numFmtId="187" fontId="11" fillId="0" borderId="0" xfId="0" applyNumberFormat="1" applyFont="1" applyAlignment="1">
      <alignment horizontal="right"/>
    </xf>
    <xf numFmtId="187" fontId="10" fillId="0" borderId="0" xfId="0" applyNumberFormat="1" applyFont="1" applyAlignment="1">
      <alignment horizontal="right"/>
    </xf>
    <xf numFmtId="191" fontId="48" fillId="0" borderId="0" xfId="28" applyNumberFormat="1" applyFont="1" applyFill="1" applyAlignment="1">
      <alignment horizontal="right"/>
    </xf>
    <xf numFmtId="191" fontId="54" fillId="0" borderId="0" xfId="28" applyNumberFormat="1" applyFont="1" applyFill="1" applyAlignment="1">
      <alignment horizontal="right"/>
    </xf>
    <xf numFmtId="191" fontId="54" fillId="0" borderId="0" xfId="28" applyNumberFormat="1" applyFont="1"/>
    <xf numFmtId="191" fontId="54" fillId="0" borderId="0" xfId="28" applyNumberFormat="1" applyFont="1" applyFill="1" applyBorder="1" applyAlignment="1">
      <alignment horizontal="right"/>
    </xf>
    <xf numFmtId="189" fontId="14" fillId="0" borderId="0" xfId="28" applyNumberFormat="1" applyFont="1" applyFill="1" applyAlignment="1"/>
    <xf numFmtId="43" fontId="46" fillId="0" borderId="0" xfId="28" applyFont="1" applyAlignment="1">
      <alignment horizontal="center" vertical="center"/>
    </xf>
    <xf numFmtId="43" fontId="10" fillId="0" borderId="2" xfId="28" applyFont="1" applyBorder="1" applyAlignment="1">
      <alignment horizontal="right" vertical="center" wrapText="1"/>
    </xf>
    <xf numFmtId="43" fontId="10" fillId="0" borderId="2" xfId="28" applyFont="1" applyBorder="1" applyAlignment="1">
      <alignment horizontal="right" vertical="center"/>
    </xf>
    <xf numFmtId="43" fontId="10" fillId="0" borderId="0" xfId="28" applyFont="1" applyAlignment="1">
      <alignment horizontal="center"/>
    </xf>
    <xf numFmtId="43" fontId="38" fillId="0" borderId="0" xfId="28" applyFont="1" applyAlignment="1">
      <alignment horizontal="center" vertical="center"/>
    </xf>
    <xf numFmtId="43" fontId="11" fillId="0" borderId="0" xfId="28" applyFont="1" applyBorder="1" applyAlignment="1">
      <alignment horizontal="right" vertical="center" wrapText="1"/>
    </xf>
    <xf numFmtId="43" fontId="11" fillId="0" borderId="0" xfId="28" applyFont="1" applyAlignment="1">
      <alignment horizontal="right" vertical="center"/>
    </xf>
    <xf numFmtId="43" fontId="11" fillId="0" borderId="0" xfId="28" applyFont="1" applyAlignment="1">
      <alignment horizontal="center" vertical="center"/>
    </xf>
    <xf numFmtId="43" fontId="10" fillId="0" borderId="0" xfId="28" applyFont="1" applyBorder="1" applyAlignment="1">
      <alignment horizontal="right" vertical="center" wrapText="1"/>
    </xf>
    <xf numFmtId="43" fontId="10" fillId="0" borderId="0" xfId="28" applyFont="1" applyAlignment="1">
      <alignment horizontal="right" vertical="center"/>
    </xf>
    <xf numFmtId="189" fontId="38" fillId="0" borderId="0" xfId="28" applyNumberFormat="1" applyFont="1" applyAlignment="1">
      <alignment horizontal="right"/>
    </xf>
    <xf numFmtId="0" fontId="46" fillId="0" borderId="1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/>
    </xf>
    <xf numFmtId="189" fontId="69" fillId="0" borderId="0" xfId="28" applyNumberFormat="1" applyFont="1" applyAlignment="1">
      <alignment horizontal="center"/>
    </xf>
    <xf numFmtId="189" fontId="70" fillId="0" borderId="0" xfId="28" applyNumberFormat="1" applyFont="1" applyAlignment="1">
      <alignment horizontal="center"/>
    </xf>
    <xf numFmtId="189" fontId="69" fillId="0" borderId="0" xfId="28" applyNumberFormat="1" applyFont="1" applyAlignment="1">
      <alignment horizontal="right"/>
    </xf>
    <xf numFmtId="189" fontId="71" fillId="0" borderId="0" xfId="28" applyNumberFormat="1" applyFont="1" applyBorder="1" applyAlignment="1">
      <alignment horizontal="center"/>
    </xf>
    <xf numFmtId="189" fontId="70" fillId="0" borderId="0" xfId="28" applyNumberFormat="1" applyFont="1" applyBorder="1" applyAlignment="1">
      <alignment horizontal="center"/>
    </xf>
    <xf numFmtId="189" fontId="69" fillId="0" borderId="0" xfId="28" applyNumberFormat="1" applyFont="1"/>
    <xf numFmtId="189" fontId="69" fillId="0" borderId="0" xfId="28" applyNumberFormat="1" applyFont="1" applyAlignment="1">
      <alignment horizontal="right" wrapText="1"/>
    </xf>
    <xf numFmtId="189" fontId="70" fillId="0" borderId="0" xfId="28" applyNumberFormat="1" applyFont="1" applyAlignment="1">
      <alignment horizontal="right" wrapText="1"/>
    </xf>
    <xf numFmtId="189" fontId="71" fillId="0" borderId="0" xfId="28" applyNumberFormat="1" applyFont="1" applyAlignment="1">
      <alignment horizontal="right" vertical="center" wrapText="1"/>
    </xf>
    <xf numFmtId="187" fontId="37" fillId="0" borderId="2" xfId="0" applyNumberFormat="1" applyFont="1" applyBorder="1" applyAlignment="1">
      <alignment horizontal="center" vertical="center"/>
    </xf>
    <xf numFmtId="0" fontId="60" fillId="0" borderId="0" xfId="0" applyFont="1"/>
    <xf numFmtId="0" fontId="81" fillId="0" borderId="0" xfId="0" applyFont="1"/>
    <xf numFmtId="0" fontId="82" fillId="0" borderId="0" xfId="0" applyFont="1"/>
    <xf numFmtId="0" fontId="60" fillId="0" borderId="0" xfId="0" applyFont="1" applyAlignment="1">
      <alignment horizontal="center"/>
    </xf>
    <xf numFmtId="0" fontId="60" fillId="0" borderId="0" xfId="0" applyFont="1" applyAlignment="1">
      <alignment horizontal="right"/>
    </xf>
    <xf numFmtId="0" fontId="60" fillId="0" borderId="2" xfId="0" applyFont="1" applyBorder="1" applyAlignment="1">
      <alignment horizontal="center"/>
    </xf>
    <xf numFmtId="0" fontId="60" fillId="0" borderId="1" xfId="0" applyFont="1" applyBorder="1" applyAlignment="1">
      <alignment horizontal="center"/>
    </xf>
    <xf numFmtId="0" fontId="60" fillId="0" borderId="0" xfId="0" applyFont="1" applyAlignment="1">
      <alignment horizontal="center" wrapText="1"/>
    </xf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 wrapText="1"/>
    </xf>
    <xf numFmtId="0" fontId="60" fillId="0" borderId="1" xfId="0" applyFont="1" applyBorder="1" applyAlignment="1">
      <alignment horizontal="center" vertical="center"/>
    </xf>
    <xf numFmtId="0" fontId="82" fillId="0" borderId="1" xfId="0" applyFont="1" applyBorder="1"/>
    <xf numFmtId="0" fontId="83" fillId="0" borderId="0" xfId="0" applyFont="1" applyAlignment="1">
      <alignment horizontal="center"/>
    </xf>
    <xf numFmtId="188" fontId="83" fillId="0" borderId="0" xfId="0" applyNumberFormat="1" applyFont="1" applyAlignment="1">
      <alignment horizontal="right" wrapText="1"/>
    </xf>
    <xf numFmtId="0" fontId="83" fillId="0" borderId="0" xfId="0" applyFont="1" applyAlignment="1">
      <alignment horizontal="center" wrapText="1"/>
    </xf>
    <xf numFmtId="0" fontId="84" fillId="0" borderId="0" xfId="0" applyFont="1"/>
    <xf numFmtId="0" fontId="81" fillId="0" borderId="0" xfId="0" applyFont="1" applyAlignment="1">
      <alignment horizontal="center"/>
    </xf>
    <xf numFmtId="188" fontId="81" fillId="0" borderId="0" xfId="0" applyNumberFormat="1" applyFont="1" applyAlignment="1">
      <alignment horizontal="right" wrapText="1"/>
    </xf>
    <xf numFmtId="0" fontId="81" fillId="0" borderId="0" xfId="0" applyFont="1" applyAlignment="1">
      <alignment horizontal="center" wrapText="1"/>
    </xf>
    <xf numFmtId="0" fontId="81" fillId="0" borderId="1" xfId="0" applyFont="1" applyBorder="1" applyAlignment="1">
      <alignment horizontal="center"/>
    </xf>
    <xf numFmtId="0" fontId="81" fillId="0" borderId="1" xfId="0" applyFont="1" applyBorder="1"/>
    <xf numFmtId="0" fontId="85" fillId="0" borderId="0" xfId="0" applyFont="1"/>
    <xf numFmtId="187" fontId="46" fillId="0" borderId="0" xfId="0" applyNumberFormat="1" applyFont="1"/>
    <xf numFmtId="0" fontId="46" fillId="0" borderId="0" xfId="0" applyFont="1" applyAlignment="1">
      <alignment horizontal="right"/>
    </xf>
    <xf numFmtId="0" fontId="86" fillId="0" borderId="0" xfId="0" applyFont="1" applyAlignment="1">
      <alignment horizontal="center"/>
    </xf>
    <xf numFmtId="188" fontId="86" fillId="0" borderId="0" xfId="0" applyNumberFormat="1" applyFont="1" applyAlignment="1">
      <alignment horizontal="right" wrapText="1"/>
    </xf>
    <xf numFmtId="0" fontId="86" fillId="0" borderId="0" xfId="0" applyFont="1" applyAlignment="1">
      <alignment horizontal="center" wrapText="1"/>
    </xf>
    <xf numFmtId="0" fontId="87" fillId="0" borderId="0" xfId="0" applyFont="1"/>
    <xf numFmtId="187" fontId="88" fillId="0" borderId="0" xfId="0" applyNumberFormat="1" applyFont="1" applyAlignment="1">
      <alignment horizontal="left"/>
    </xf>
    <xf numFmtId="0" fontId="88" fillId="0" borderId="0" xfId="0" applyFont="1" applyAlignment="1">
      <alignment horizontal="left"/>
    </xf>
    <xf numFmtId="0" fontId="38" fillId="0" borderId="0" xfId="0" applyFont="1" applyAlignment="1">
      <alignment horizontal="left" wrapText="1"/>
    </xf>
    <xf numFmtId="0" fontId="88" fillId="0" borderId="0" xfId="0" applyFont="1"/>
    <xf numFmtId="187" fontId="88" fillId="0" borderId="1" xfId="0" applyNumberFormat="1" applyFont="1" applyBorder="1" applyAlignment="1">
      <alignment horizontal="left"/>
    </xf>
    <xf numFmtId="0" fontId="38" fillId="0" borderId="1" xfId="0" applyFont="1" applyBorder="1" applyAlignment="1">
      <alignment horizontal="left" wrapText="1"/>
    </xf>
    <xf numFmtId="3" fontId="90" fillId="0" borderId="0" xfId="0" applyNumberFormat="1" applyFont="1" applyAlignment="1">
      <alignment horizontal="left"/>
    </xf>
    <xf numFmtId="0" fontId="91" fillId="0" borderId="0" xfId="0" applyFont="1"/>
    <xf numFmtId="0" fontId="90" fillId="0" borderId="0" xfId="0" applyFont="1"/>
    <xf numFmtId="0" fontId="55" fillId="0" borderId="0" xfId="0" applyFont="1" applyAlignment="1">
      <alignment horizontal="left" vertical="top"/>
    </xf>
    <xf numFmtId="0" fontId="55" fillId="0" borderId="0" xfId="0" applyFont="1" applyAlignment="1">
      <alignment horizontal="justify" vertical="center"/>
    </xf>
    <xf numFmtId="0" fontId="55" fillId="0" borderId="0" xfId="0" applyFont="1" applyAlignment="1">
      <alignment horizontal="right" vertical="center"/>
    </xf>
    <xf numFmtId="188" fontId="55" fillId="0" borderId="0" xfId="0" applyNumberFormat="1" applyFont="1" applyAlignment="1">
      <alignment horizontal="right" wrapText="1"/>
    </xf>
    <xf numFmtId="0" fontId="56" fillId="0" borderId="0" xfId="0" applyFont="1" applyAlignment="1">
      <alignment horizontal="center" vertical="center" wrapText="1"/>
    </xf>
    <xf numFmtId="188" fontId="56" fillId="0" borderId="1" xfId="0" applyNumberFormat="1" applyFont="1" applyBorder="1" applyAlignment="1">
      <alignment horizontal="right" wrapText="1"/>
    </xf>
    <xf numFmtId="0" fontId="73" fillId="0" borderId="0" xfId="0" applyFont="1" applyAlignment="1">
      <alignment horizontal="center"/>
    </xf>
    <xf numFmtId="187" fontId="73" fillId="0" borderId="0" xfId="0" applyNumberFormat="1" applyFont="1" applyAlignment="1">
      <alignment horizontal="center"/>
    </xf>
    <xf numFmtId="0" fontId="73" fillId="0" borderId="0" xfId="28" applyNumberFormat="1" applyFont="1" applyFill="1" applyBorder="1" applyAlignment="1">
      <alignment horizontal="right" textRotation="180"/>
    </xf>
    <xf numFmtId="187" fontId="73" fillId="0" borderId="0" xfId="0" applyNumberFormat="1" applyFont="1"/>
    <xf numFmtId="187" fontId="49" fillId="0" borderId="0" xfId="0" applyNumberFormat="1" applyFont="1" applyAlignment="1">
      <alignment horizontal="center" vertical="center"/>
    </xf>
    <xf numFmtId="187" fontId="49" fillId="0" borderId="0" xfId="0" applyNumberFormat="1" applyFont="1" applyAlignment="1">
      <alignment vertical="center"/>
    </xf>
    <xf numFmtId="0" fontId="73" fillId="0" borderId="0" xfId="0" quotePrefix="1" applyFont="1" applyAlignment="1">
      <alignment horizontal="left"/>
    </xf>
    <xf numFmtId="0" fontId="73" fillId="0" borderId="1" xfId="0" quotePrefix="1" applyFont="1" applyBorder="1" applyAlignment="1">
      <alignment horizontal="left"/>
    </xf>
    <xf numFmtId="0" fontId="75" fillId="0" borderId="0" xfId="0" quotePrefix="1" applyFont="1" applyAlignment="1">
      <alignment horizontal="left"/>
    </xf>
    <xf numFmtId="187" fontId="73" fillId="0" borderId="0" xfId="0" applyNumberFormat="1" applyFont="1" applyAlignment="1">
      <alignment horizontal="right"/>
    </xf>
    <xf numFmtId="187" fontId="75" fillId="0" borderId="0" xfId="0" applyNumberFormat="1" applyFont="1" applyAlignment="1">
      <alignment horizontal="left"/>
    </xf>
    <xf numFmtId="187" fontId="49" fillId="0" borderId="0" xfId="0" applyNumberFormat="1" applyFont="1" applyAlignment="1">
      <alignment horizontal="right"/>
    </xf>
    <xf numFmtId="187" fontId="73" fillId="0" borderId="1" xfId="0" applyNumberFormat="1" applyFont="1" applyBorder="1" applyAlignment="1">
      <alignment horizontal="right"/>
    </xf>
    <xf numFmtId="43" fontId="11" fillId="0" borderId="0" xfId="28" applyFont="1" applyFill="1" applyAlignment="1">
      <alignment vertical="center"/>
    </xf>
    <xf numFmtId="43" fontId="11" fillId="0" borderId="0" xfId="28" applyFont="1" applyAlignment="1">
      <alignment horizontal="center"/>
    </xf>
    <xf numFmtId="0" fontId="38" fillId="0" borderId="0" xfId="39" applyFont="1" applyAlignment="1">
      <alignment vertical="center"/>
    </xf>
    <xf numFmtId="0" fontId="55" fillId="0" borderId="0" xfId="39" applyFont="1" applyAlignment="1">
      <alignment vertical="center"/>
    </xf>
    <xf numFmtId="0" fontId="92" fillId="0" borderId="0" xfId="39" applyFont="1" applyAlignment="1">
      <alignment vertical="center"/>
    </xf>
    <xf numFmtId="0" fontId="93" fillId="0" borderId="0" xfId="39" applyFont="1" applyAlignment="1">
      <alignment vertical="center"/>
    </xf>
    <xf numFmtId="187" fontId="40" fillId="0" borderId="2" xfId="0" applyNumberFormat="1" applyFont="1" applyBorder="1" applyAlignment="1">
      <alignment horizontal="center" vertical="center"/>
    </xf>
    <xf numFmtId="187" fontId="37" fillId="0" borderId="0" xfId="0" quotePrefix="1" applyNumberFormat="1" applyFont="1" applyAlignment="1">
      <alignment horizontal="right" vertical="center"/>
    </xf>
    <xf numFmtId="187" fontId="37" fillId="0" borderId="0" xfId="0" applyNumberFormat="1" applyFont="1" applyAlignment="1">
      <alignment horizontal="right" vertical="center"/>
    </xf>
    <xf numFmtId="187" fontId="37" fillId="0" borderId="1" xfId="0" applyNumberFormat="1" applyFont="1" applyBorder="1" applyAlignment="1">
      <alignment horizontal="right" vertical="center"/>
    </xf>
    <xf numFmtId="187" fontId="46" fillId="0" borderId="0" xfId="0" applyNumberFormat="1" applyFont="1" applyAlignment="1">
      <alignment horizontal="centerContinuous" vertical="center"/>
    </xf>
    <xf numFmtId="187" fontId="94" fillId="0" borderId="0" xfId="0" applyNumberFormat="1" applyFont="1" applyAlignment="1">
      <alignment horizontal="right"/>
    </xf>
    <xf numFmtId="0" fontId="60" fillId="0" borderId="1" xfId="0" applyFont="1" applyBorder="1" applyAlignment="1">
      <alignment horizontal="center" wrapText="1"/>
    </xf>
    <xf numFmtId="0" fontId="60" fillId="0" borderId="2" xfId="0" applyFont="1" applyBorder="1" applyAlignment="1">
      <alignment horizontal="center" vertical="center" wrapText="1"/>
    </xf>
    <xf numFmtId="187" fontId="46" fillId="0" borderId="1" xfId="0" applyNumberFormat="1" applyFont="1" applyBorder="1" applyAlignment="1">
      <alignment horizontal="center" vertical="center"/>
    </xf>
    <xf numFmtId="187" fontId="81" fillId="0" borderId="0" xfId="0" applyNumberFormat="1" applyFont="1" applyAlignment="1">
      <alignment vertical="center"/>
    </xf>
    <xf numFmtId="189" fontId="81" fillId="0" borderId="0" xfId="28" applyNumberFormat="1" applyFont="1" applyFill="1" applyBorder="1" applyAlignment="1">
      <alignment horizontal="right"/>
    </xf>
    <xf numFmtId="0" fontId="81" fillId="0" borderId="0" xfId="0" applyFont="1" applyAlignment="1">
      <alignment horizontal="left"/>
    </xf>
    <xf numFmtId="189" fontId="81" fillId="0" borderId="1" xfId="28" applyNumberFormat="1" applyFont="1" applyFill="1" applyBorder="1" applyAlignment="1">
      <alignment horizontal="right"/>
    </xf>
    <xf numFmtId="0" fontId="81" fillId="0" borderId="0" xfId="0" applyFont="1" applyAlignment="1">
      <alignment horizontal="left" vertical="center"/>
    </xf>
    <xf numFmtId="0" fontId="81" fillId="0" borderId="0" xfId="0" applyFont="1" applyAlignment="1">
      <alignment vertical="center"/>
    </xf>
    <xf numFmtId="189" fontId="60" fillId="0" borderId="0" xfId="28" applyNumberFormat="1" applyFont="1" applyFill="1" applyAlignment="1">
      <alignment horizontal="right"/>
    </xf>
    <xf numFmtId="189" fontId="81" fillId="0" borderId="0" xfId="28" applyNumberFormat="1" applyFont="1" applyFill="1" applyAlignment="1">
      <alignment horizontal="right"/>
    </xf>
    <xf numFmtId="0" fontId="46" fillId="0" borderId="0" xfId="0" applyFont="1" applyAlignment="1">
      <alignment horizontal="left"/>
    </xf>
    <xf numFmtId="187" fontId="38" fillId="0" borderId="0" xfId="0" applyNumberFormat="1" applyFont="1" applyAlignment="1">
      <alignment horizontal="center"/>
    </xf>
    <xf numFmtId="187" fontId="46" fillId="0" borderId="0" xfId="0" applyNumberFormat="1" applyFont="1" applyAlignment="1">
      <alignment horizontal="center"/>
    </xf>
    <xf numFmtId="187" fontId="46" fillId="0" borderId="0" xfId="0" quotePrefix="1" applyNumberFormat="1" applyFont="1" applyAlignment="1">
      <alignment horizontal="right"/>
    </xf>
    <xf numFmtId="49" fontId="46" fillId="0" borderId="1" xfId="0" applyNumberFormat="1" applyFont="1" applyBorder="1" applyAlignment="1">
      <alignment horizontal="right" vertical="center"/>
    </xf>
    <xf numFmtId="189" fontId="46" fillId="0" borderId="0" xfId="28" applyNumberFormat="1" applyFont="1" applyBorder="1" applyAlignment="1">
      <alignment horizontal="right"/>
    </xf>
    <xf numFmtId="187" fontId="46" fillId="0" borderId="0" xfId="0" applyNumberFormat="1" applyFont="1" applyAlignment="1">
      <alignment horizontal="right"/>
    </xf>
    <xf numFmtId="189" fontId="46" fillId="0" borderId="0" xfId="28" applyNumberFormat="1" applyFont="1" applyAlignment="1">
      <alignment horizontal="right"/>
    </xf>
    <xf numFmtId="0" fontId="46" fillId="0" borderId="0" xfId="0" quotePrefix="1" applyFont="1" applyAlignment="1">
      <alignment horizontal="left"/>
    </xf>
    <xf numFmtId="0" fontId="38" fillId="0" borderId="0" xfId="0" quotePrefix="1" applyFont="1" applyAlignment="1">
      <alignment horizontal="left"/>
    </xf>
    <xf numFmtId="189" fontId="38" fillId="0" borderId="0" xfId="0" applyNumberFormat="1" applyFont="1" applyAlignment="1">
      <alignment horizontal="right"/>
    </xf>
    <xf numFmtId="0" fontId="11" fillId="0" borderId="0" xfId="0" applyFont="1" applyAlignment="1">
      <alignment horizontal="left" vertical="center"/>
    </xf>
    <xf numFmtId="189" fontId="38" fillId="0" borderId="0" xfId="28" applyNumberFormat="1" applyFont="1" applyAlignment="1">
      <alignment horizontal="right" vertical="center"/>
    </xf>
    <xf numFmtId="0" fontId="11" fillId="0" borderId="0" xfId="0" quotePrefix="1" applyFont="1" applyAlignment="1">
      <alignment horizontal="left" wrapText="1"/>
    </xf>
    <xf numFmtId="0" fontId="11" fillId="0" borderId="0" xfId="0" applyFont="1"/>
    <xf numFmtId="0" fontId="38" fillId="0" borderId="1" xfId="0" applyFont="1" applyBorder="1" applyAlignment="1">
      <alignment horizontal="left"/>
    </xf>
    <xf numFmtId="187" fontId="38" fillId="0" borderId="1" xfId="0" applyNumberFormat="1" applyFont="1" applyBorder="1" applyAlignment="1">
      <alignment horizontal="right"/>
    </xf>
    <xf numFmtId="0" fontId="38" fillId="0" borderId="1" xfId="0" quotePrefix="1" applyFont="1" applyBorder="1" applyAlignment="1">
      <alignment horizontal="left"/>
    </xf>
    <xf numFmtId="187" fontId="38" fillId="0" borderId="0" xfId="0" applyNumberFormat="1" applyFont="1" applyAlignment="1">
      <alignment horizontal="right" vertical="center"/>
    </xf>
    <xf numFmtId="0" fontId="46" fillId="0" borderId="0" xfId="0" applyFont="1" applyAlignment="1">
      <alignment horizontal="left" vertical="center"/>
    </xf>
    <xf numFmtId="4" fontId="38" fillId="0" borderId="0" xfId="0" applyNumberFormat="1" applyFont="1" applyAlignment="1">
      <alignment horizontal="center" vertical="center"/>
    </xf>
    <xf numFmtId="0" fontId="95" fillId="0" borderId="0" xfId="0" applyFont="1"/>
    <xf numFmtId="0" fontId="96" fillId="0" borderId="0" xfId="0" applyFont="1"/>
    <xf numFmtId="0" fontId="95" fillId="0" borderId="0" xfId="0" applyFont="1" applyAlignment="1">
      <alignment vertical="center"/>
    </xf>
    <xf numFmtId="0" fontId="96" fillId="0" borderId="0" xfId="28" applyNumberFormat="1" applyFont="1" applyFill="1" applyBorder="1" applyAlignment="1">
      <alignment horizontal="right" vertical="top" textRotation="180"/>
    </xf>
    <xf numFmtId="187" fontId="95" fillId="0" borderId="0" xfId="0" applyNumberFormat="1" applyFont="1" applyAlignment="1">
      <alignment horizontal="left" vertical="center"/>
    </xf>
    <xf numFmtId="0" fontId="96" fillId="0" borderId="0" xfId="0" applyFont="1" applyAlignment="1">
      <alignment horizontal="centerContinuous" vertical="center"/>
    </xf>
    <xf numFmtId="187" fontId="96" fillId="0" borderId="0" xfId="0" applyNumberFormat="1" applyFont="1" applyAlignment="1">
      <alignment horizontal="centerContinuous" vertical="center"/>
    </xf>
    <xf numFmtId="187" fontId="96" fillId="0" borderId="0" xfId="0" applyNumberFormat="1" applyFont="1" applyAlignment="1">
      <alignment horizontal="left" vertical="center"/>
    </xf>
    <xf numFmtId="187" fontId="96" fillId="0" borderId="0" xfId="0" applyNumberFormat="1" applyFont="1" applyAlignment="1">
      <alignment vertical="center"/>
    </xf>
    <xf numFmtId="187" fontId="95" fillId="0" borderId="0" xfId="0" applyNumberFormat="1" applyFont="1" applyAlignment="1">
      <alignment vertical="center"/>
    </xf>
    <xf numFmtId="187" fontId="95" fillId="0" borderId="0" xfId="0" quotePrefix="1" applyNumberFormat="1" applyFont="1" applyAlignment="1">
      <alignment horizontal="right" vertical="center"/>
    </xf>
    <xf numFmtId="0" fontId="95" fillId="0" borderId="2" xfId="0" applyFont="1" applyBorder="1" applyAlignment="1">
      <alignment horizontal="center" vertical="center" wrapText="1"/>
    </xf>
    <xf numFmtId="0" fontId="95" fillId="0" borderId="2" xfId="0" applyFont="1" applyBorder="1" applyAlignment="1">
      <alignment horizontal="center"/>
    </xf>
    <xf numFmtId="0" fontId="95" fillId="0" borderId="1" xfId="0" applyFont="1" applyBorder="1" applyAlignment="1">
      <alignment horizontal="center"/>
    </xf>
    <xf numFmtId="0" fontId="95" fillId="0" borderId="0" xfId="0" applyFont="1" applyAlignment="1">
      <alignment horizontal="center"/>
    </xf>
    <xf numFmtId="0" fontId="95" fillId="0" borderId="0" xfId="0" applyFont="1" applyAlignment="1">
      <alignment horizontal="center" vertical="center" wrapText="1"/>
    </xf>
    <xf numFmtId="0" fontId="95" fillId="0" borderId="0" xfId="0" applyFont="1" applyAlignment="1">
      <alignment horizontal="center" wrapText="1"/>
    </xf>
    <xf numFmtId="0" fontId="95" fillId="0" borderId="1" xfId="0" applyFont="1" applyBorder="1" applyAlignment="1">
      <alignment horizontal="center" wrapText="1"/>
    </xf>
    <xf numFmtId="189" fontId="95" fillId="0" borderId="0" xfId="28" applyNumberFormat="1" applyFont="1" applyFill="1" applyBorder="1" applyAlignment="1">
      <alignment horizontal="right"/>
    </xf>
    <xf numFmtId="187" fontId="95" fillId="0" borderId="0" xfId="0" applyNumberFormat="1" applyFont="1" applyAlignment="1">
      <alignment horizontal="center"/>
    </xf>
    <xf numFmtId="0" fontId="95" fillId="0" borderId="0" xfId="0" applyFont="1" applyAlignment="1">
      <alignment vertical="top"/>
    </xf>
    <xf numFmtId="0" fontId="95" fillId="0" borderId="0" xfId="0" applyFont="1" applyAlignment="1">
      <alignment horizontal="left"/>
    </xf>
    <xf numFmtId="0" fontId="96" fillId="0" borderId="0" xfId="0" quotePrefix="1" applyFont="1" applyAlignment="1">
      <alignment horizontal="left"/>
    </xf>
    <xf numFmtId="189" fontId="96" fillId="0" borderId="0" xfId="28" applyNumberFormat="1" applyFont="1" applyFill="1" applyBorder="1" applyAlignment="1">
      <alignment horizontal="right"/>
    </xf>
    <xf numFmtId="0" fontId="96" fillId="0" borderId="0" xfId="0" applyFont="1" applyAlignment="1">
      <alignment horizontal="left"/>
    </xf>
    <xf numFmtId="0" fontId="96" fillId="0" borderId="1" xfId="0" quotePrefix="1" applyFont="1" applyBorder="1" applyAlignment="1">
      <alignment horizontal="left"/>
    </xf>
    <xf numFmtId="189" fontId="96" fillId="0" borderId="1" xfId="28" applyNumberFormat="1" applyFont="1" applyFill="1" applyBorder="1" applyAlignment="1">
      <alignment horizontal="right"/>
    </xf>
    <xf numFmtId="0" fontId="96" fillId="0" borderId="1" xfId="0" applyFont="1" applyBorder="1"/>
    <xf numFmtId="0" fontId="96" fillId="0" borderId="0" xfId="0" applyFont="1" applyAlignment="1">
      <alignment horizontal="left" vertical="center"/>
    </xf>
    <xf numFmtId="0" fontId="96" fillId="0" borderId="0" xfId="0" applyFont="1" applyAlignment="1">
      <alignment vertical="center"/>
    </xf>
    <xf numFmtId="0" fontId="97" fillId="0" borderId="0" xfId="0" applyFont="1" applyAlignment="1">
      <alignment horizontal="center"/>
    </xf>
    <xf numFmtId="189" fontId="95" fillId="0" borderId="0" xfId="28" applyNumberFormat="1" applyFont="1" applyFill="1" applyAlignment="1">
      <alignment horizontal="right"/>
    </xf>
    <xf numFmtId="189" fontId="96" fillId="0" borderId="0" xfId="28" applyNumberFormat="1" applyFont="1" applyFill="1" applyAlignment="1">
      <alignment horizontal="right"/>
    </xf>
    <xf numFmtId="189" fontId="98" fillId="0" borderId="0" xfId="28" applyNumberFormat="1" applyFont="1" applyFill="1" applyAlignment="1">
      <alignment horizontal="right"/>
    </xf>
    <xf numFmtId="0" fontId="98" fillId="0" borderId="0" xfId="0" applyFont="1"/>
    <xf numFmtId="0" fontId="81" fillId="0" borderId="1" xfId="0" applyFont="1" applyBorder="1" applyAlignment="1">
      <alignment horizontal="left"/>
    </xf>
    <xf numFmtId="0" fontId="95" fillId="0" borderId="0" xfId="0" applyFont="1" applyAlignment="1">
      <alignment horizontal="centerContinuous"/>
    </xf>
    <xf numFmtId="189" fontId="95" fillId="0" borderId="0" xfId="0" applyNumberFormat="1" applyFont="1" applyAlignment="1">
      <alignment horizontal="left"/>
    </xf>
    <xf numFmtId="187" fontId="99" fillId="0" borderId="0" xfId="0" applyNumberFormat="1" applyFont="1" applyAlignment="1">
      <alignment horizontal="left" vertical="center"/>
    </xf>
    <xf numFmtId="49" fontId="46" fillId="0" borderId="0" xfId="0" applyNumberFormat="1" applyFont="1" applyAlignment="1">
      <alignment horizontal="center" vertical="center"/>
    </xf>
    <xf numFmtId="188" fontId="56" fillId="0" borderId="0" xfId="0" quotePrefix="1" applyNumberFormat="1" applyFont="1" applyAlignment="1">
      <alignment horizontal="right" wrapText="1"/>
    </xf>
    <xf numFmtId="187" fontId="54" fillId="0" borderId="2" xfId="0" applyNumberFormat="1" applyFont="1" applyBorder="1" applyAlignment="1">
      <alignment horizontal="center" vertical="center"/>
    </xf>
    <xf numFmtId="191" fontId="54" fillId="0" borderId="0" xfId="0" applyNumberFormat="1" applyFont="1" applyAlignment="1">
      <alignment horizontal="right"/>
    </xf>
    <xf numFmtId="191" fontId="54" fillId="0" borderId="0" xfId="28" applyNumberFormat="1" applyFont="1" applyAlignment="1">
      <alignment horizontal="right"/>
    </xf>
    <xf numFmtId="191" fontId="54" fillId="0" borderId="0" xfId="0" applyNumberFormat="1" applyFont="1"/>
    <xf numFmtId="189" fontId="69" fillId="0" borderId="0" xfId="28" applyNumberFormat="1" applyFont="1" applyAlignment="1">
      <alignment horizontal="center" wrapText="1"/>
    </xf>
    <xf numFmtId="189" fontId="70" fillId="0" borderId="0" xfId="28" applyNumberFormat="1" applyFont="1" applyAlignment="1">
      <alignment horizontal="center" wrapText="1"/>
    </xf>
    <xf numFmtId="189" fontId="71" fillId="0" borderId="0" xfId="28" applyNumberFormat="1" applyFont="1" applyAlignment="1">
      <alignment horizontal="center" vertical="center" wrapText="1"/>
    </xf>
    <xf numFmtId="189" fontId="46" fillId="0" borderId="0" xfId="28" applyNumberFormat="1" applyFont="1"/>
    <xf numFmtId="189" fontId="70" fillId="0" borderId="0" xfId="28" applyNumberFormat="1" applyFont="1" applyAlignment="1"/>
    <xf numFmtId="188" fontId="60" fillId="0" borderId="0" xfId="0" applyNumberFormat="1" applyFont="1" applyAlignment="1">
      <alignment horizontal="right" wrapText="1"/>
    </xf>
    <xf numFmtId="0" fontId="96" fillId="0" borderId="2" xfId="0" applyFont="1" applyBorder="1" applyAlignment="1">
      <alignment horizontal="left" vertical="center"/>
    </xf>
    <xf numFmtId="0" fontId="56" fillId="0" borderId="2" xfId="0" applyFont="1" applyBorder="1" applyAlignment="1">
      <alignment horizontal="center"/>
    </xf>
    <xf numFmtId="0" fontId="81" fillId="0" borderId="2" xfId="0" applyFont="1" applyBorder="1"/>
    <xf numFmtId="0" fontId="56" fillId="0" borderId="19" xfId="0" applyFont="1" applyBorder="1" applyAlignment="1">
      <alignment horizontal="center"/>
    </xf>
    <xf numFmtId="0" fontId="81" fillId="0" borderId="20" xfId="0" applyFont="1" applyBorder="1"/>
    <xf numFmtId="0" fontId="38" fillId="0" borderId="0" xfId="0" applyFont="1" applyAlignment="1">
      <alignment horizontal="left" vertical="center" indent="1"/>
    </xf>
    <xf numFmtId="0" fontId="56" fillId="0" borderId="0" xfId="0" applyFont="1" applyAlignment="1">
      <alignment horizontal="left"/>
    </xf>
    <xf numFmtId="187" fontId="69" fillId="0" borderId="2" xfId="0" applyNumberFormat="1" applyFont="1" applyBorder="1" applyAlignment="1">
      <alignment horizontal="center" vertical="center" wrapText="1"/>
    </xf>
    <xf numFmtId="187" fontId="69" fillId="0" borderId="0" xfId="0" applyNumberFormat="1" applyFont="1" applyAlignment="1">
      <alignment horizontal="center" vertical="center" wrapText="1"/>
    </xf>
    <xf numFmtId="187" fontId="69" fillId="0" borderId="1" xfId="0" applyNumberFormat="1" applyFont="1" applyBorder="1" applyAlignment="1">
      <alignment horizontal="center" vertical="center" wrapText="1"/>
    </xf>
    <xf numFmtId="0" fontId="69" fillId="0" borderId="0" xfId="0" applyFont="1" applyAlignment="1">
      <alignment horizontal="center" vertical="center" wrapText="1"/>
    </xf>
    <xf numFmtId="0" fontId="69" fillId="0" borderId="1" xfId="0" applyFont="1" applyBorder="1" applyAlignment="1">
      <alignment horizontal="center" vertical="center" wrapText="1"/>
    </xf>
    <xf numFmtId="0" fontId="77" fillId="0" borderId="0" xfId="0" applyFont="1" applyAlignment="1">
      <alignment horizontal="center" vertical="center" wrapText="1"/>
    </xf>
    <xf numFmtId="0" fontId="77" fillId="0" borderId="1" xfId="0" applyFont="1" applyBorder="1" applyAlignment="1">
      <alignment horizontal="center" vertical="center" wrapText="1"/>
    </xf>
    <xf numFmtId="0" fontId="69" fillId="0" borderId="15" xfId="0" applyFont="1" applyBorder="1" applyAlignment="1">
      <alignment horizontal="center" vertical="center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69" fillId="0" borderId="2" xfId="0" applyFont="1" applyBorder="1" applyAlignment="1">
      <alignment horizontal="center" vertical="center" wrapText="1"/>
    </xf>
    <xf numFmtId="0" fontId="69" fillId="0" borderId="1" xfId="0" applyFont="1" applyBorder="1" applyAlignment="1">
      <alignment horizontal="center"/>
    </xf>
    <xf numFmtId="187" fontId="69" fillId="0" borderId="13" xfId="0" applyNumberFormat="1" applyFont="1" applyBorder="1" applyAlignment="1">
      <alignment horizontal="center" vertical="center" wrapText="1"/>
    </xf>
    <xf numFmtId="187" fontId="69" fillId="0" borderId="14" xfId="0" applyNumberFormat="1" applyFont="1" applyBorder="1" applyAlignment="1">
      <alignment horizontal="center" vertical="center" wrapText="1"/>
    </xf>
    <xf numFmtId="187" fontId="69" fillId="0" borderId="17" xfId="0" applyNumberFormat="1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wrapText="1"/>
    </xf>
    <xf numFmtId="0" fontId="37" fillId="0" borderId="0" xfId="0" applyFont="1" applyAlignment="1">
      <alignment horizontal="center" wrapText="1"/>
    </xf>
    <xf numFmtId="0" fontId="37" fillId="0" borderId="2" xfId="0" applyFont="1" applyBorder="1" applyAlignment="1">
      <alignment horizontal="center"/>
    </xf>
    <xf numFmtId="0" fontId="37" fillId="0" borderId="0" xfId="0" applyFont="1" applyAlignment="1">
      <alignment horizontal="center"/>
    </xf>
    <xf numFmtId="0" fontId="37" fillId="0" borderId="1" xfId="0" applyFont="1" applyBorder="1" applyAlignment="1">
      <alignment horizontal="center"/>
    </xf>
    <xf numFmtId="0" fontId="37" fillId="0" borderId="1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39" fillId="0" borderId="1" xfId="0" applyFont="1" applyBorder="1" applyAlignment="1">
      <alignment horizontal="center" vertical="center" wrapText="1"/>
    </xf>
    <xf numFmtId="187" fontId="46" fillId="0" borderId="2" xfId="0" applyNumberFormat="1" applyFont="1" applyBorder="1" applyAlignment="1">
      <alignment horizontal="center" vertical="center"/>
    </xf>
    <xf numFmtId="187" fontId="46" fillId="0" borderId="1" xfId="0" applyNumberFormat="1" applyFont="1" applyBorder="1" applyAlignment="1">
      <alignment horizontal="center" vertical="center"/>
    </xf>
    <xf numFmtId="187" fontId="46" fillId="0" borderId="3" xfId="0" applyNumberFormat="1" applyFont="1" applyBorder="1" applyAlignment="1">
      <alignment horizontal="center" vertical="center"/>
    </xf>
    <xf numFmtId="0" fontId="60" fillId="0" borderId="2" xfId="0" applyFont="1" applyBorder="1" applyAlignment="1">
      <alignment horizontal="center"/>
    </xf>
    <xf numFmtId="0" fontId="60" fillId="0" borderId="0" xfId="0" applyFont="1" applyAlignment="1">
      <alignment horizontal="center"/>
    </xf>
    <xf numFmtId="0" fontId="60" fillId="0" borderId="2" xfId="0" applyFont="1" applyBorder="1" applyAlignment="1">
      <alignment horizontal="center" vertical="center" wrapText="1"/>
    </xf>
    <xf numFmtId="0" fontId="60" fillId="0" borderId="0" xfId="0" applyFont="1" applyAlignment="1">
      <alignment horizontal="center" vertical="center" wrapText="1"/>
    </xf>
    <xf numFmtId="0" fontId="60" fillId="0" borderId="1" xfId="0" applyFont="1" applyBorder="1" applyAlignment="1">
      <alignment horizontal="center" vertical="center" wrapText="1"/>
    </xf>
    <xf numFmtId="0" fontId="60" fillId="0" borderId="1" xfId="0" applyFont="1" applyBorder="1" applyAlignment="1">
      <alignment horizontal="center"/>
    </xf>
    <xf numFmtId="0" fontId="60" fillId="0" borderId="2" xfId="0" applyFont="1" applyBorder="1" applyAlignment="1">
      <alignment horizontal="center" wrapText="1"/>
    </xf>
    <xf numFmtId="0" fontId="60" fillId="0" borderId="0" xfId="0" applyFont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55" fillId="0" borderId="0" xfId="0" applyFont="1" applyAlignment="1">
      <alignment horizontal="center" vertical="center" wrapText="1"/>
    </xf>
    <xf numFmtId="0" fontId="55" fillId="0" borderId="1" xfId="0" applyFont="1" applyBorder="1" applyAlignment="1">
      <alignment horizontal="center" vertical="center" wrapText="1"/>
    </xf>
    <xf numFmtId="0" fontId="55" fillId="0" borderId="2" xfId="0" applyFont="1" applyBorder="1" applyAlignment="1">
      <alignment horizontal="center"/>
    </xf>
    <xf numFmtId="0" fontId="55" fillId="0" borderId="0" xfId="0" applyFont="1" applyAlignment="1">
      <alignment horizontal="center"/>
    </xf>
    <xf numFmtId="0" fontId="55" fillId="0" borderId="2" xfId="0" applyFont="1" applyBorder="1" applyAlignment="1">
      <alignment horizontal="center" vertical="center" wrapText="1"/>
    </xf>
    <xf numFmtId="0" fontId="55" fillId="0" borderId="1" xfId="0" applyFont="1" applyBorder="1" applyAlignment="1">
      <alignment horizontal="center"/>
    </xf>
    <xf numFmtId="0" fontId="46" fillId="0" borderId="2" xfId="0" applyFont="1" applyBorder="1" applyAlignment="1">
      <alignment horizontal="center"/>
    </xf>
    <xf numFmtId="0" fontId="46" fillId="0" borderId="0" xfId="0" applyFont="1" applyAlignment="1">
      <alignment horizontal="center"/>
    </xf>
    <xf numFmtId="0" fontId="46" fillId="0" borderId="2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/>
    </xf>
    <xf numFmtId="0" fontId="46" fillId="0" borderId="1" xfId="0" applyFont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46" fillId="0" borderId="2" xfId="0" applyFont="1" applyBorder="1" applyAlignment="1">
      <alignment horizontal="center" wrapText="1"/>
    </xf>
    <xf numFmtId="0" fontId="46" fillId="0" borderId="0" xfId="0" applyFont="1" applyAlignment="1">
      <alignment horizontal="center" wrapText="1"/>
    </xf>
    <xf numFmtId="187" fontId="49" fillId="0" borderId="2" xfId="0" applyNumberFormat="1" applyFont="1" applyBorder="1" applyAlignment="1">
      <alignment horizontal="center" vertical="center"/>
    </xf>
    <xf numFmtId="187" fontId="49" fillId="0" borderId="0" xfId="0" applyNumberFormat="1" applyFont="1" applyAlignment="1">
      <alignment horizontal="center" vertical="center"/>
    </xf>
    <xf numFmtId="187" fontId="49" fillId="0" borderId="1" xfId="0" applyNumberFormat="1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center"/>
    </xf>
    <xf numFmtId="0" fontId="49" fillId="0" borderId="0" xfId="0" applyFont="1" applyAlignment="1">
      <alignment horizontal="center" vertical="center" wrapText="1"/>
    </xf>
    <xf numFmtId="0" fontId="49" fillId="0" borderId="1" xfId="0" applyFont="1" applyBorder="1" applyAlignment="1">
      <alignment horizontal="center" vertical="center" wrapText="1"/>
    </xf>
    <xf numFmtId="0" fontId="95" fillId="0" borderId="2" xfId="0" applyFont="1" applyBorder="1" applyAlignment="1">
      <alignment horizontal="center" vertical="center" wrapText="1"/>
    </xf>
    <xf numFmtId="0" fontId="95" fillId="0" borderId="0" xfId="0" applyFont="1" applyAlignment="1">
      <alignment horizontal="center" wrapText="1"/>
    </xf>
    <xf numFmtId="0" fontId="95" fillId="0" borderId="1" xfId="0" applyFont="1" applyBorder="1" applyAlignment="1">
      <alignment horizontal="center" wrapText="1"/>
    </xf>
    <xf numFmtId="0" fontId="95" fillId="0" borderId="0" xfId="0" applyFont="1" applyAlignment="1">
      <alignment horizontal="center" vertical="center" wrapText="1"/>
    </xf>
    <xf numFmtId="0" fontId="95" fillId="0" borderId="1" xfId="0" applyFont="1" applyBorder="1" applyAlignment="1">
      <alignment horizontal="center" vertical="center" wrapText="1"/>
    </xf>
    <xf numFmtId="0" fontId="95" fillId="0" borderId="13" xfId="0" applyFont="1" applyBorder="1" applyAlignment="1">
      <alignment horizontal="center" vertical="center"/>
    </xf>
    <xf numFmtId="0" fontId="95" fillId="0" borderId="14" xfId="0" applyFont="1" applyBorder="1" applyAlignment="1">
      <alignment horizontal="center" vertical="center"/>
    </xf>
    <xf numFmtId="0" fontId="95" fillId="0" borderId="17" xfId="0" applyFont="1" applyBorder="1" applyAlignment="1">
      <alignment horizontal="center" vertical="center"/>
    </xf>
    <xf numFmtId="0" fontId="95" fillId="0" borderId="1" xfId="0" applyFont="1" applyBorder="1" applyAlignment="1">
      <alignment horizontal="center"/>
    </xf>
    <xf numFmtId="0" fontId="95" fillId="0" borderId="15" xfId="0" applyFont="1" applyBorder="1" applyAlignment="1">
      <alignment horizontal="center" vertical="center"/>
    </xf>
    <xf numFmtId="0" fontId="95" fillId="0" borderId="16" xfId="0" applyFont="1" applyBorder="1" applyAlignment="1">
      <alignment horizontal="center" vertical="center"/>
    </xf>
    <xf numFmtId="0" fontId="95" fillId="0" borderId="18" xfId="0" applyFont="1" applyBorder="1" applyAlignment="1">
      <alignment horizontal="center" vertical="center"/>
    </xf>
    <xf numFmtId="0" fontId="60" fillId="0" borderId="2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0" fontId="49" fillId="0" borderId="2" xfId="0" applyFont="1" applyBorder="1" applyAlignment="1">
      <alignment horizontal="center" wrapText="1"/>
    </xf>
    <xf numFmtId="0" fontId="49" fillId="0" borderId="0" xfId="0" applyFont="1" applyAlignment="1">
      <alignment horizontal="center" wrapText="1"/>
    </xf>
    <xf numFmtId="0" fontId="49" fillId="0" borderId="2" xfId="0" applyFont="1" applyBorder="1" applyAlignment="1">
      <alignment horizontal="center"/>
    </xf>
    <xf numFmtId="0" fontId="49" fillId="0" borderId="0" xfId="0" applyFont="1" applyAlignment="1">
      <alignment horizontal="center"/>
    </xf>
    <xf numFmtId="187" fontId="46" fillId="0" borderId="0" xfId="0" applyNumberFormat="1" applyFont="1" applyAlignment="1">
      <alignment horizontal="left" vertical="center"/>
    </xf>
    <xf numFmtId="187" fontId="37" fillId="0" borderId="3" xfId="0" applyNumberFormat="1" applyFont="1" applyBorder="1" applyAlignment="1">
      <alignment horizontal="center" vertical="center"/>
    </xf>
    <xf numFmtId="187" fontId="37" fillId="0" borderId="2" xfId="0" applyNumberFormat="1" applyFont="1" applyBorder="1" applyAlignment="1">
      <alignment horizontal="center" vertical="center"/>
    </xf>
    <xf numFmtId="187" fontId="37" fillId="0" borderId="0" xfId="0" applyNumberFormat="1" applyFont="1" applyAlignment="1">
      <alignment horizontal="center" vertical="center"/>
    </xf>
    <xf numFmtId="187" fontId="37" fillId="0" borderId="1" xfId="0" applyNumberFormat="1" applyFont="1" applyBorder="1" applyAlignment="1">
      <alignment horizontal="center" vertical="center"/>
    </xf>
    <xf numFmtId="187" fontId="37" fillId="0" borderId="2" xfId="0" quotePrefix="1" applyNumberFormat="1" applyFont="1" applyBorder="1" applyAlignment="1">
      <alignment horizontal="center" vertical="center"/>
    </xf>
    <xf numFmtId="187" fontId="37" fillId="0" borderId="0" xfId="0" quotePrefix="1" applyNumberFormat="1" applyFont="1" applyAlignment="1">
      <alignment horizontal="center" vertical="center"/>
    </xf>
    <xf numFmtId="187" fontId="37" fillId="0" borderId="1" xfId="0" quotePrefix="1" applyNumberFormat="1" applyFont="1" applyBorder="1" applyAlignment="1">
      <alignment horizontal="center" vertical="center"/>
    </xf>
    <xf numFmtId="187" fontId="48" fillId="0" borderId="0" xfId="0" applyNumberFormat="1" applyFont="1" applyAlignment="1">
      <alignment horizontal="center"/>
    </xf>
    <xf numFmtId="187" fontId="48" fillId="0" borderId="3" xfId="0" applyNumberFormat="1" applyFont="1" applyBorder="1" applyAlignment="1">
      <alignment horizontal="center" vertical="center"/>
    </xf>
    <xf numFmtId="187" fontId="55" fillId="0" borderId="15" xfId="0" applyNumberFormat="1" applyFont="1" applyBorder="1" applyAlignment="1">
      <alignment horizontal="center" vertical="center"/>
    </xf>
    <xf numFmtId="187" fontId="55" fillId="0" borderId="16" xfId="0" applyNumberFormat="1" applyFont="1" applyBorder="1" applyAlignment="1">
      <alignment horizontal="center" vertical="center"/>
    </xf>
    <xf numFmtId="187" fontId="55" fillId="0" borderId="18" xfId="0" applyNumberFormat="1" applyFont="1" applyBorder="1" applyAlignment="1">
      <alignment horizontal="center" vertical="center"/>
    </xf>
    <xf numFmtId="187" fontId="48" fillId="0" borderId="13" xfId="0" applyNumberFormat="1" applyFont="1" applyBorder="1" applyAlignment="1">
      <alignment horizontal="center" vertical="center"/>
    </xf>
    <xf numFmtId="187" fontId="48" fillId="0" borderId="14" xfId="0" applyNumberFormat="1" applyFont="1" applyBorder="1" applyAlignment="1">
      <alignment horizontal="center" vertical="center"/>
    </xf>
    <xf numFmtId="187" fontId="48" fillId="0" borderId="17" xfId="0" applyNumberFormat="1" applyFont="1" applyBorder="1" applyAlignment="1">
      <alignment horizontal="center" vertical="center"/>
    </xf>
    <xf numFmtId="0" fontId="62" fillId="0" borderId="0" xfId="0" applyFont="1" applyAlignment="1">
      <alignment horizontal="justify" vertical="center" wrapText="1"/>
    </xf>
    <xf numFmtId="187" fontId="39" fillId="0" borderId="3" xfId="0" applyNumberFormat="1" applyFont="1" applyBorder="1" applyAlignment="1">
      <alignment horizontal="center" vertical="center"/>
    </xf>
    <xf numFmtId="187" fontId="7" fillId="0" borderId="0" xfId="0" applyNumberFormat="1" applyFont="1" applyAlignment="1">
      <alignment horizontal="center" vertical="center"/>
    </xf>
    <xf numFmtId="187" fontId="7" fillId="0" borderId="0" xfId="0" applyNumberFormat="1" applyFont="1" applyAlignment="1">
      <alignment horizontal="right" vertical="center"/>
    </xf>
    <xf numFmtId="187" fontId="7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justify" wrapText="1"/>
    </xf>
    <xf numFmtId="0" fontId="37" fillId="0" borderId="0" xfId="0" applyFont="1" applyAlignment="1">
      <alignment horizontal="center" vertical="top"/>
    </xf>
    <xf numFmtId="0" fontId="37" fillId="0" borderId="1" xfId="0" applyFont="1" applyBorder="1" applyAlignment="1">
      <alignment horizontal="center" vertical="top"/>
    </xf>
    <xf numFmtId="187" fontId="55" fillId="0" borderId="2" xfId="0" applyNumberFormat="1" applyFont="1" applyBorder="1" applyAlignment="1">
      <alignment horizontal="center" vertical="center"/>
    </xf>
    <xf numFmtId="187" fontId="55" fillId="0" borderId="0" xfId="0" applyNumberFormat="1" applyFont="1" applyAlignment="1">
      <alignment horizontal="center" vertical="center"/>
    </xf>
    <xf numFmtId="187" fontId="55" fillId="0" borderId="1" xfId="0" applyNumberFormat="1" applyFont="1" applyBorder="1" applyAlignment="1">
      <alignment horizontal="center" vertical="center"/>
    </xf>
    <xf numFmtId="187" fontId="55" fillId="0" borderId="0" xfId="0" applyNumberFormat="1" applyFont="1" applyAlignment="1">
      <alignment horizontal="center"/>
    </xf>
    <xf numFmtId="187" fontId="55" fillId="0" borderId="3" xfId="0" applyNumberFormat="1" applyFont="1" applyBorder="1" applyAlignment="1">
      <alignment horizontal="center" vertical="center"/>
    </xf>
    <xf numFmtId="0" fontId="48" fillId="0" borderId="2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48" fillId="0" borderId="1" xfId="0" applyFont="1" applyBorder="1" applyAlignment="1">
      <alignment horizontal="center"/>
    </xf>
    <xf numFmtId="0" fontId="48" fillId="0" borderId="1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48" fillId="0" borderId="2" xfId="0" applyFont="1" applyBorder="1" applyAlignment="1">
      <alignment horizontal="center" vertical="center" wrapText="1"/>
    </xf>
    <xf numFmtId="187" fontId="48" fillId="0" borderId="2" xfId="0" applyNumberFormat="1" applyFont="1" applyBorder="1" applyAlignment="1">
      <alignment horizontal="center" vertical="center"/>
    </xf>
    <xf numFmtId="187" fontId="48" fillId="0" borderId="0" xfId="0" applyNumberFormat="1" applyFont="1" applyAlignment="1">
      <alignment horizontal="center" vertical="center"/>
    </xf>
    <xf numFmtId="187" fontId="48" fillId="0" borderId="1" xfId="0" applyNumberFormat="1" applyFont="1" applyBorder="1" applyAlignment="1">
      <alignment horizontal="center" vertical="center"/>
    </xf>
    <xf numFmtId="0" fontId="55" fillId="0" borderId="2" xfId="0" applyFont="1" applyBorder="1" applyAlignment="1">
      <alignment horizontal="center" wrapText="1"/>
    </xf>
    <xf numFmtId="0" fontId="55" fillId="0" borderId="0" xfId="0" applyFont="1" applyAlignment="1">
      <alignment horizontal="center" wrapText="1"/>
    </xf>
    <xf numFmtId="0" fontId="55" fillId="0" borderId="0" xfId="0" applyFont="1" applyAlignment="1">
      <alignment horizontal="center" vertical="top" wrapText="1"/>
    </xf>
    <xf numFmtId="0" fontId="55" fillId="0" borderId="1" xfId="0" applyFont="1" applyBorder="1" applyAlignment="1">
      <alignment horizontal="center" vertical="top" wrapText="1"/>
    </xf>
    <xf numFmtId="0" fontId="37" fillId="0" borderId="0" xfId="0" applyFont="1" applyAlignment="1">
      <alignment horizontal="center" vertical="top" wrapText="1"/>
    </xf>
    <xf numFmtId="0" fontId="37" fillId="0" borderId="1" xfId="0" applyFont="1" applyBorder="1" applyAlignment="1">
      <alignment horizontal="center" vertical="top" wrapText="1"/>
    </xf>
    <xf numFmtId="0" fontId="37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3" fontId="42" fillId="0" borderId="0" xfId="0" applyNumberFormat="1" applyFont="1" applyAlignment="1">
      <alignment horizontal="center" vertical="center"/>
    </xf>
    <xf numFmtId="3" fontId="47" fillId="0" borderId="3" xfId="0" applyNumberFormat="1" applyFont="1" applyBorder="1" applyAlignment="1">
      <alignment horizontal="center" vertical="center"/>
    </xf>
    <xf numFmtId="0" fontId="10" fillId="0" borderId="0" xfId="39" applyFont="1" applyAlignment="1">
      <alignment horizontal="center" vertical="center"/>
    </xf>
    <xf numFmtId="43" fontId="10" fillId="0" borderId="0" xfId="28" applyFont="1" applyAlignment="1">
      <alignment horizontal="center" vertical="center"/>
    </xf>
    <xf numFmtId="0" fontId="46" fillId="0" borderId="2" xfId="39" applyFont="1" applyBorder="1" applyAlignment="1">
      <alignment horizontal="center" vertical="center"/>
    </xf>
    <xf numFmtId="0" fontId="46" fillId="0" borderId="0" xfId="39" applyFont="1" applyAlignment="1">
      <alignment horizontal="center" vertical="center"/>
    </xf>
    <xf numFmtId="0" fontId="46" fillId="0" borderId="1" xfId="39" applyFont="1" applyBorder="1" applyAlignment="1">
      <alignment horizontal="center" vertical="center"/>
    </xf>
    <xf numFmtId="0" fontId="10" fillId="0" borderId="2" xfId="39" applyFont="1" applyBorder="1" applyAlignment="1">
      <alignment horizontal="center" vertical="center"/>
    </xf>
    <xf numFmtId="0" fontId="46" fillId="0" borderId="3" xfId="39" applyFont="1" applyBorder="1" applyAlignment="1">
      <alignment horizontal="center" vertical="center"/>
    </xf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 2" xfId="39" xr:uid="{00000000-0005-0000-0000-000027000000}"/>
    <cellStyle name="Note" xfId="40" builtinId="10" customBuiltin="1"/>
    <cellStyle name="Output" xfId="41" builtinId="21" customBuiltin="1"/>
    <cellStyle name="Title" xfId="42" builtinId="15" customBuiltin="1"/>
    <cellStyle name="Total" xfId="43" builtinId="25" customBuiltin="1"/>
    <cellStyle name="Warning Text" xfId="4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10</xdr:col>
      <xdr:colOff>0</xdr:colOff>
      <xdr:row>2</xdr:row>
      <xdr:rowOff>219075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5D190876-C127-4799-9A25-9E6853016B31}"/>
            </a:ext>
          </a:extLst>
        </xdr:cNvPr>
        <xdr:cNvSpPr txBox="1">
          <a:spLocks noChangeArrowheads="1"/>
        </xdr:cNvSpPr>
      </xdr:nvSpPr>
      <xdr:spPr bwMode="auto">
        <a:xfrm>
          <a:off x="9886950" y="257175"/>
          <a:ext cx="0" cy="4857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E49F1D1A-1FAB-4916-8080-513B6347E774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44263" name="Text 1">
          <a:extLst>
            <a:ext uri="{FF2B5EF4-FFF2-40B4-BE49-F238E27FC236}">
              <a16:creationId xmlns:a16="http://schemas.microsoft.com/office/drawing/2014/main" id="{82A2EE90-0EBE-4F27-8B71-325DD3C3A999}"/>
            </a:ext>
          </a:extLst>
        </xdr:cNvPr>
        <xdr:cNvSpPr txBox="1">
          <a:spLocks noChangeArrowheads="1"/>
        </xdr:cNvSpPr>
      </xdr:nvSpPr>
      <xdr:spPr bwMode="auto">
        <a:xfrm>
          <a:off x="10753725" y="5534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5" name="Text 1">
          <a:extLst>
            <a:ext uri="{FF2B5EF4-FFF2-40B4-BE49-F238E27FC236}">
              <a16:creationId xmlns:a16="http://schemas.microsoft.com/office/drawing/2014/main" id="{6AC0FEBC-C9D1-4524-A0C4-9BCE58826902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44265" name="Text 1">
          <a:extLst>
            <a:ext uri="{FF2B5EF4-FFF2-40B4-BE49-F238E27FC236}">
              <a16:creationId xmlns:a16="http://schemas.microsoft.com/office/drawing/2014/main" id="{A94EE003-FFDD-4A2C-9960-066B7E7E43BD}"/>
            </a:ext>
          </a:extLst>
        </xdr:cNvPr>
        <xdr:cNvSpPr txBox="1">
          <a:spLocks noChangeArrowheads="1"/>
        </xdr:cNvSpPr>
      </xdr:nvSpPr>
      <xdr:spPr bwMode="auto">
        <a:xfrm>
          <a:off x="10753725" y="5534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44266" name="Text 1">
          <a:extLst>
            <a:ext uri="{FF2B5EF4-FFF2-40B4-BE49-F238E27FC236}">
              <a16:creationId xmlns:a16="http://schemas.microsoft.com/office/drawing/2014/main" id="{73341AB7-82E0-43DB-B624-8BC35CC8B81C}"/>
            </a:ext>
          </a:extLst>
        </xdr:cNvPr>
        <xdr:cNvSpPr txBox="1">
          <a:spLocks noChangeArrowheads="1"/>
        </xdr:cNvSpPr>
      </xdr:nvSpPr>
      <xdr:spPr bwMode="auto">
        <a:xfrm>
          <a:off x="10753725" y="5534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8" name="Text 1">
          <a:extLst>
            <a:ext uri="{FF2B5EF4-FFF2-40B4-BE49-F238E27FC236}">
              <a16:creationId xmlns:a16="http://schemas.microsoft.com/office/drawing/2014/main" id="{8D74C44B-6E1F-4199-BCE8-173154DCF0B9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44268" name="Text 1">
          <a:extLst>
            <a:ext uri="{FF2B5EF4-FFF2-40B4-BE49-F238E27FC236}">
              <a16:creationId xmlns:a16="http://schemas.microsoft.com/office/drawing/2014/main" id="{EBD867C5-B244-4DDB-8782-E26AA8E84133}"/>
            </a:ext>
          </a:extLst>
        </xdr:cNvPr>
        <xdr:cNvSpPr txBox="1">
          <a:spLocks noChangeArrowheads="1"/>
        </xdr:cNvSpPr>
      </xdr:nvSpPr>
      <xdr:spPr bwMode="auto">
        <a:xfrm>
          <a:off x="10753725" y="5534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0" name="Text 1">
          <a:extLst>
            <a:ext uri="{FF2B5EF4-FFF2-40B4-BE49-F238E27FC236}">
              <a16:creationId xmlns:a16="http://schemas.microsoft.com/office/drawing/2014/main" id="{D59EE4B1-6BC8-4166-B420-68102B0B8B83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C568FB90-D2D7-467F-9DC3-A69CA5CA7858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8C67958D-D51A-4099-9B6D-4119F5BE0584}"/>
            </a:ext>
          </a:extLst>
        </xdr:cNvPr>
        <xdr:cNvSpPr txBox="1">
          <a:spLocks noChangeArrowheads="1"/>
        </xdr:cNvSpPr>
      </xdr:nvSpPr>
      <xdr:spPr bwMode="auto">
        <a:xfrm>
          <a:off x="9886950" y="65341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</xdr:row>
      <xdr:rowOff>0</xdr:rowOff>
    </xdr:from>
    <xdr:to>
      <xdr:col>10</xdr:col>
      <xdr:colOff>0</xdr:colOff>
      <xdr:row>2</xdr:row>
      <xdr:rowOff>219075</xdr:rowOff>
    </xdr:to>
    <xdr:sp macro="" textlink="">
      <xdr:nvSpPr>
        <xdr:cNvPr id="13" name="Text 1">
          <a:extLst>
            <a:ext uri="{FF2B5EF4-FFF2-40B4-BE49-F238E27FC236}">
              <a16:creationId xmlns:a16="http://schemas.microsoft.com/office/drawing/2014/main" id="{A7A49AF2-4D84-4C1D-95CE-AB3A1E595788}"/>
            </a:ext>
          </a:extLst>
        </xdr:cNvPr>
        <xdr:cNvSpPr txBox="1">
          <a:spLocks noChangeArrowheads="1"/>
        </xdr:cNvSpPr>
      </xdr:nvSpPr>
      <xdr:spPr bwMode="auto">
        <a:xfrm>
          <a:off x="12315825" y="533400"/>
          <a:ext cx="0" cy="2190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4" name="Text 1">
          <a:extLst>
            <a:ext uri="{FF2B5EF4-FFF2-40B4-BE49-F238E27FC236}">
              <a16:creationId xmlns:a16="http://schemas.microsoft.com/office/drawing/2014/main" id="{25093279-D355-4FCA-A2CE-21B24CD303CD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8697C9AB-7DDD-4285-A292-E172B827D7C4}"/>
            </a:ext>
          </a:extLst>
        </xdr:cNvPr>
        <xdr:cNvSpPr txBox="1">
          <a:spLocks noChangeArrowheads="1"/>
        </xdr:cNvSpPr>
      </xdr:nvSpPr>
      <xdr:spPr bwMode="auto">
        <a:xfrm>
          <a:off x="12134850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C5B0C38A-C4CE-4A35-BD77-405F764B8B7A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17" name="Text 1">
          <a:extLst>
            <a:ext uri="{FF2B5EF4-FFF2-40B4-BE49-F238E27FC236}">
              <a16:creationId xmlns:a16="http://schemas.microsoft.com/office/drawing/2014/main" id="{EF588C47-B29B-46E0-88F6-4568D115383A}"/>
            </a:ext>
          </a:extLst>
        </xdr:cNvPr>
        <xdr:cNvSpPr txBox="1">
          <a:spLocks noChangeArrowheads="1"/>
        </xdr:cNvSpPr>
      </xdr:nvSpPr>
      <xdr:spPr bwMode="auto">
        <a:xfrm>
          <a:off x="12134850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18" name="Text 1">
          <a:extLst>
            <a:ext uri="{FF2B5EF4-FFF2-40B4-BE49-F238E27FC236}">
              <a16:creationId xmlns:a16="http://schemas.microsoft.com/office/drawing/2014/main" id="{A420310D-8768-4B77-B3E2-5A2733856C15}"/>
            </a:ext>
          </a:extLst>
        </xdr:cNvPr>
        <xdr:cNvSpPr txBox="1">
          <a:spLocks noChangeArrowheads="1"/>
        </xdr:cNvSpPr>
      </xdr:nvSpPr>
      <xdr:spPr bwMode="auto">
        <a:xfrm>
          <a:off x="12134850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19" name="Text 1">
          <a:extLst>
            <a:ext uri="{FF2B5EF4-FFF2-40B4-BE49-F238E27FC236}">
              <a16:creationId xmlns:a16="http://schemas.microsoft.com/office/drawing/2014/main" id="{5394BA4A-9D38-44AC-B135-96889EDD8A4C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25</xdr:row>
      <xdr:rowOff>0</xdr:rowOff>
    </xdr:from>
    <xdr:to>
      <xdr:col>9</xdr:col>
      <xdr:colOff>1647825</xdr:colOff>
      <xdr:row>25</xdr:row>
      <xdr:rowOff>0</xdr:rowOff>
    </xdr:to>
    <xdr:sp macro="" textlink="">
      <xdr:nvSpPr>
        <xdr:cNvPr id="20" name="Text 1">
          <a:extLst>
            <a:ext uri="{FF2B5EF4-FFF2-40B4-BE49-F238E27FC236}">
              <a16:creationId xmlns:a16="http://schemas.microsoft.com/office/drawing/2014/main" id="{408038E3-DABD-45AD-B703-2F3DD0E73439}"/>
            </a:ext>
          </a:extLst>
        </xdr:cNvPr>
        <xdr:cNvSpPr txBox="1">
          <a:spLocks noChangeArrowheads="1"/>
        </xdr:cNvSpPr>
      </xdr:nvSpPr>
      <xdr:spPr bwMode="auto">
        <a:xfrm>
          <a:off x="12134850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21" name="Text 1">
          <a:extLst>
            <a:ext uri="{FF2B5EF4-FFF2-40B4-BE49-F238E27FC236}">
              <a16:creationId xmlns:a16="http://schemas.microsoft.com/office/drawing/2014/main" id="{9C282ADD-1370-4F0C-A9C3-04F15B9B61F0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22" name="Text 1">
          <a:extLst>
            <a:ext uri="{FF2B5EF4-FFF2-40B4-BE49-F238E27FC236}">
              <a16:creationId xmlns:a16="http://schemas.microsoft.com/office/drawing/2014/main" id="{534B0CAE-7C30-4BB2-BF08-AED2849A2D22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25</xdr:row>
      <xdr:rowOff>0</xdr:rowOff>
    </xdr:from>
    <xdr:to>
      <xdr:col>10</xdr:col>
      <xdr:colOff>0</xdr:colOff>
      <xdr:row>25</xdr:row>
      <xdr:rowOff>0</xdr:rowOff>
    </xdr:to>
    <xdr:sp macro="" textlink="">
      <xdr:nvSpPr>
        <xdr:cNvPr id="23" name="Text 1">
          <a:extLst>
            <a:ext uri="{FF2B5EF4-FFF2-40B4-BE49-F238E27FC236}">
              <a16:creationId xmlns:a16="http://schemas.microsoft.com/office/drawing/2014/main" id="{226CB4F3-9405-4724-AD51-F88DDEF70AA1}"/>
            </a:ext>
          </a:extLst>
        </xdr:cNvPr>
        <xdr:cNvSpPr txBox="1">
          <a:spLocks noChangeArrowheads="1"/>
        </xdr:cNvSpPr>
      </xdr:nvSpPr>
      <xdr:spPr bwMode="auto">
        <a:xfrm>
          <a:off x="12315825" y="6067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4" name="Text 1">
          <a:extLst>
            <a:ext uri="{FF2B5EF4-FFF2-40B4-BE49-F238E27FC236}">
              <a16:creationId xmlns:a16="http://schemas.microsoft.com/office/drawing/2014/main" id="{A786ADA9-F173-422F-878E-35D2B2589430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6" name="Text 1">
          <a:extLst>
            <a:ext uri="{FF2B5EF4-FFF2-40B4-BE49-F238E27FC236}">
              <a16:creationId xmlns:a16="http://schemas.microsoft.com/office/drawing/2014/main" id="{C25C07B6-0177-40BF-A67E-4B46B3AE1344}"/>
            </a:ext>
          </a:extLst>
        </xdr:cNvPr>
        <xdr:cNvSpPr txBox="1">
          <a:spLocks noChangeArrowheads="1"/>
        </xdr:cNvSpPr>
      </xdr:nvSpPr>
      <xdr:spPr bwMode="auto">
        <a:xfrm>
          <a:off x="10591800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7" name="Text 1">
          <a:extLst>
            <a:ext uri="{FF2B5EF4-FFF2-40B4-BE49-F238E27FC236}">
              <a16:creationId xmlns:a16="http://schemas.microsoft.com/office/drawing/2014/main" id="{4F8E8FC8-3C64-4FC5-867A-86103D17E435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9" name="Text 1">
          <a:extLst>
            <a:ext uri="{FF2B5EF4-FFF2-40B4-BE49-F238E27FC236}">
              <a16:creationId xmlns:a16="http://schemas.microsoft.com/office/drawing/2014/main" id="{4A3DE27E-42E0-4A93-BA98-FC5D2B3C09A1}"/>
            </a:ext>
          </a:extLst>
        </xdr:cNvPr>
        <xdr:cNvSpPr txBox="1">
          <a:spLocks noChangeArrowheads="1"/>
        </xdr:cNvSpPr>
      </xdr:nvSpPr>
      <xdr:spPr bwMode="auto">
        <a:xfrm>
          <a:off x="10591800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04086BA0-02FD-42C9-8B4B-C68097DD7578}"/>
            </a:ext>
          </a:extLst>
        </xdr:cNvPr>
        <xdr:cNvSpPr txBox="1">
          <a:spLocks noChangeArrowheads="1"/>
        </xdr:cNvSpPr>
      </xdr:nvSpPr>
      <xdr:spPr bwMode="auto">
        <a:xfrm>
          <a:off x="10591800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FCF95D1A-7FFB-4F27-9C6F-851318075CC7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9</xdr:col>
      <xdr:colOff>2305050</xdr:colOff>
      <xdr:row>26</xdr:row>
      <xdr:rowOff>0</xdr:rowOff>
    </xdr:from>
    <xdr:to>
      <xdr:col>9</xdr:col>
      <xdr:colOff>1647825</xdr:colOff>
      <xdr:row>26</xdr:row>
      <xdr:rowOff>0</xdr:rowOff>
    </xdr:to>
    <xdr:sp macro="" textlink="">
      <xdr:nvSpPr>
        <xdr:cNvPr id="26" name="Text 1">
          <a:extLst>
            <a:ext uri="{FF2B5EF4-FFF2-40B4-BE49-F238E27FC236}">
              <a16:creationId xmlns:a16="http://schemas.microsoft.com/office/drawing/2014/main" id="{240411CC-732F-48D9-9789-3164A1B618B5}"/>
            </a:ext>
          </a:extLst>
        </xdr:cNvPr>
        <xdr:cNvSpPr txBox="1">
          <a:spLocks noChangeArrowheads="1"/>
        </xdr:cNvSpPr>
      </xdr:nvSpPr>
      <xdr:spPr bwMode="auto">
        <a:xfrm>
          <a:off x="10591800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FD8F5785-29D0-435A-A71D-ED36FFB3563C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32394486-871B-48B3-9863-276433D6606D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10</xdr:col>
      <xdr:colOff>0</xdr:colOff>
      <xdr:row>26</xdr:row>
      <xdr:rowOff>0</xdr:rowOff>
    </xdr:from>
    <xdr:to>
      <xdr:col>10</xdr:col>
      <xdr:colOff>0</xdr:colOff>
      <xdr:row>26</xdr:row>
      <xdr:rowOff>0</xdr:rowOff>
    </xdr:to>
    <xdr:sp macro="" textlink="">
      <xdr:nvSpPr>
        <xdr:cNvPr id="30" name="Text 1">
          <a:extLst>
            <a:ext uri="{FF2B5EF4-FFF2-40B4-BE49-F238E27FC236}">
              <a16:creationId xmlns:a16="http://schemas.microsoft.com/office/drawing/2014/main" id="{522BB562-1D42-4AC9-B440-672970A7F170}"/>
            </a:ext>
          </a:extLst>
        </xdr:cNvPr>
        <xdr:cNvSpPr txBox="1">
          <a:spLocks noChangeArrowheads="1"/>
        </xdr:cNvSpPr>
      </xdr:nvSpPr>
      <xdr:spPr bwMode="auto">
        <a:xfrm>
          <a:off x="10753725" y="62769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360363</xdr:colOff>
      <xdr:row>7</xdr:row>
      <xdr:rowOff>10583</xdr:rowOff>
    </xdr:from>
    <xdr:to>
      <xdr:col>12</xdr:col>
      <xdr:colOff>512763</xdr:colOff>
      <xdr:row>7</xdr:row>
      <xdr:rowOff>247385</xdr:rowOff>
    </xdr:to>
    <xdr:sp macro="" textlink="">
      <xdr:nvSpPr>
        <xdr:cNvPr id="5" name="Text Box 458">
          <a:extLst>
            <a:ext uri="{FF2B5EF4-FFF2-40B4-BE49-F238E27FC236}">
              <a16:creationId xmlns:a16="http://schemas.microsoft.com/office/drawing/2014/main" id="{6FD74241-04EC-441D-809A-62DCDF138359}"/>
            </a:ext>
          </a:extLst>
        </xdr:cNvPr>
        <xdr:cNvSpPr txBox="1">
          <a:spLocks noChangeArrowheads="1"/>
        </xdr:cNvSpPr>
      </xdr:nvSpPr>
      <xdr:spPr bwMode="auto">
        <a:xfrm>
          <a:off x="12314238" y="1796521"/>
          <a:ext cx="152400" cy="236802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chemeClr val="bg1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chemeClr val="bg1"/>
              </a:solidFill>
              <a:cs typeface="EucrosiaUPC"/>
            </a:rPr>
            <a:t>/</a:t>
          </a:r>
          <a:endParaRPr lang="th-TH">
            <a:solidFill>
              <a:schemeClr val="bg1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81A14708-E4EB-4D8F-ADB2-4851411E41EF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88AEDD09-AA00-4F61-880F-912F4A0771AD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177ECB22-ADA6-41FD-8D4C-BAB2E465C5E1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CBE973C2-C6A6-49B1-9DA5-DA498111264A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D7A09847-D538-4119-8E98-5B487F174AE2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85D0DA75-6F23-401D-9AFB-F62E793E4EBB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1B13199C-275C-4C61-80EB-F84C09D41647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3FC5E373-61F9-41AC-8004-7A097695248F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34</xdr:row>
      <xdr:rowOff>0</xdr:rowOff>
    </xdr:from>
    <xdr:to>
      <xdr:col>1</xdr:col>
      <xdr:colOff>0</xdr:colOff>
      <xdr:row>34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E250DA42-CAC0-4F3D-87C3-56D964D375D7}"/>
            </a:ext>
          </a:extLst>
        </xdr:cNvPr>
        <xdr:cNvSpPr txBox="1">
          <a:spLocks noChangeArrowheads="1"/>
        </xdr:cNvSpPr>
      </xdr:nvSpPr>
      <xdr:spPr bwMode="auto">
        <a:xfrm>
          <a:off x="2266950" y="7467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71FEF22A-6606-4743-A687-478ECBDDA567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4B4B6418-334E-4CE8-ABFE-3DF13B844ACC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954BD968-0712-4067-A303-414080AEB569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8ACD1E67-1C86-4FCD-AEB6-501AFECF17C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0BB68DF4-3EE8-422F-8E50-E05B9ED611C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1F864A65-A6B5-46C3-8BB8-773D1C0862C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02556400-4317-47F4-9115-28DD59DB5B2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A7884AD5-915E-47A5-BE85-6C3CE7550B0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7F7B18E9-A932-4C95-86D6-60157FBC967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7D3DEB45-B568-44A7-815A-33D7CA1EE4B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5140378C-D066-4B26-A1C7-048DD2D7A7A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A991E47B-321F-4D9B-97E8-AC5F2E80F2F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73F0F69B-6A8F-4540-9A82-5F0995A4D71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B61C3C93-C94C-420B-BE6C-3DDA81F6DBB1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A9F65F47-47A5-43C0-B174-9CC1D56F40FF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F744B852-CFB0-48A6-AE33-E00C69C0772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01620189-07EA-48DD-9996-41E7D73742C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8D880722-93F5-4FA8-82FC-3331DE9D62C7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A625D93F-5795-4D14-BF28-B890AF77B65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D707463E-1072-4635-B3FB-E134D1C5BB7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119318D0-F91D-4767-AC51-FE4F22B543AD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E22A214C-482B-458E-B236-F3999A380A6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355B5DBB-80CB-4B35-8AE0-A0CBF32B0A0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E12B4207-8E88-4D16-8BBA-FAC07B8124C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4872F9A8-A38C-49A3-9021-35A92351253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4682EF65-0758-4B4D-81E0-DBE96AE79CCE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DA7A4F30-19B5-4099-902C-31526FDED542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38" name="Text 1">
          <a:extLst>
            <a:ext uri="{FF2B5EF4-FFF2-40B4-BE49-F238E27FC236}">
              <a16:creationId xmlns:a16="http://schemas.microsoft.com/office/drawing/2014/main" id="{E15F685B-BE63-4DA6-9507-A32370E2341F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05036B69-3DDE-4B16-A958-882BEB6DD6F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B964DEF9-76B5-4684-81EC-89C7A0386E9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1AFFF7CD-5732-4237-9B54-271DF9A57A89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3E3F5258-3BBE-4370-9EAA-3C36B91E62B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46489D4D-FF7B-4ECB-A0B9-6DCD4C33210C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5A08E948-B568-4DA9-A01F-84EF806C51A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51BBAF06-E12D-46B6-A029-4BDC47E8097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45BEC181-F6B9-4D47-BBE3-F6D56D0F524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8A8D8486-F43C-4E53-A5A1-C16BE6C3F3F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C88928D0-4EC3-4730-BEA2-F72996C22784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2BE861E1-8551-403B-9D71-2E947E3C886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50" name="Text 1">
          <a:extLst>
            <a:ext uri="{FF2B5EF4-FFF2-40B4-BE49-F238E27FC236}">
              <a16:creationId xmlns:a16="http://schemas.microsoft.com/office/drawing/2014/main" id="{40D4CFD6-3518-4AC4-B38A-65E23C773A3D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51" name="Text 1">
          <a:extLst>
            <a:ext uri="{FF2B5EF4-FFF2-40B4-BE49-F238E27FC236}">
              <a16:creationId xmlns:a16="http://schemas.microsoft.com/office/drawing/2014/main" id="{342A3BA3-C830-42D5-A49C-1E3E97D9BE8F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530B7395-85FF-4F1C-9E27-A295829970A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D949E0F7-75E9-471F-B1BA-E6B293A1EFC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EEE5D34B-5178-47B9-9B2E-37AAAFA6F9B9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AC3DBFDB-1E32-4C64-894B-F81076BB52A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A357BB04-CEDF-4A0F-8918-2E540EE25F4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D435B980-1F8B-4B58-A76D-7707E85B7E15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8F13B1DB-A3D9-4FA4-876A-ABBA5F182A5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BAAB9D6C-F94D-4FBF-BD3C-ABC212B0CDA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59A79538-6D8C-4BD0-B65E-1DBB2D35509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F1BC5652-B665-4375-BFA2-7B01B70FCBDD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76D328E7-0A75-4DF8-A318-AE0A5221A90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63" name="Text 1">
          <a:extLst>
            <a:ext uri="{FF2B5EF4-FFF2-40B4-BE49-F238E27FC236}">
              <a16:creationId xmlns:a16="http://schemas.microsoft.com/office/drawing/2014/main" id="{3A2FC541-9997-4CE2-9BCA-5C413C15D81B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64" name="Text 1">
          <a:extLst>
            <a:ext uri="{FF2B5EF4-FFF2-40B4-BE49-F238E27FC236}">
              <a16:creationId xmlns:a16="http://schemas.microsoft.com/office/drawing/2014/main" id="{0637684B-B85D-437A-B5B6-1265BCEB828A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4C48C4C4-CFC8-4857-B832-3054796CE2AE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603862A7-940F-4686-BD8F-4783138FD4B9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id="{84B56B0F-7B7D-4C93-8781-E4622EE3A9D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id="{B0479CB6-29A8-41A2-B40A-A22C98E5C0E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id="{7BF93927-1D2F-457E-8730-304036DBA20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id="{34717FB1-D000-45F3-B9C7-711FCE2097A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774BB826-41B4-4834-93E6-7F82FB7F833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085910DD-CD22-4DF7-ABC3-0092D130B61E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3" name="Text 10">
          <a:extLst>
            <a:ext uri="{FF2B5EF4-FFF2-40B4-BE49-F238E27FC236}">
              <a16:creationId xmlns:a16="http://schemas.microsoft.com/office/drawing/2014/main" id="{A1D91D4C-85FC-487A-A604-DD8BA6305DD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807E71B2-073E-45C8-A6B5-AA60E8EA838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A52241C1-F2BD-4FC9-B4D3-F8630256C0B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76" name="Text 1">
          <a:extLst>
            <a:ext uri="{FF2B5EF4-FFF2-40B4-BE49-F238E27FC236}">
              <a16:creationId xmlns:a16="http://schemas.microsoft.com/office/drawing/2014/main" id="{0C886334-18E0-4C5B-B378-67DE31DBD86B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77" name="Text 1">
          <a:extLst>
            <a:ext uri="{FF2B5EF4-FFF2-40B4-BE49-F238E27FC236}">
              <a16:creationId xmlns:a16="http://schemas.microsoft.com/office/drawing/2014/main" id="{C176892C-0663-4E8B-9262-920C54C3D76A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2A97532B-85E0-4009-9404-DA833A27791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9FA3D5DC-3819-483F-90FE-C2273AA9CA3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B799FC69-AEFF-41E8-B637-8FC305EC3A27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559F8786-509B-4E74-BC0D-9207A3281A8D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3480ACC7-03AC-4715-A4DF-2EC75D47110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842CAB12-7790-49AA-954B-ED6CC75A0FE4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B8340ADF-7A56-4AD9-8908-E0EE77DA062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84B80295-DA6A-4B3F-B5E8-7A47A802DC6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9F6BC0AA-8B4E-44F1-B733-EB63CAAB51A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C537738B-0044-46A2-AD85-8046C3C6B70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C0C86116-1F88-456F-9D9A-13187CDD63EE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89" name="Text 1">
          <a:extLst>
            <a:ext uri="{FF2B5EF4-FFF2-40B4-BE49-F238E27FC236}">
              <a16:creationId xmlns:a16="http://schemas.microsoft.com/office/drawing/2014/main" id="{5801985E-5208-4DC1-B4ED-819672F986FB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90" name="Text 1">
          <a:extLst>
            <a:ext uri="{FF2B5EF4-FFF2-40B4-BE49-F238E27FC236}">
              <a16:creationId xmlns:a16="http://schemas.microsoft.com/office/drawing/2014/main" id="{75D79CD5-F0EF-4208-ADF3-692B3CC17235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472FE96E-610B-46B7-9D90-2D1DBE37156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131BFD73-91F2-4BC6-952E-F16690A9E70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146DB107-70D1-4B6D-BDA8-A6BFB60142B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9D9A7CEE-CCA7-40AB-B5A9-F689EC8F85AA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BDE9AC86-819E-4ECF-A2A2-1B0B75ED48D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DE716B08-F1FA-457C-87BF-C5517128245B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314B2538-4761-4A2B-8E50-4FB5533285E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123C7C67-913C-460C-BED7-DAECC18BBFC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id="{717D174B-C5D7-41A4-8087-6DFE36651F6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72DD1322-D167-4A28-A9E7-5F63113ACBF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2AF06E23-7DB9-4C30-B5D6-08EA55F19A2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102" name="Text 1">
          <a:extLst>
            <a:ext uri="{FF2B5EF4-FFF2-40B4-BE49-F238E27FC236}">
              <a16:creationId xmlns:a16="http://schemas.microsoft.com/office/drawing/2014/main" id="{E6371D92-84C6-47CC-89BC-9BC38EA875CE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2333625</xdr:colOff>
      <xdr:row>33</xdr:row>
      <xdr:rowOff>0</xdr:rowOff>
    </xdr:from>
    <xdr:to>
      <xdr:col>12</xdr:col>
      <xdr:colOff>1819275</xdr:colOff>
      <xdr:row>33</xdr:row>
      <xdr:rowOff>0</xdr:rowOff>
    </xdr:to>
    <xdr:sp macro="" textlink="">
      <xdr:nvSpPr>
        <xdr:cNvPr id="103" name="Text 1">
          <a:extLst>
            <a:ext uri="{FF2B5EF4-FFF2-40B4-BE49-F238E27FC236}">
              <a16:creationId xmlns:a16="http://schemas.microsoft.com/office/drawing/2014/main" id="{70311656-FF36-4F89-BD85-77E40FC2025E}"/>
            </a:ext>
          </a:extLst>
        </xdr:cNvPr>
        <xdr:cNvSpPr txBox="1">
          <a:spLocks noChangeArrowheads="1"/>
        </xdr:cNvSpPr>
      </xdr:nvSpPr>
      <xdr:spPr bwMode="auto">
        <a:xfrm>
          <a:off x="16030575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E15378EF-4F49-4EE1-8ABB-F6F09C0B2910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C23DC2EF-9C06-4079-B34A-DCE20D1E374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768DECA6-91CA-4905-934A-9C56C3F39767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BC96113D-D82B-4B96-BF8E-ABA29ED05FA1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D0EE2432-68DB-4336-96DA-A61DFF12AA78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41B0EF5F-1B55-4785-8E33-8C4C45EA898F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BE2C1536-1C83-4047-BB3D-B4A96E85E2D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82A888B4-A43E-4068-9F9B-E07AF6DBA0E3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1CDF23B1-52DB-4FE8-8E60-98306DA06E8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C8F8121A-7C0B-4A32-BD8C-E3B01BE016B2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33</xdr:row>
      <xdr:rowOff>0</xdr:rowOff>
    </xdr:from>
    <xdr:to>
      <xdr:col>12</xdr:col>
      <xdr:colOff>1781175</xdr:colOff>
      <xdr:row>33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16C8F8A8-B607-4BE0-A879-1526AA1C1B06}"/>
            </a:ext>
          </a:extLst>
        </xdr:cNvPr>
        <xdr:cNvSpPr txBox="1">
          <a:spLocks noChangeArrowheads="1"/>
        </xdr:cNvSpPr>
      </xdr:nvSpPr>
      <xdr:spPr bwMode="auto">
        <a:xfrm>
          <a:off x="15944850" y="91725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5" name="Text 27">
          <a:extLst>
            <a:ext uri="{FF2B5EF4-FFF2-40B4-BE49-F238E27FC236}">
              <a16:creationId xmlns:a16="http://schemas.microsoft.com/office/drawing/2014/main" id="{79759137-5D08-4BD2-94F9-C50C8A1FA79F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6" name="Text 3">
          <a:extLst>
            <a:ext uri="{FF2B5EF4-FFF2-40B4-BE49-F238E27FC236}">
              <a16:creationId xmlns:a16="http://schemas.microsoft.com/office/drawing/2014/main" id="{025118F2-8A5C-478C-AECB-9F954B0C5A44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7" name="Text 8">
          <a:extLst>
            <a:ext uri="{FF2B5EF4-FFF2-40B4-BE49-F238E27FC236}">
              <a16:creationId xmlns:a16="http://schemas.microsoft.com/office/drawing/2014/main" id="{45993072-6447-41CD-837F-8E03C3BDB185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8" name="Text 27">
          <a:extLst>
            <a:ext uri="{FF2B5EF4-FFF2-40B4-BE49-F238E27FC236}">
              <a16:creationId xmlns:a16="http://schemas.microsoft.com/office/drawing/2014/main" id="{97CFB25E-4C83-43E8-A5BB-353926C696BA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19" name="Text 3">
          <a:extLst>
            <a:ext uri="{FF2B5EF4-FFF2-40B4-BE49-F238E27FC236}">
              <a16:creationId xmlns:a16="http://schemas.microsoft.com/office/drawing/2014/main" id="{140A8B31-962F-438D-B55A-68561E309AFF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20" name="Text 8">
          <a:extLst>
            <a:ext uri="{FF2B5EF4-FFF2-40B4-BE49-F238E27FC236}">
              <a16:creationId xmlns:a16="http://schemas.microsoft.com/office/drawing/2014/main" id="{DEC09457-912A-4645-8CA9-C9C310BACB41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21" name="Text 27">
          <a:extLst>
            <a:ext uri="{FF2B5EF4-FFF2-40B4-BE49-F238E27FC236}">
              <a16:creationId xmlns:a16="http://schemas.microsoft.com/office/drawing/2014/main" id="{4FF1E2B8-AD90-4C62-B349-863D99FDFE37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22" name="Text 3">
          <a:extLst>
            <a:ext uri="{FF2B5EF4-FFF2-40B4-BE49-F238E27FC236}">
              <a16:creationId xmlns:a16="http://schemas.microsoft.com/office/drawing/2014/main" id="{4299856A-DE9B-47C7-9E2D-A05FB674CAF0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14</xdr:col>
      <xdr:colOff>0</xdr:colOff>
      <xdr:row>34</xdr:row>
      <xdr:rowOff>0</xdr:rowOff>
    </xdr:from>
    <xdr:to>
      <xdr:col>14</xdr:col>
      <xdr:colOff>0</xdr:colOff>
      <xdr:row>34</xdr:row>
      <xdr:rowOff>0</xdr:rowOff>
    </xdr:to>
    <xdr:sp macro="" textlink="">
      <xdr:nvSpPr>
        <xdr:cNvPr id="123" name="Text 8">
          <a:extLst>
            <a:ext uri="{FF2B5EF4-FFF2-40B4-BE49-F238E27FC236}">
              <a16:creationId xmlns:a16="http://schemas.microsoft.com/office/drawing/2014/main" id="{EFE1AFCC-2A10-4725-BBA2-3C26D181FE96}"/>
            </a:ext>
          </a:extLst>
        </xdr:cNvPr>
        <xdr:cNvSpPr txBox="1">
          <a:spLocks noChangeArrowheads="1"/>
        </xdr:cNvSpPr>
      </xdr:nvSpPr>
      <xdr:spPr bwMode="auto">
        <a:xfrm>
          <a:off x="4978977" y="113578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24" name="Text 1">
          <a:extLst>
            <a:ext uri="{FF2B5EF4-FFF2-40B4-BE49-F238E27FC236}">
              <a16:creationId xmlns:a16="http://schemas.microsoft.com/office/drawing/2014/main" id="{4EB5F0AD-AEB7-4E7A-A787-27E1E6086F3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25" name="Text 1">
          <a:extLst>
            <a:ext uri="{FF2B5EF4-FFF2-40B4-BE49-F238E27FC236}">
              <a16:creationId xmlns:a16="http://schemas.microsoft.com/office/drawing/2014/main" id="{FCDCB076-E1A1-45F4-9520-1184A219AC4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26" name="Text 10">
          <a:extLst>
            <a:ext uri="{FF2B5EF4-FFF2-40B4-BE49-F238E27FC236}">
              <a16:creationId xmlns:a16="http://schemas.microsoft.com/office/drawing/2014/main" id="{7066153C-2064-4566-8DAE-78A1415E17FF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0A3057B5-7A03-4BA2-8C49-5E286921B11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A197792F-12F6-4BD6-B246-30B22EBF8D8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8144936F-38AE-4C83-9E2E-68F612813F6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F85F296B-6BD7-4541-AE7E-63D41327011C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6B604E96-E7C2-459C-9888-521F7BAC4A6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1FA6556B-D8E0-4BB2-837F-73884227E08C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96A3494E-8BC8-410E-8D5F-3EA25597F31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1516DDA0-5579-45B0-8D26-0CC12F16200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35DBA888-808D-4D78-BE51-CDE5C6DE53CB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044DAA12-F2D3-4379-86FA-F43A2B59188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37" name="Text 1">
          <a:extLst>
            <a:ext uri="{FF2B5EF4-FFF2-40B4-BE49-F238E27FC236}">
              <a16:creationId xmlns:a16="http://schemas.microsoft.com/office/drawing/2014/main" id="{3D048DC3-53B1-4060-96FF-EACF72BF6CCC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38" name="Text 1">
          <a:extLst>
            <a:ext uri="{FF2B5EF4-FFF2-40B4-BE49-F238E27FC236}">
              <a16:creationId xmlns:a16="http://schemas.microsoft.com/office/drawing/2014/main" id="{C04D8D52-825E-4FA3-8C55-AB65F06EEB10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id="{F4741EBD-8E46-48E8-A193-66216540422F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id="{7B6C2CCC-37EE-4999-A704-CD67F9DB251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id="{8F5AEEB5-9A9B-4C00-84B9-5569630171A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id="{E2C8D032-1F86-4C55-A814-B90996B40CD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05DB0F8A-7EFB-47BA-B797-10B391B1A87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7A042471-AF36-4F23-B647-B98B05608341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5" name="Text 10">
          <a:extLst>
            <a:ext uri="{FF2B5EF4-FFF2-40B4-BE49-F238E27FC236}">
              <a16:creationId xmlns:a16="http://schemas.microsoft.com/office/drawing/2014/main" id="{4AC08E31-1B24-4FBB-B105-8F62A965C455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6" name="Text 10">
          <a:extLst>
            <a:ext uri="{FF2B5EF4-FFF2-40B4-BE49-F238E27FC236}">
              <a16:creationId xmlns:a16="http://schemas.microsoft.com/office/drawing/2014/main" id="{FEC9A195-CA7B-4BB7-82DC-ECAD20EA88C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7" name="Text 10">
          <a:extLst>
            <a:ext uri="{FF2B5EF4-FFF2-40B4-BE49-F238E27FC236}">
              <a16:creationId xmlns:a16="http://schemas.microsoft.com/office/drawing/2014/main" id="{12E898CD-5B47-4F2B-A905-3F67E836D27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8" name="Text 10">
          <a:extLst>
            <a:ext uri="{FF2B5EF4-FFF2-40B4-BE49-F238E27FC236}">
              <a16:creationId xmlns:a16="http://schemas.microsoft.com/office/drawing/2014/main" id="{149B5557-2E92-4E16-B0B9-C949ED6AB55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49" name="Text 10">
          <a:extLst>
            <a:ext uri="{FF2B5EF4-FFF2-40B4-BE49-F238E27FC236}">
              <a16:creationId xmlns:a16="http://schemas.microsoft.com/office/drawing/2014/main" id="{17537CBF-72C4-442E-8D7A-4327AF9F356D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50" name="Text 1">
          <a:extLst>
            <a:ext uri="{FF2B5EF4-FFF2-40B4-BE49-F238E27FC236}">
              <a16:creationId xmlns:a16="http://schemas.microsoft.com/office/drawing/2014/main" id="{4D345F12-BADA-4172-80B5-223F7D6FCA62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51" name="Text 1">
          <a:extLst>
            <a:ext uri="{FF2B5EF4-FFF2-40B4-BE49-F238E27FC236}">
              <a16:creationId xmlns:a16="http://schemas.microsoft.com/office/drawing/2014/main" id="{4C5E5A42-9409-41AC-A14D-2C2630DAF7B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2" name="Text 10">
          <a:extLst>
            <a:ext uri="{FF2B5EF4-FFF2-40B4-BE49-F238E27FC236}">
              <a16:creationId xmlns:a16="http://schemas.microsoft.com/office/drawing/2014/main" id="{0772B7CE-324A-4D76-8129-3BEB41E72A5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7EC8C7E8-B1A3-43FE-9085-68B384B20B4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4" name="Text 10">
          <a:extLst>
            <a:ext uri="{FF2B5EF4-FFF2-40B4-BE49-F238E27FC236}">
              <a16:creationId xmlns:a16="http://schemas.microsoft.com/office/drawing/2014/main" id="{06189091-20FB-4E12-953D-D7E00EE1A51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5" name="Text 10">
          <a:extLst>
            <a:ext uri="{FF2B5EF4-FFF2-40B4-BE49-F238E27FC236}">
              <a16:creationId xmlns:a16="http://schemas.microsoft.com/office/drawing/2014/main" id="{8019E10A-3385-4432-A990-80E1F990AEE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6" name="Text 10">
          <a:extLst>
            <a:ext uri="{FF2B5EF4-FFF2-40B4-BE49-F238E27FC236}">
              <a16:creationId xmlns:a16="http://schemas.microsoft.com/office/drawing/2014/main" id="{C42A2AF2-4174-4C5A-AD2C-ABAD59B2FF9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7" name="Text 10">
          <a:extLst>
            <a:ext uri="{FF2B5EF4-FFF2-40B4-BE49-F238E27FC236}">
              <a16:creationId xmlns:a16="http://schemas.microsoft.com/office/drawing/2014/main" id="{30FB884B-A6F4-4E84-80C0-0137CFF589A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8" name="Text 10">
          <a:extLst>
            <a:ext uri="{FF2B5EF4-FFF2-40B4-BE49-F238E27FC236}">
              <a16:creationId xmlns:a16="http://schemas.microsoft.com/office/drawing/2014/main" id="{490C310F-CDD9-4870-A913-A6C075FF06AC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59" name="Text 10">
          <a:extLst>
            <a:ext uri="{FF2B5EF4-FFF2-40B4-BE49-F238E27FC236}">
              <a16:creationId xmlns:a16="http://schemas.microsoft.com/office/drawing/2014/main" id="{722A55EE-BCAE-4F55-AE39-E777CE4BAE41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58B120D1-F0A1-4B37-B013-837EF051F38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F779B7F1-259F-471E-B9E8-4351BFE434B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D0FA1D75-95FA-4AD5-BBFE-BFBD461113A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63" name="Text 1">
          <a:extLst>
            <a:ext uri="{FF2B5EF4-FFF2-40B4-BE49-F238E27FC236}">
              <a16:creationId xmlns:a16="http://schemas.microsoft.com/office/drawing/2014/main" id="{0A005DD5-8003-498D-9489-220CDBA3A970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64" name="Text 1">
          <a:extLst>
            <a:ext uri="{FF2B5EF4-FFF2-40B4-BE49-F238E27FC236}">
              <a16:creationId xmlns:a16="http://schemas.microsoft.com/office/drawing/2014/main" id="{D1A2B733-651A-4FDF-A9EC-7757E22DEF4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5" name="Text 10">
          <a:extLst>
            <a:ext uri="{FF2B5EF4-FFF2-40B4-BE49-F238E27FC236}">
              <a16:creationId xmlns:a16="http://schemas.microsoft.com/office/drawing/2014/main" id="{7A34C727-8600-4413-8049-C4E8AE22AF36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6" name="Text 10">
          <a:extLst>
            <a:ext uri="{FF2B5EF4-FFF2-40B4-BE49-F238E27FC236}">
              <a16:creationId xmlns:a16="http://schemas.microsoft.com/office/drawing/2014/main" id="{5782A5F1-6801-433E-B853-8CA82B96239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7" name="Text 10">
          <a:extLst>
            <a:ext uri="{FF2B5EF4-FFF2-40B4-BE49-F238E27FC236}">
              <a16:creationId xmlns:a16="http://schemas.microsoft.com/office/drawing/2014/main" id="{9071DA10-1424-4DD9-9A6C-924507288D3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8" name="Text 10">
          <a:extLst>
            <a:ext uri="{FF2B5EF4-FFF2-40B4-BE49-F238E27FC236}">
              <a16:creationId xmlns:a16="http://schemas.microsoft.com/office/drawing/2014/main" id="{35F40712-9CAA-49D4-8109-71A51A42C3D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5F2E8D35-1E2B-4ED8-A6CD-9ED77E0DE23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AFF5E8D9-2400-4148-9E85-DBD7C381608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887293BA-EEDD-41C6-AA25-1BF22AA00FA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2" name="Text 10">
          <a:extLst>
            <a:ext uri="{FF2B5EF4-FFF2-40B4-BE49-F238E27FC236}">
              <a16:creationId xmlns:a16="http://schemas.microsoft.com/office/drawing/2014/main" id="{E7DB1DB2-6B1C-4918-BBA4-3683189780F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3" name="Text 10">
          <a:extLst>
            <a:ext uri="{FF2B5EF4-FFF2-40B4-BE49-F238E27FC236}">
              <a16:creationId xmlns:a16="http://schemas.microsoft.com/office/drawing/2014/main" id="{1D51DD61-8EA9-4DEF-81D0-8B6FC737224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4" name="Text 10">
          <a:extLst>
            <a:ext uri="{FF2B5EF4-FFF2-40B4-BE49-F238E27FC236}">
              <a16:creationId xmlns:a16="http://schemas.microsoft.com/office/drawing/2014/main" id="{52FA73B2-DF63-40E8-9AA3-AE2FC2199A25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06D87281-7EF0-422A-BAD2-82893003B85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76" name="Text 1">
          <a:extLst>
            <a:ext uri="{FF2B5EF4-FFF2-40B4-BE49-F238E27FC236}">
              <a16:creationId xmlns:a16="http://schemas.microsoft.com/office/drawing/2014/main" id="{22E17070-3D64-47E8-B4AE-608F8DDB4BDA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77" name="Text 1">
          <a:extLst>
            <a:ext uri="{FF2B5EF4-FFF2-40B4-BE49-F238E27FC236}">
              <a16:creationId xmlns:a16="http://schemas.microsoft.com/office/drawing/2014/main" id="{C5A21487-E33D-44E6-9C8F-66032800549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8" name="Text 10">
          <a:extLst>
            <a:ext uri="{FF2B5EF4-FFF2-40B4-BE49-F238E27FC236}">
              <a16:creationId xmlns:a16="http://schemas.microsoft.com/office/drawing/2014/main" id="{309D728C-C78A-4FA0-B4AE-5144D8C5734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79" name="Text 10">
          <a:extLst>
            <a:ext uri="{FF2B5EF4-FFF2-40B4-BE49-F238E27FC236}">
              <a16:creationId xmlns:a16="http://schemas.microsoft.com/office/drawing/2014/main" id="{F85E5065-238E-4D46-9355-6587C6D7FEC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0" name="Text 10">
          <a:extLst>
            <a:ext uri="{FF2B5EF4-FFF2-40B4-BE49-F238E27FC236}">
              <a16:creationId xmlns:a16="http://schemas.microsoft.com/office/drawing/2014/main" id="{5EDEC46F-C0C8-4EB2-B027-DFACCFDAFFE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1" name="Text 10">
          <a:extLst>
            <a:ext uri="{FF2B5EF4-FFF2-40B4-BE49-F238E27FC236}">
              <a16:creationId xmlns:a16="http://schemas.microsoft.com/office/drawing/2014/main" id="{27978120-B4C7-4586-B5DA-91C73591F79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2" name="Text 10">
          <a:extLst>
            <a:ext uri="{FF2B5EF4-FFF2-40B4-BE49-F238E27FC236}">
              <a16:creationId xmlns:a16="http://schemas.microsoft.com/office/drawing/2014/main" id="{C497FA10-7593-4349-9428-019691D54E2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3" name="Text 10">
          <a:extLst>
            <a:ext uri="{FF2B5EF4-FFF2-40B4-BE49-F238E27FC236}">
              <a16:creationId xmlns:a16="http://schemas.microsoft.com/office/drawing/2014/main" id="{5AEC1C69-CFF1-4952-A4A5-A70C0ABF315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4" name="Text 10">
          <a:extLst>
            <a:ext uri="{FF2B5EF4-FFF2-40B4-BE49-F238E27FC236}">
              <a16:creationId xmlns:a16="http://schemas.microsoft.com/office/drawing/2014/main" id="{BC5B39DE-84F2-4308-A9D6-7804C6BC6CC1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5" name="Text 10">
          <a:extLst>
            <a:ext uri="{FF2B5EF4-FFF2-40B4-BE49-F238E27FC236}">
              <a16:creationId xmlns:a16="http://schemas.microsoft.com/office/drawing/2014/main" id="{A322B9EF-C2B8-4941-B3DA-BB05D7A8A2A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6" name="Text 10">
          <a:extLst>
            <a:ext uri="{FF2B5EF4-FFF2-40B4-BE49-F238E27FC236}">
              <a16:creationId xmlns:a16="http://schemas.microsoft.com/office/drawing/2014/main" id="{C097C957-6347-46F6-9CC7-CA2C2D5EB5D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7" name="Text 10">
          <a:extLst>
            <a:ext uri="{FF2B5EF4-FFF2-40B4-BE49-F238E27FC236}">
              <a16:creationId xmlns:a16="http://schemas.microsoft.com/office/drawing/2014/main" id="{ACD38D86-9BE3-41F6-B6C8-1BBDBE957F2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88" name="Text 10">
          <a:extLst>
            <a:ext uri="{FF2B5EF4-FFF2-40B4-BE49-F238E27FC236}">
              <a16:creationId xmlns:a16="http://schemas.microsoft.com/office/drawing/2014/main" id="{BA12B7BB-2FA7-443C-A452-98127DAB65E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89" name="Text 1">
          <a:extLst>
            <a:ext uri="{FF2B5EF4-FFF2-40B4-BE49-F238E27FC236}">
              <a16:creationId xmlns:a16="http://schemas.microsoft.com/office/drawing/2014/main" id="{8977557C-FAFF-441E-A24D-1FD19AC064F2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190" name="Text 1">
          <a:extLst>
            <a:ext uri="{FF2B5EF4-FFF2-40B4-BE49-F238E27FC236}">
              <a16:creationId xmlns:a16="http://schemas.microsoft.com/office/drawing/2014/main" id="{9D4054FC-9ED9-4467-A67A-90CCE1926DF3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1" name="Text 10">
          <a:extLst>
            <a:ext uri="{FF2B5EF4-FFF2-40B4-BE49-F238E27FC236}">
              <a16:creationId xmlns:a16="http://schemas.microsoft.com/office/drawing/2014/main" id="{00B0F06E-A37B-470D-93E8-F0687EF11266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2" name="Text 10">
          <a:extLst>
            <a:ext uri="{FF2B5EF4-FFF2-40B4-BE49-F238E27FC236}">
              <a16:creationId xmlns:a16="http://schemas.microsoft.com/office/drawing/2014/main" id="{7A43111D-5E71-4767-927E-BE2154EB96AC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3" name="Text 10">
          <a:extLst>
            <a:ext uri="{FF2B5EF4-FFF2-40B4-BE49-F238E27FC236}">
              <a16:creationId xmlns:a16="http://schemas.microsoft.com/office/drawing/2014/main" id="{A312758A-E0CA-4B64-A27F-918351C28DFE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4" name="Text 10">
          <a:extLst>
            <a:ext uri="{FF2B5EF4-FFF2-40B4-BE49-F238E27FC236}">
              <a16:creationId xmlns:a16="http://schemas.microsoft.com/office/drawing/2014/main" id="{7FE9BA75-62A1-4D43-870C-2BD402081C2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5" name="Text 10">
          <a:extLst>
            <a:ext uri="{FF2B5EF4-FFF2-40B4-BE49-F238E27FC236}">
              <a16:creationId xmlns:a16="http://schemas.microsoft.com/office/drawing/2014/main" id="{5F930635-790C-4A21-B7DF-9156EA2E7175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6" name="Text 10">
          <a:extLst>
            <a:ext uri="{FF2B5EF4-FFF2-40B4-BE49-F238E27FC236}">
              <a16:creationId xmlns:a16="http://schemas.microsoft.com/office/drawing/2014/main" id="{3C2CEACE-89A0-457E-ACEA-EC194B5A528D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7" name="Text 10">
          <a:extLst>
            <a:ext uri="{FF2B5EF4-FFF2-40B4-BE49-F238E27FC236}">
              <a16:creationId xmlns:a16="http://schemas.microsoft.com/office/drawing/2014/main" id="{6A2141E2-240B-41E3-965C-44755DDD845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8" name="Text 10">
          <a:extLst>
            <a:ext uri="{FF2B5EF4-FFF2-40B4-BE49-F238E27FC236}">
              <a16:creationId xmlns:a16="http://schemas.microsoft.com/office/drawing/2014/main" id="{A59FF266-D4F8-420B-8C72-921FE0C9DA2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id="{954CD967-9C5D-4994-8368-02DB7DB0B25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0" name="Text 10">
          <a:extLst>
            <a:ext uri="{FF2B5EF4-FFF2-40B4-BE49-F238E27FC236}">
              <a16:creationId xmlns:a16="http://schemas.microsoft.com/office/drawing/2014/main" id="{9ED22BA4-87DD-4AC5-85E1-BE3CFAF74B81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1" name="Text 10">
          <a:extLst>
            <a:ext uri="{FF2B5EF4-FFF2-40B4-BE49-F238E27FC236}">
              <a16:creationId xmlns:a16="http://schemas.microsoft.com/office/drawing/2014/main" id="{7BFF5A22-3C19-4B23-AE54-9DE104E97C5D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202" name="Text 1">
          <a:extLst>
            <a:ext uri="{FF2B5EF4-FFF2-40B4-BE49-F238E27FC236}">
              <a16:creationId xmlns:a16="http://schemas.microsoft.com/office/drawing/2014/main" id="{89B525AA-7E39-4F92-9920-9BB99D81A309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203" name="Text 1">
          <a:extLst>
            <a:ext uri="{FF2B5EF4-FFF2-40B4-BE49-F238E27FC236}">
              <a16:creationId xmlns:a16="http://schemas.microsoft.com/office/drawing/2014/main" id="{5B7B8A9B-CBA0-4604-87DB-B5FC4C1DCDB2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4" name="Text 10">
          <a:extLst>
            <a:ext uri="{FF2B5EF4-FFF2-40B4-BE49-F238E27FC236}">
              <a16:creationId xmlns:a16="http://schemas.microsoft.com/office/drawing/2014/main" id="{2A2C4338-83FA-4EF9-B326-65DB56DFB2F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5" name="Text 10">
          <a:extLst>
            <a:ext uri="{FF2B5EF4-FFF2-40B4-BE49-F238E27FC236}">
              <a16:creationId xmlns:a16="http://schemas.microsoft.com/office/drawing/2014/main" id="{44E891B6-023E-4475-B5E1-8F4D43F6274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6" name="Text 10">
          <a:extLst>
            <a:ext uri="{FF2B5EF4-FFF2-40B4-BE49-F238E27FC236}">
              <a16:creationId xmlns:a16="http://schemas.microsoft.com/office/drawing/2014/main" id="{24B4413C-94FD-4CF0-AEED-EA94F6FB2C3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7" name="Text 10">
          <a:extLst>
            <a:ext uri="{FF2B5EF4-FFF2-40B4-BE49-F238E27FC236}">
              <a16:creationId xmlns:a16="http://schemas.microsoft.com/office/drawing/2014/main" id="{3864BB61-1CF5-4C3B-8704-5F69948DA4D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8" name="Text 10">
          <a:extLst>
            <a:ext uri="{FF2B5EF4-FFF2-40B4-BE49-F238E27FC236}">
              <a16:creationId xmlns:a16="http://schemas.microsoft.com/office/drawing/2014/main" id="{A72F2865-EC74-4CDB-B44B-27FFCF396ED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09" name="Text 10">
          <a:extLst>
            <a:ext uri="{FF2B5EF4-FFF2-40B4-BE49-F238E27FC236}">
              <a16:creationId xmlns:a16="http://schemas.microsoft.com/office/drawing/2014/main" id="{9BA794AA-3805-4AB8-A1D1-C8256C4D353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0" name="Text 10">
          <a:extLst>
            <a:ext uri="{FF2B5EF4-FFF2-40B4-BE49-F238E27FC236}">
              <a16:creationId xmlns:a16="http://schemas.microsoft.com/office/drawing/2014/main" id="{D587A435-0374-4C37-AF4C-BA3BD45854BF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1" name="Text 10">
          <a:extLst>
            <a:ext uri="{FF2B5EF4-FFF2-40B4-BE49-F238E27FC236}">
              <a16:creationId xmlns:a16="http://schemas.microsoft.com/office/drawing/2014/main" id="{E0B626C5-D1E1-4D0A-9D58-8D9EDCAF7D58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2" name="Text 10">
          <a:extLst>
            <a:ext uri="{FF2B5EF4-FFF2-40B4-BE49-F238E27FC236}">
              <a16:creationId xmlns:a16="http://schemas.microsoft.com/office/drawing/2014/main" id="{F5C086A3-5FAA-462F-A4EA-3424D759CE79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3" name="Text 10">
          <a:extLst>
            <a:ext uri="{FF2B5EF4-FFF2-40B4-BE49-F238E27FC236}">
              <a16:creationId xmlns:a16="http://schemas.microsoft.com/office/drawing/2014/main" id="{CADADB7E-8141-4A9D-8E30-FCC365672C0B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4" name="Text 10">
          <a:extLst>
            <a:ext uri="{FF2B5EF4-FFF2-40B4-BE49-F238E27FC236}">
              <a16:creationId xmlns:a16="http://schemas.microsoft.com/office/drawing/2014/main" id="{242FF08F-EEB9-4900-B3DA-F9705D86AFB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215" name="Text 1">
          <a:extLst>
            <a:ext uri="{FF2B5EF4-FFF2-40B4-BE49-F238E27FC236}">
              <a16:creationId xmlns:a16="http://schemas.microsoft.com/office/drawing/2014/main" id="{0DF8D644-DE7C-46CF-AD74-DCE9E526421A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2333625</xdr:colOff>
      <xdr:row>33</xdr:row>
      <xdr:rowOff>0</xdr:rowOff>
    </xdr:from>
    <xdr:to>
      <xdr:col>27</xdr:col>
      <xdr:colOff>1819275</xdr:colOff>
      <xdr:row>33</xdr:row>
      <xdr:rowOff>0</xdr:rowOff>
    </xdr:to>
    <xdr:sp macro="" textlink="">
      <xdr:nvSpPr>
        <xdr:cNvPr id="216" name="Text 1">
          <a:extLst>
            <a:ext uri="{FF2B5EF4-FFF2-40B4-BE49-F238E27FC236}">
              <a16:creationId xmlns:a16="http://schemas.microsoft.com/office/drawing/2014/main" id="{6D41101D-63EF-4E31-B0FE-3131AE2041CE}"/>
            </a:ext>
          </a:extLst>
        </xdr:cNvPr>
        <xdr:cNvSpPr txBox="1">
          <a:spLocks noChangeArrowheads="1"/>
        </xdr:cNvSpPr>
      </xdr:nvSpPr>
      <xdr:spPr bwMode="auto">
        <a:xfrm>
          <a:off x="233174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7" name="Text 10">
          <a:extLst>
            <a:ext uri="{FF2B5EF4-FFF2-40B4-BE49-F238E27FC236}">
              <a16:creationId xmlns:a16="http://schemas.microsoft.com/office/drawing/2014/main" id="{2311F85B-08BE-4879-865E-98DF3F60A6F6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8" name="Text 10">
          <a:extLst>
            <a:ext uri="{FF2B5EF4-FFF2-40B4-BE49-F238E27FC236}">
              <a16:creationId xmlns:a16="http://schemas.microsoft.com/office/drawing/2014/main" id="{F75CCF11-BF62-4651-8046-94DEDD1AB10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19" name="Text 10">
          <a:extLst>
            <a:ext uri="{FF2B5EF4-FFF2-40B4-BE49-F238E27FC236}">
              <a16:creationId xmlns:a16="http://schemas.microsoft.com/office/drawing/2014/main" id="{A3D4B2C8-BDFC-4C33-90DA-16CF16AC61F0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0" name="Text 10">
          <a:extLst>
            <a:ext uri="{FF2B5EF4-FFF2-40B4-BE49-F238E27FC236}">
              <a16:creationId xmlns:a16="http://schemas.microsoft.com/office/drawing/2014/main" id="{DC5558B6-65DE-42B5-A658-80C143CD2815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1" name="Text 10">
          <a:extLst>
            <a:ext uri="{FF2B5EF4-FFF2-40B4-BE49-F238E27FC236}">
              <a16:creationId xmlns:a16="http://schemas.microsoft.com/office/drawing/2014/main" id="{D63503FD-7168-4A80-99E3-E6F7628046BA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2" name="Text 10">
          <a:extLst>
            <a:ext uri="{FF2B5EF4-FFF2-40B4-BE49-F238E27FC236}">
              <a16:creationId xmlns:a16="http://schemas.microsoft.com/office/drawing/2014/main" id="{4657BEA2-EF25-46DF-B856-5383BCC5C74D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3" name="Text 10">
          <a:extLst>
            <a:ext uri="{FF2B5EF4-FFF2-40B4-BE49-F238E27FC236}">
              <a16:creationId xmlns:a16="http://schemas.microsoft.com/office/drawing/2014/main" id="{353B7FC0-EFFF-4C55-B47D-1A602B0F08C7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4" name="Text 10">
          <a:extLst>
            <a:ext uri="{FF2B5EF4-FFF2-40B4-BE49-F238E27FC236}">
              <a16:creationId xmlns:a16="http://schemas.microsoft.com/office/drawing/2014/main" id="{4287E635-16F0-43D2-9880-36803E42BAC6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5" name="Text 10">
          <a:extLst>
            <a:ext uri="{FF2B5EF4-FFF2-40B4-BE49-F238E27FC236}">
              <a16:creationId xmlns:a16="http://schemas.microsoft.com/office/drawing/2014/main" id="{1605681C-22CF-4882-BB01-14D83DE899D3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4F982AB7-B9B3-41C8-BD3E-FBBF23D1A424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2219325</xdr:colOff>
      <xdr:row>33</xdr:row>
      <xdr:rowOff>0</xdr:rowOff>
    </xdr:from>
    <xdr:to>
      <xdr:col>27</xdr:col>
      <xdr:colOff>1781175</xdr:colOff>
      <xdr:row>33</xdr:row>
      <xdr:rowOff>0</xdr:rowOff>
    </xdr:to>
    <xdr:sp macro="" textlink="">
      <xdr:nvSpPr>
        <xdr:cNvPr id="227" name="Text 10">
          <a:extLst>
            <a:ext uri="{FF2B5EF4-FFF2-40B4-BE49-F238E27FC236}">
              <a16:creationId xmlns:a16="http://schemas.microsoft.com/office/drawing/2014/main" id="{8A62A4AD-C2DC-4BFF-A9AD-AB9DF59BADA2}"/>
            </a:ext>
          </a:extLst>
        </xdr:cNvPr>
        <xdr:cNvSpPr txBox="1">
          <a:spLocks noChangeArrowheads="1"/>
        </xdr:cNvSpPr>
      </xdr:nvSpPr>
      <xdr:spPr bwMode="auto">
        <a:xfrm>
          <a:off x="23203189" y="11040341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5" name="Text 3">
          <a:extLst>
            <a:ext uri="{FF2B5EF4-FFF2-40B4-BE49-F238E27FC236}">
              <a16:creationId xmlns:a16="http://schemas.microsoft.com/office/drawing/2014/main" id="{056F79E8-0AC5-4747-A00D-EDDC53E1068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6" name="Text 4">
          <a:extLst>
            <a:ext uri="{FF2B5EF4-FFF2-40B4-BE49-F238E27FC236}">
              <a16:creationId xmlns:a16="http://schemas.microsoft.com/office/drawing/2014/main" id="{262E02E4-A950-4AC7-A8FD-3E5E99B8260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7" name="Text 5">
          <a:extLst>
            <a:ext uri="{FF2B5EF4-FFF2-40B4-BE49-F238E27FC236}">
              <a16:creationId xmlns:a16="http://schemas.microsoft.com/office/drawing/2014/main" id="{D08B13BB-6A82-435C-9A28-5EAE62C471C4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8" name="Text 6">
          <a:extLst>
            <a:ext uri="{FF2B5EF4-FFF2-40B4-BE49-F238E27FC236}">
              <a16:creationId xmlns:a16="http://schemas.microsoft.com/office/drawing/2014/main" id="{17AD94A7-C323-46EC-A34E-1829B240553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69" name="Text 3">
          <a:extLst>
            <a:ext uri="{FF2B5EF4-FFF2-40B4-BE49-F238E27FC236}">
              <a16:creationId xmlns:a16="http://schemas.microsoft.com/office/drawing/2014/main" id="{8ACB48E4-EACF-4C5C-B6FB-707C93471F80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0" name="Text 4">
          <a:extLst>
            <a:ext uri="{FF2B5EF4-FFF2-40B4-BE49-F238E27FC236}">
              <a16:creationId xmlns:a16="http://schemas.microsoft.com/office/drawing/2014/main" id="{D3FC6D2E-24BC-4CBD-BA54-C58588C071F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1" name="Text 5">
          <a:extLst>
            <a:ext uri="{FF2B5EF4-FFF2-40B4-BE49-F238E27FC236}">
              <a16:creationId xmlns:a16="http://schemas.microsoft.com/office/drawing/2014/main" id="{19B193DE-FB1F-42E0-95F7-08B5D06DCD3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2" name="Text 6">
          <a:extLst>
            <a:ext uri="{FF2B5EF4-FFF2-40B4-BE49-F238E27FC236}">
              <a16:creationId xmlns:a16="http://schemas.microsoft.com/office/drawing/2014/main" id="{7C2BD9F2-909F-479B-A233-ED2E670F156B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3" name="Text 3">
          <a:extLst>
            <a:ext uri="{FF2B5EF4-FFF2-40B4-BE49-F238E27FC236}">
              <a16:creationId xmlns:a16="http://schemas.microsoft.com/office/drawing/2014/main" id="{6C6731B8-B7F5-4270-B265-B8B65EEF1E3C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4" name="Text 4">
          <a:extLst>
            <a:ext uri="{FF2B5EF4-FFF2-40B4-BE49-F238E27FC236}">
              <a16:creationId xmlns:a16="http://schemas.microsoft.com/office/drawing/2014/main" id="{88008945-E169-445D-B240-D36BF7509D4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75" name="Text 5">
          <a:extLst>
            <a:ext uri="{FF2B5EF4-FFF2-40B4-BE49-F238E27FC236}">
              <a16:creationId xmlns:a16="http://schemas.microsoft.com/office/drawing/2014/main" id="{AC0F656B-82DC-4AE5-99D9-BE6E5D030CD4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6" name="Text 6">
          <a:extLst>
            <a:ext uri="{FF2B5EF4-FFF2-40B4-BE49-F238E27FC236}">
              <a16:creationId xmlns:a16="http://schemas.microsoft.com/office/drawing/2014/main" id="{B1F4E3D0-4FAA-465F-A062-73BA0F68960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7" name="Text 3">
          <a:extLst>
            <a:ext uri="{FF2B5EF4-FFF2-40B4-BE49-F238E27FC236}">
              <a16:creationId xmlns:a16="http://schemas.microsoft.com/office/drawing/2014/main" id="{040EE774-AA0B-4AAD-BF43-317BD9E786DC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78" name="Text 4">
          <a:extLst>
            <a:ext uri="{FF2B5EF4-FFF2-40B4-BE49-F238E27FC236}">
              <a16:creationId xmlns:a16="http://schemas.microsoft.com/office/drawing/2014/main" id="{B70C3378-7660-4955-BEE8-4950DD0D932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79" name="Text 5">
          <a:extLst>
            <a:ext uri="{FF2B5EF4-FFF2-40B4-BE49-F238E27FC236}">
              <a16:creationId xmlns:a16="http://schemas.microsoft.com/office/drawing/2014/main" id="{1BB5907F-3C96-4127-94EA-B3E36996545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0" name="Text 6">
          <a:extLst>
            <a:ext uri="{FF2B5EF4-FFF2-40B4-BE49-F238E27FC236}">
              <a16:creationId xmlns:a16="http://schemas.microsoft.com/office/drawing/2014/main" id="{54421942-FEF2-45B9-988D-B562A21C417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1" name="Text 3">
          <a:extLst>
            <a:ext uri="{FF2B5EF4-FFF2-40B4-BE49-F238E27FC236}">
              <a16:creationId xmlns:a16="http://schemas.microsoft.com/office/drawing/2014/main" id="{7291E9E9-5A77-4333-B0AE-86FAB9352FA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2" name="Text 4">
          <a:extLst>
            <a:ext uri="{FF2B5EF4-FFF2-40B4-BE49-F238E27FC236}">
              <a16:creationId xmlns:a16="http://schemas.microsoft.com/office/drawing/2014/main" id="{73036900-3605-4D82-8FB2-FF834F9E3E1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83" name="Text 5">
          <a:extLst>
            <a:ext uri="{FF2B5EF4-FFF2-40B4-BE49-F238E27FC236}">
              <a16:creationId xmlns:a16="http://schemas.microsoft.com/office/drawing/2014/main" id="{B5E38A1A-99D8-4833-B8CA-C061FC34A8D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4" name="Text 6">
          <a:extLst>
            <a:ext uri="{FF2B5EF4-FFF2-40B4-BE49-F238E27FC236}">
              <a16:creationId xmlns:a16="http://schemas.microsoft.com/office/drawing/2014/main" id="{6444A66D-3C39-4D20-8FC1-EF46EF086D7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5" name="Text 3">
          <a:extLst>
            <a:ext uri="{FF2B5EF4-FFF2-40B4-BE49-F238E27FC236}">
              <a16:creationId xmlns:a16="http://schemas.microsoft.com/office/drawing/2014/main" id="{D1FDF076-E130-4107-AD3A-485FBB4996A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6" name="Text 4">
          <a:extLst>
            <a:ext uri="{FF2B5EF4-FFF2-40B4-BE49-F238E27FC236}">
              <a16:creationId xmlns:a16="http://schemas.microsoft.com/office/drawing/2014/main" id="{867DFCA4-A7D4-463F-84A9-78FCCAFF5C7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87" name="Text 5">
          <a:extLst>
            <a:ext uri="{FF2B5EF4-FFF2-40B4-BE49-F238E27FC236}">
              <a16:creationId xmlns:a16="http://schemas.microsoft.com/office/drawing/2014/main" id="{BC27DC93-D3F7-4695-A0E9-9CD1383D7B88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8" name="Text 6">
          <a:extLst>
            <a:ext uri="{FF2B5EF4-FFF2-40B4-BE49-F238E27FC236}">
              <a16:creationId xmlns:a16="http://schemas.microsoft.com/office/drawing/2014/main" id="{3A26EC77-28C4-4754-AF58-B0DF4CE11C6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89" name="Text 3">
          <a:extLst>
            <a:ext uri="{FF2B5EF4-FFF2-40B4-BE49-F238E27FC236}">
              <a16:creationId xmlns:a16="http://schemas.microsoft.com/office/drawing/2014/main" id="{7F7DE0D7-AC9B-4B55-B05D-42D19535980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0" name="Text 4">
          <a:extLst>
            <a:ext uri="{FF2B5EF4-FFF2-40B4-BE49-F238E27FC236}">
              <a16:creationId xmlns:a16="http://schemas.microsoft.com/office/drawing/2014/main" id="{667B90E2-2882-4334-8566-B9B50C1767B0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91" name="Text 5">
          <a:extLst>
            <a:ext uri="{FF2B5EF4-FFF2-40B4-BE49-F238E27FC236}">
              <a16:creationId xmlns:a16="http://schemas.microsoft.com/office/drawing/2014/main" id="{1585C7B6-DE6A-4E1E-9300-24C2D8ED9AC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2" name="Text 6">
          <a:extLst>
            <a:ext uri="{FF2B5EF4-FFF2-40B4-BE49-F238E27FC236}">
              <a16:creationId xmlns:a16="http://schemas.microsoft.com/office/drawing/2014/main" id="{46141511-8A0F-450F-8F7D-8D13D717B9A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3" name="Text 3">
          <a:extLst>
            <a:ext uri="{FF2B5EF4-FFF2-40B4-BE49-F238E27FC236}">
              <a16:creationId xmlns:a16="http://schemas.microsoft.com/office/drawing/2014/main" id="{9B6977FB-AE1E-437F-AD51-51E044ADF9E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4" name="Text 4">
          <a:extLst>
            <a:ext uri="{FF2B5EF4-FFF2-40B4-BE49-F238E27FC236}">
              <a16:creationId xmlns:a16="http://schemas.microsoft.com/office/drawing/2014/main" id="{2F604CD5-5011-4ABE-BC26-A0A01DD6EF32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95" name="Text 5">
          <a:extLst>
            <a:ext uri="{FF2B5EF4-FFF2-40B4-BE49-F238E27FC236}">
              <a16:creationId xmlns:a16="http://schemas.microsoft.com/office/drawing/2014/main" id="{327E1601-996D-4758-A0C0-DABF728DB86E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6" name="Text 6">
          <a:extLst>
            <a:ext uri="{FF2B5EF4-FFF2-40B4-BE49-F238E27FC236}">
              <a16:creationId xmlns:a16="http://schemas.microsoft.com/office/drawing/2014/main" id="{FB2A0051-5F02-445A-B225-C23C0315A8D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7" name="Text 3">
          <a:extLst>
            <a:ext uri="{FF2B5EF4-FFF2-40B4-BE49-F238E27FC236}">
              <a16:creationId xmlns:a16="http://schemas.microsoft.com/office/drawing/2014/main" id="{6A4EF2A4-F410-4119-9B90-E86634D162B5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398" name="Text 4">
          <a:extLst>
            <a:ext uri="{FF2B5EF4-FFF2-40B4-BE49-F238E27FC236}">
              <a16:creationId xmlns:a16="http://schemas.microsoft.com/office/drawing/2014/main" id="{2BE79A42-C015-4205-9904-A8F213FBCDD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399" name="Text 5">
          <a:extLst>
            <a:ext uri="{FF2B5EF4-FFF2-40B4-BE49-F238E27FC236}">
              <a16:creationId xmlns:a16="http://schemas.microsoft.com/office/drawing/2014/main" id="{C786DFCF-1D94-4415-912E-666A0C5B8980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0" name="Text 6">
          <a:extLst>
            <a:ext uri="{FF2B5EF4-FFF2-40B4-BE49-F238E27FC236}">
              <a16:creationId xmlns:a16="http://schemas.microsoft.com/office/drawing/2014/main" id="{2756F122-AF5B-4CC6-AD99-FB7C2DC8CC8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1" name="Text 3">
          <a:extLst>
            <a:ext uri="{FF2B5EF4-FFF2-40B4-BE49-F238E27FC236}">
              <a16:creationId xmlns:a16="http://schemas.microsoft.com/office/drawing/2014/main" id="{D3AEBB97-2C91-4C21-957E-0AD92D9EA14B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2" name="Text 4">
          <a:extLst>
            <a:ext uri="{FF2B5EF4-FFF2-40B4-BE49-F238E27FC236}">
              <a16:creationId xmlns:a16="http://schemas.microsoft.com/office/drawing/2014/main" id="{15E62248-0150-4FC4-AC99-96F4B3417B6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03" name="Text 5">
          <a:extLst>
            <a:ext uri="{FF2B5EF4-FFF2-40B4-BE49-F238E27FC236}">
              <a16:creationId xmlns:a16="http://schemas.microsoft.com/office/drawing/2014/main" id="{5B237E90-235C-4225-A51F-EF65954CD8EC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4" name="Text 6">
          <a:extLst>
            <a:ext uri="{FF2B5EF4-FFF2-40B4-BE49-F238E27FC236}">
              <a16:creationId xmlns:a16="http://schemas.microsoft.com/office/drawing/2014/main" id="{AFD85885-935F-4841-8138-AE9BAEA7DEE2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5" name="Text 3">
          <a:extLst>
            <a:ext uri="{FF2B5EF4-FFF2-40B4-BE49-F238E27FC236}">
              <a16:creationId xmlns:a16="http://schemas.microsoft.com/office/drawing/2014/main" id="{2F758B5D-AD80-4586-9261-F7C1F83B9A7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6" name="Text 4">
          <a:extLst>
            <a:ext uri="{FF2B5EF4-FFF2-40B4-BE49-F238E27FC236}">
              <a16:creationId xmlns:a16="http://schemas.microsoft.com/office/drawing/2014/main" id="{1E3EBBCC-22DA-4ADD-B1E4-29A42C470AE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07" name="Text 5">
          <a:extLst>
            <a:ext uri="{FF2B5EF4-FFF2-40B4-BE49-F238E27FC236}">
              <a16:creationId xmlns:a16="http://schemas.microsoft.com/office/drawing/2014/main" id="{025B6F4C-53BD-4CEA-9FC8-BDA1F9E7A58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8" name="Text 6">
          <a:extLst>
            <a:ext uri="{FF2B5EF4-FFF2-40B4-BE49-F238E27FC236}">
              <a16:creationId xmlns:a16="http://schemas.microsoft.com/office/drawing/2014/main" id="{E5FED4A7-7389-43AD-9E56-54098FD3E05B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09" name="Text 3">
          <a:extLst>
            <a:ext uri="{FF2B5EF4-FFF2-40B4-BE49-F238E27FC236}">
              <a16:creationId xmlns:a16="http://schemas.microsoft.com/office/drawing/2014/main" id="{508A08F9-36E5-43DE-AF49-3D1A7775328F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0" name="Text 4">
          <a:extLst>
            <a:ext uri="{FF2B5EF4-FFF2-40B4-BE49-F238E27FC236}">
              <a16:creationId xmlns:a16="http://schemas.microsoft.com/office/drawing/2014/main" id="{6E4BE833-2A72-4532-AB5B-A34682B0C382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11" name="Text 5">
          <a:extLst>
            <a:ext uri="{FF2B5EF4-FFF2-40B4-BE49-F238E27FC236}">
              <a16:creationId xmlns:a16="http://schemas.microsoft.com/office/drawing/2014/main" id="{AE4B569F-482B-46AD-944A-9CD6880CF26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2" name="Text 6">
          <a:extLst>
            <a:ext uri="{FF2B5EF4-FFF2-40B4-BE49-F238E27FC236}">
              <a16:creationId xmlns:a16="http://schemas.microsoft.com/office/drawing/2014/main" id="{360FCABA-B9B8-467D-BEA8-CF6AA250CC5F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3" name="Text 3">
          <a:extLst>
            <a:ext uri="{FF2B5EF4-FFF2-40B4-BE49-F238E27FC236}">
              <a16:creationId xmlns:a16="http://schemas.microsoft.com/office/drawing/2014/main" id="{AC53D016-3C09-41DE-8E45-F858B7C52A4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4" name="Text 4">
          <a:extLst>
            <a:ext uri="{FF2B5EF4-FFF2-40B4-BE49-F238E27FC236}">
              <a16:creationId xmlns:a16="http://schemas.microsoft.com/office/drawing/2014/main" id="{095547DD-18EE-4707-9659-1319B3FE643D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15" name="Text 5">
          <a:extLst>
            <a:ext uri="{FF2B5EF4-FFF2-40B4-BE49-F238E27FC236}">
              <a16:creationId xmlns:a16="http://schemas.microsoft.com/office/drawing/2014/main" id="{325E53D9-9039-4D6E-8716-1A1679BBA2AE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6" name="Text 6">
          <a:extLst>
            <a:ext uri="{FF2B5EF4-FFF2-40B4-BE49-F238E27FC236}">
              <a16:creationId xmlns:a16="http://schemas.microsoft.com/office/drawing/2014/main" id="{90DE2EB8-0F64-4BE1-8486-01DAA33B6A4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7" name="Text 3">
          <a:extLst>
            <a:ext uri="{FF2B5EF4-FFF2-40B4-BE49-F238E27FC236}">
              <a16:creationId xmlns:a16="http://schemas.microsoft.com/office/drawing/2014/main" id="{45C3FA38-4EB7-417A-96A4-6903ADDD90C6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18" name="Text 4">
          <a:extLst>
            <a:ext uri="{FF2B5EF4-FFF2-40B4-BE49-F238E27FC236}">
              <a16:creationId xmlns:a16="http://schemas.microsoft.com/office/drawing/2014/main" id="{A3FD5293-F85E-4DC8-AE01-9CB94A0DCCA8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19" name="Text 5">
          <a:extLst>
            <a:ext uri="{FF2B5EF4-FFF2-40B4-BE49-F238E27FC236}">
              <a16:creationId xmlns:a16="http://schemas.microsoft.com/office/drawing/2014/main" id="{F1EE3A80-4086-4282-AF39-CD3FE7BE6FA7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0" name="Text 6">
          <a:extLst>
            <a:ext uri="{FF2B5EF4-FFF2-40B4-BE49-F238E27FC236}">
              <a16:creationId xmlns:a16="http://schemas.microsoft.com/office/drawing/2014/main" id="{4669703F-4A4B-4682-B96E-F8C88CCF1EAE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1" name="Text 3">
          <a:extLst>
            <a:ext uri="{FF2B5EF4-FFF2-40B4-BE49-F238E27FC236}">
              <a16:creationId xmlns:a16="http://schemas.microsoft.com/office/drawing/2014/main" id="{9B13D0BB-FA44-4590-9B6E-13B1A544BAC1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2" name="Text 4">
          <a:extLst>
            <a:ext uri="{FF2B5EF4-FFF2-40B4-BE49-F238E27FC236}">
              <a16:creationId xmlns:a16="http://schemas.microsoft.com/office/drawing/2014/main" id="{D839B8DF-1842-4BDB-9C0B-36C6291451E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23" name="Text 5">
          <a:extLst>
            <a:ext uri="{FF2B5EF4-FFF2-40B4-BE49-F238E27FC236}">
              <a16:creationId xmlns:a16="http://schemas.microsoft.com/office/drawing/2014/main" id="{733B1330-6D8F-4C49-B779-9D02F6B6F838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4" name="Text 6">
          <a:extLst>
            <a:ext uri="{FF2B5EF4-FFF2-40B4-BE49-F238E27FC236}">
              <a16:creationId xmlns:a16="http://schemas.microsoft.com/office/drawing/2014/main" id="{0D81FFBF-A874-4700-AE8D-8FD4B508AB38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5" name="Text 3">
          <a:extLst>
            <a:ext uri="{FF2B5EF4-FFF2-40B4-BE49-F238E27FC236}">
              <a16:creationId xmlns:a16="http://schemas.microsoft.com/office/drawing/2014/main" id="{4EEF515F-BDF9-46E0-8C23-8B26C22310D2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6" name="Text 4">
          <a:extLst>
            <a:ext uri="{FF2B5EF4-FFF2-40B4-BE49-F238E27FC236}">
              <a16:creationId xmlns:a16="http://schemas.microsoft.com/office/drawing/2014/main" id="{1A6265C3-F86F-43E0-A4DC-7A80E38D8F93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1343025</xdr:colOff>
      <xdr:row>22</xdr:row>
      <xdr:rowOff>0</xdr:rowOff>
    </xdr:to>
    <xdr:sp macro="" textlink="">
      <xdr:nvSpPr>
        <xdr:cNvPr id="6787427" name="Text 5">
          <a:extLst>
            <a:ext uri="{FF2B5EF4-FFF2-40B4-BE49-F238E27FC236}">
              <a16:creationId xmlns:a16="http://schemas.microsoft.com/office/drawing/2014/main" id="{C3AE295A-033F-49C9-9360-C97F9861D469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22</xdr:row>
      <xdr:rowOff>0</xdr:rowOff>
    </xdr:from>
    <xdr:to>
      <xdr:col>12</xdr:col>
      <xdr:colOff>1333500</xdr:colOff>
      <xdr:row>22</xdr:row>
      <xdr:rowOff>0</xdr:rowOff>
    </xdr:to>
    <xdr:sp macro="" textlink="">
      <xdr:nvSpPr>
        <xdr:cNvPr id="6787428" name="Text 6">
          <a:extLst>
            <a:ext uri="{FF2B5EF4-FFF2-40B4-BE49-F238E27FC236}">
              <a16:creationId xmlns:a16="http://schemas.microsoft.com/office/drawing/2014/main" id="{23682B2D-70BB-493C-9B5A-9A7BE86A50DA}"/>
            </a:ext>
          </a:extLst>
        </xdr:cNvPr>
        <xdr:cNvSpPr txBox="1">
          <a:spLocks noChangeArrowheads="1"/>
        </xdr:cNvSpPr>
      </xdr:nvSpPr>
      <xdr:spPr bwMode="auto">
        <a:xfrm>
          <a:off x="11258550" y="5172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429" name="Text 3">
          <a:extLst>
            <a:ext uri="{FF2B5EF4-FFF2-40B4-BE49-F238E27FC236}">
              <a16:creationId xmlns:a16="http://schemas.microsoft.com/office/drawing/2014/main" id="{0525CE78-B499-4C3F-8B76-97D2C2E1610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30" name="Text 4">
          <a:extLst>
            <a:ext uri="{FF2B5EF4-FFF2-40B4-BE49-F238E27FC236}">
              <a16:creationId xmlns:a16="http://schemas.microsoft.com/office/drawing/2014/main" id="{3DA5CC82-680D-450E-8382-3C1F94F8C5D9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431" name="Text 5">
          <a:extLst>
            <a:ext uri="{FF2B5EF4-FFF2-40B4-BE49-F238E27FC236}">
              <a16:creationId xmlns:a16="http://schemas.microsoft.com/office/drawing/2014/main" id="{77C65663-1739-4513-BE39-8C9CD8B0898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32" name="Text 6">
          <a:extLst>
            <a:ext uri="{FF2B5EF4-FFF2-40B4-BE49-F238E27FC236}">
              <a16:creationId xmlns:a16="http://schemas.microsoft.com/office/drawing/2014/main" id="{EC5F177B-C185-4D73-81D5-736FA40788BA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1457325</xdr:colOff>
      <xdr:row>18</xdr:row>
      <xdr:rowOff>0</xdr:rowOff>
    </xdr:to>
    <xdr:sp macro="" textlink="">
      <xdr:nvSpPr>
        <xdr:cNvPr id="6787433" name="Text 3">
          <a:extLst>
            <a:ext uri="{FF2B5EF4-FFF2-40B4-BE49-F238E27FC236}">
              <a16:creationId xmlns:a16="http://schemas.microsoft.com/office/drawing/2014/main" id="{CAB31B04-8A45-4DC9-9D51-A4A5B2095CB3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34" name="Text 4">
          <a:extLst>
            <a:ext uri="{FF2B5EF4-FFF2-40B4-BE49-F238E27FC236}">
              <a16:creationId xmlns:a16="http://schemas.microsoft.com/office/drawing/2014/main" id="{82936945-C4BB-40B2-A69C-B180E8C89C2D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1447800</xdr:colOff>
      <xdr:row>18</xdr:row>
      <xdr:rowOff>0</xdr:rowOff>
    </xdr:to>
    <xdr:sp macro="" textlink="">
      <xdr:nvSpPr>
        <xdr:cNvPr id="6787435" name="Text 5">
          <a:extLst>
            <a:ext uri="{FF2B5EF4-FFF2-40B4-BE49-F238E27FC236}">
              <a16:creationId xmlns:a16="http://schemas.microsoft.com/office/drawing/2014/main" id="{929378D9-64EB-4DBC-B1CA-17EC05A96C9B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36" name="Text 6">
          <a:extLst>
            <a:ext uri="{FF2B5EF4-FFF2-40B4-BE49-F238E27FC236}">
              <a16:creationId xmlns:a16="http://schemas.microsoft.com/office/drawing/2014/main" id="{E76628F3-6E88-42FD-AE3A-6879EAD1D7B8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0D6A7781-DA02-432A-91E2-985C5387C92F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438" name="Text 3">
          <a:extLst>
            <a:ext uri="{FF2B5EF4-FFF2-40B4-BE49-F238E27FC236}">
              <a16:creationId xmlns:a16="http://schemas.microsoft.com/office/drawing/2014/main" id="{3486A530-DE87-4B73-85BC-D1FC9C976BF8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39" name="Text 4">
          <a:extLst>
            <a:ext uri="{FF2B5EF4-FFF2-40B4-BE49-F238E27FC236}">
              <a16:creationId xmlns:a16="http://schemas.microsoft.com/office/drawing/2014/main" id="{EB567A0D-F374-48FD-8F89-06DFDC74AEDF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440" name="Text 5">
          <a:extLst>
            <a:ext uri="{FF2B5EF4-FFF2-40B4-BE49-F238E27FC236}">
              <a16:creationId xmlns:a16="http://schemas.microsoft.com/office/drawing/2014/main" id="{2171CFFB-294C-4192-AF14-6B3F81FDD6A6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41" name="Text 6">
          <a:extLst>
            <a:ext uri="{FF2B5EF4-FFF2-40B4-BE49-F238E27FC236}">
              <a16:creationId xmlns:a16="http://schemas.microsoft.com/office/drawing/2014/main" id="{C1F918A2-7D63-4572-8C31-5ABA96247B4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1457325</xdr:colOff>
      <xdr:row>18</xdr:row>
      <xdr:rowOff>0</xdr:rowOff>
    </xdr:to>
    <xdr:sp macro="" textlink="">
      <xdr:nvSpPr>
        <xdr:cNvPr id="6787442" name="Text 3">
          <a:extLst>
            <a:ext uri="{FF2B5EF4-FFF2-40B4-BE49-F238E27FC236}">
              <a16:creationId xmlns:a16="http://schemas.microsoft.com/office/drawing/2014/main" id="{0AC256E5-545D-4BC9-9508-5889B4829531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43" name="Text 4">
          <a:extLst>
            <a:ext uri="{FF2B5EF4-FFF2-40B4-BE49-F238E27FC236}">
              <a16:creationId xmlns:a16="http://schemas.microsoft.com/office/drawing/2014/main" id="{857C6EDE-7326-4FD3-A491-5C8B46979E6A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1447800</xdr:colOff>
      <xdr:row>18</xdr:row>
      <xdr:rowOff>0</xdr:rowOff>
    </xdr:to>
    <xdr:sp macro="" textlink="">
      <xdr:nvSpPr>
        <xdr:cNvPr id="6787444" name="Text 5">
          <a:extLst>
            <a:ext uri="{FF2B5EF4-FFF2-40B4-BE49-F238E27FC236}">
              <a16:creationId xmlns:a16="http://schemas.microsoft.com/office/drawing/2014/main" id="{BD2AFBF4-8172-4AA9-9717-70AB4870CD66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45" name="Text 6">
          <a:extLst>
            <a:ext uri="{FF2B5EF4-FFF2-40B4-BE49-F238E27FC236}">
              <a16:creationId xmlns:a16="http://schemas.microsoft.com/office/drawing/2014/main" id="{A5E6DED0-1AA5-4E88-B2AC-F39CC352D2C2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3DAFB644-C05F-41C5-9BA9-1B5580868AA1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447" name="Text 3">
          <a:extLst>
            <a:ext uri="{FF2B5EF4-FFF2-40B4-BE49-F238E27FC236}">
              <a16:creationId xmlns:a16="http://schemas.microsoft.com/office/drawing/2014/main" id="{5B816A05-9A9C-44D2-9684-8A3E9F00D165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48" name="Text 4">
          <a:extLst>
            <a:ext uri="{FF2B5EF4-FFF2-40B4-BE49-F238E27FC236}">
              <a16:creationId xmlns:a16="http://schemas.microsoft.com/office/drawing/2014/main" id="{B36BCA42-A09F-415C-9ACA-8D7462916C01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449" name="Text 5">
          <a:extLst>
            <a:ext uri="{FF2B5EF4-FFF2-40B4-BE49-F238E27FC236}">
              <a16:creationId xmlns:a16="http://schemas.microsoft.com/office/drawing/2014/main" id="{0C6C91B8-3C73-43F8-AF60-4A39D02D8965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50" name="Text 6">
          <a:extLst>
            <a:ext uri="{FF2B5EF4-FFF2-40B4-BE49-F238E27FC236}">
              <a16:creationId xmlns:a16="http://schemas.microsoft.com/office/drawing/2014/main" id="{0A299714-4AB2-4938-B412-61DD8D831BD4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1457325</xdr:colOff>
      <xdr:row>18</xdr:row>
      <xdr:rowOff>0</xdr:rowOff>
    </xdr:to>
    <xdr:sp macro="" textlink="">
      <xdr:nvSpPr>
        <xdr:cNvPr id="6787451" name="Text 3">
          <a:extLst>
            <a:ext uri="{FF2B5EF4-FFF2-40B4-BE49-F238E27FC236}">
              <a16:creationId xmlns:a16="http://schemas.microsoft.com/office/drawing/2014/main" id="{8EE0F2F3-A759-4825-9F87-4BFA49F1E54E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52" name="Text 4">
          <a:extLst>
            <a:ext uri="{FF2B5EF4-FFF2-40B4-BE49-F238E27FC236}">
              <a16:creationId xmlns:a16="http://schemas.microsoft.com/office/drawing/2014/main" id="{F24EE1D9-A00C-4BA8-8DD0-22B82C17C93C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1447800</xdr:colOff>
      <xdr:row>18</xdr:row>
      <xdr:rowOff>0</xdr:rowOff>
    </xdr:to>
    <xdr:sp macro="" textlink="">
      <xdr:nvSpPr>
        <xdr:cNvPr id="6787453" name="Text 5">
          <a:extLst>
            <a:ext uri="{FF2B5EF4-FFF2-40B4-BE49-F238E27FC236}">
              <a16:creationId xmlns:a16="http://schemas.microsoft.com/office/drawing/2014/main" id="{B883E490-CC2B-4A02-884D-A75332E71E5D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54" name="Text 6">
          <a:extLst>
            <a:ext uri="{FF2B5EF4-FFF2-40B4-BE49-F238E27FC236}">
              <a16:creationId xmlns:a16="http://schemas.microsoft.com/office/drawing/2014/main" id="{85F4E069-08F9-4CF0-B82C-DB5DBA8BA308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8FDFDA1C-683F-4A1C-820D-2FAF06208D84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456" name="Text 3">
          <a:extLst>
            <a:ext uri="{FF2B5EF4-FFF2-40B4-BE49-F238E27FC236}">
              <a16:creationId xmlns:a16="http://schemas.microsoft.com/office/drawing/2014/main" id="{129D18AC-80C1-416C-978E-41D0CDE84E57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57" name="Text 4">
          <a:extLst>
            <a:ext uri="{FF2B5EF4-FFF2-40B4-BE49-F238E27FC236}">
              <a16:creationId xmlns:a16="http://schemas.microsoft.com/office/drawing/2014/main" id="{493CD8BC-9C45-4B09-89DF-078C34D3868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458" name="Text 5">
          <a:extLst>
            <a:ext uri="{FF2B5EF4-FFF2-40B4-BE49-F238E27FC236}">
              <a16:creationId xmlns:a16="http://schemas.microsoft.com/office/drawing/2014/main" id="{615BCF3E-D068-4FA7-8052-56B53D96BED0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459" name="Text 6">
          <a:extLst>
            <a:ext uri="{FF2B5EF4-FFF2-40B4-BE49-F238E27FC236}">
              <a16:creationId xmlns:a16="http://schemas.microsoft.com/office/drawing/2014/main" id="{F1A6319C-2754-40D7-8D0E-BA3436E9F5DA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1457325</xdr:colOff>
      <xdr:row>18</xdr:row>
      <xdr:rowOff>0</xdr:rowOff>
    </xdr:to>
    <xdr:sp macro="" textlink="">
      <xdr:nvSpPr>
        <xdr:cNvPr id="6787460" name="Text 3">
          <a:extLst>
            <a:ext uri="{FF2B5EF4-FFF2-40B4-BE49-F238E27FC236}">
              <a16:creationId xmlns:a16="http://schemas.microsoft.com/office/drawing/2014/main" id="{08E76265-6A37-405E-8BE2-C7A8BD75CD7B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61" name="Text 4">
          <a:extLst>
            <a:ext uri="{FF2B5EF4-FFF2-40B4-BE49-F238E27FC236}">
              <a16:creationId xmlns:a16="http://schemas.microsoft.com/office/drawing/2014/main" id="{3A0D3CB2-411A-43FC-85A1-80E5A2826253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1447800</xdr:colOff>
      <xdr:row>18</xdr:row>
      <xdr:rowOff>0</xdr:rowOff>
    </xdr:to>
    <xdr:sp macro="" textlink="">
      <xdr:nvSpPr>
        <xdr:cNvPr id="6787462" name="Text 5">
          <a:extLst>
            <a:ext uri="{FF2B5EF4-FFF2-40B4-BE49-F238E27FC236}">
              <a16:creationId xmlns:a16="http://schemas.microsoft.com/office/drawing/2014/main" id="{9FB58204-411A-47B0-8553-9DEBC7CEB1EC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63" name="Text 6">
          <a:extLst>
            <a:ext uri="{FF2B5EF4-FFF2-40B4-BE49-F238E27FC236}">
              <a16:creationId xmlns:a16="http://schemas.microsoft.com/office/drawing/2014/main" id="{644426BA-622F-41B0-8B11-154673A8271E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BA053548-20DC-4555-9156-30F9D95D4D36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2DCD6536-AFEF-4C8C-9555-BF80F3F15BFC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BCA1E5F7-C38C-47F4-8EDB-C8418A058315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39FD0D2D-CE46-4F22-A62B-F4E9B5CF2D8F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FCB90B6A-88EB-45D6-A2FF-061ABF50C859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DD14208A-8B10-4227-AAA8-9DE419F00F76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59839C77-C309-4A02-83F9-35AC0A89ED8F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95246587-B4E5-4D6E-A44F-B44A56979DBB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AAE2A9F1-B881-4A74-8377-8D4E507A676F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EA2F7602-8642-4026-8A04-09844286C670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AD96C2FD-ED19-4DFF-AEF4-D4921AF84F98}"/>
            </a:ext>
          </a:extLst>
        </xdr:cNvPr>
        <xdr:cNvSpPr txBox="1">
          <a:spLocks noChangeArrowheads="1"/>
        </xdr:cNvSpPr>
      </xdr:nvSpPr>
      <xdr:spPr bwMode="auto">
        <a:xfrm>
          <a:off x="116014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42" name="Text 10">
          <a:extLst>
            <a:ext uri="{FF2B5EF4-FFF2-40B4-BE49-F238E27FC236}">
              <a16:creationId xmlns:a16="http://schemas.microsoft.com/office/drawing/2014/main" id="{65D3A5CB-8A2D-49A0-AFEA-E0580845097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43" name="Text 10">
          <a:extLst>
            <a:ext uri="{FF2B5EF4-FFF2-40B4-BE49-F238E27FC236}">
              <a16:creationId xmlns:a16="http://schemas.microsoft.com/office/drawing/2014/main" id="{1AEB8C1D-FB2D-416E-A606-27772E5D961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44" name="Text 10">
          <a:extLst>
            <a:ext uri="{FF2B5EF4-FFF2-40B4-BE49-F238E27FC236}">
              <a16:creationId xmlns:a16="http://schemas.microsoft.com/office/drawing/2014/main" id="{818C5BFB-7545-4BCB-BCF0-F493A3ADB65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45" name="Text 10">
          <a:extLst>
            <a:ext uri="{FF2B5EF4-FFF2-40B4-BE49-F238E27FC236}">
              <a16:creationId xmlns:a16="http://schemas.microsoft.com/office/drawing/2014/main" id="{3505DB87-5BE4-4AF7-B10E-C0D9DD1731D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46" name="Text 10">
          <a:extLst>
            <a:ext uri="{FF2B5EF4-FFF2-40B4-BE49-F238E27FC236}">
              <a16:creationId xmlns:a16="http://schemas.microsoft.com/office/drawing/2014/main" id="{961859D5-F15F-4501-BD6A-10C15D529E4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47" name="Text 10">
          <a:extLst>
            <a:ext uri="{FF2B5EF4-FFF2-40B4-BE49-F238E27FC236}">
              <a16:creationId xmlns:a16="http://schemas.microsoft.com/office/drawing/2014/main" id="{F4ADC54E-96A6-44FC-B614-7751BEDEA45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48" name="Text 10">
          <a:extLst>
            <a:ext uri="{FF2B5EF4-FFF2-40B4-BE49-F238E27FC236}">
              <a16:creationId xmlns:a16="http://schemas.microsoft.com/office/drawing/2014/main" id="{ED48CD18-7188-455B-AC1B-1F41CDE7925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49" name="Text 10">
          <a:extLst>
            <a:ext uri="{FF2B5EF4-FFF2-40B4-BE49-F238E27FC236}">
              <a16:creationId xmlns:a16="http://schemas.microsoft.com/office/drawing/2014/main" id="{3D50D47D-4CB8-4832-B39D-BDF681DE583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50" name="Text 10">
          <a:extLst>
            <a:ext uri="{FF2B5EF4-FFF2-40B4-BE49-F238E27FC236}">
              <a16:creationId xmlns:a16="http://schemas.microsoft.com/office/drawing/2014/main" id="{82C8D173-92D8-45D1-B1AA-C2B0BB31861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51" name="Text 10">
          <a:extLst>
            <a:ext uri="{FF2B5EF4-FFF2-40B4-BE49-F238E27FC236}">
              <a16:creationId xmlns:a16="http://schemas.microsoft.com/office/drawing/2014/main" id="{938508A6-3CDD-4000-ABAE-7E9801FE7DD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52" name="Text 10">
          <a:extLst>
            <a:ext uri="{FF2B5EF4-FFF2-40B4-BE49-F238E27FC236}">
              <a16:creationId xmlns:a16="http://schemas.microsoft.com/office/drawing/2014/main" id="{5B14B036-21C4-4110-8DE3-D1F9CD16190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53" name="Text 10">
          <a:extLst>
            <a:ext uri="{FF2B5EF4-FFF2-40B4-BE49-F238E27FC236}">
              <a16:creationId xmlns:a16="http://schemas.microsoft.com/office/drawing/2014/main" id="{9C1E74CF-A411-4DD2-A926-C9434B08B4D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728054" name="Text 10">
          <a:extLst>
            <a:ext uri="{FF2B5EF4-FFF2-40B4-BE49-F238E27FC236}">
              <a16:creationId xmlns:a16="http://schemas.microsoft.com/office/drawing/2014/main" id="{15D4810C-80D7-4B3B-8D4A-1AEDB3089BF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55" name="Text 10">
          <a:extLst>
            <a:ext uri="{FF2B5EF4-FFF2-40B4-BE49-F238E27FC236}">
              <a16:creationId xmlns:a16="http://schemas.microsoft.com/office/drawing/2014/main" id="{66AF5258-6D80-4718-ACB2-E8A41EB4D7C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56" name="Text 10">
          <a:extLst>
            <a:ext uri="{FF2B5EF4-FFF2-40B4-BE49-F238E27FC236}">
              <a16:creationId xmlns:a16="http://schemas.microsoft.com/office/drawing/2014/main" id="{49616CA5-4885-4C76-8F88-78E63CD1D6A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57" name="Text 10">
          <a:extLst>
            <a:ext uri="{FF2B5EF4-FFF2-40B4-BE49-F238E27FC236}">
              <a16:creationId xmlns:a16="http://schemas.microsoft.com/office/drawing/2014/main" id="{46E5DF6A-573F-4A94-A24E-3BECB11DC82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28058" name="Text 10">
          <a:extLst>
            <a:ext uri="{FF2B5EF4-FFF2-40B4-BE49-F238E27FC236}">
              <a16:creationId xmlns:a16="http://schemas.microsoft.com/office/drawing/2014/main" id="{625774A8-0788-48D0-890A-B831A3641C2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2" name="Text 3">
          <a:extLst>
            <a:ext uri="{FF2B5EF4-FFF2-40B4-BE49-F238E27FC236}">
              <a16:creationId xmlns:a16="http://schemas.microsoft.com/office/drawing/2014/main" id="{C053C586-F7FA-408C-B5DD-F0BB04552C81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1485900</xdr:colOff>
      <xdr:row>18</xdr:row>
      <xdr:rowOff>0</xdr:rowOff>
    </xdr:to>
    <xdr:sp macro="" textlink="">
      <xdr:nvSpPr>
        <xdr:cNvPr id="6787493" name="Text 4">
          <a:extLst>
            <a:ext uri="{FF2B5EF4-FFF2-40B4-BE49-F238E27FC236}">
              <a16:creationId xmlns:a16="http://schemas.microsoft.com/office/drawing/2014/main" id="{C2A6D626-F6D6-4047-9D64-C5440F75FFD6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4" name="Text 5">
          <a:extLst>
            <a:ext uri="{FF2B5EF4-FFF2-40B4-BE49-F238E27FC236}">
              <a16:creationId xmlns:a16="http://schemas.microsoft.com/office/drawing/2014/main" id="{A7976C7C-AC15-4863-BFF4-476CCD38CC16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5" name="Text 6">
          <a:extLst>
            <a:ext uri="{FF2B5EF4-FFF2-40B4-BE49-F238E27FC236}">
              <a16:creationId xmlns:a16="http://schemas.microsoft.com/office/drawing/2014/main" id="{A7A1276C-91CD-4C0F-9580-3ADCD49520FF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6" name="Text 3">
          <a:extLst>
            <a:ext uri="{FF2B5EF4-FFF2-40B4-BE49-F238E27FC236}">
              <a16:creationId xmlns:a16="http://schemas.microsoft.com/office/drawing/2014/main" id="{04BE9E82-7C67-4D4D-A8C1-7FCFD1160142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1485900</xdr:colOff>
      <xdr:row>18</xdr:row>
      <xdr:rowOff>0</xdr:rowOff>
    </xdr:to>
    <xdr:sp macro="" textlink="">
      <xdr:nvSpPr>
        <xdr:cNvPr id="6787497" name="Text 4">
          <a:extLst>
            <a:ext uri="{FF2B5EF4-FFF2-40B4-BE49-F238E27FC236}">
              <a16:creationId xmlns:a16="http://schemas.microsoft.com/office/drawing/2014/main" id="{F29264F5-2601-48BE-BFCE-13667AC75BC2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8" name="Text 5">
          <a:extLst>
            <a:ext uri="{FF2B5EF4-FFF2-40B4-BE49-F238E27FC236}">
              <a16:creationId xmlns:a16="http://schemas.microsoft.com/office/drawing/2014/main" id="{BD9CA730-EE97-4492-8F27-32D6948D510C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499" name="Text 6">
          <a:extLst>
            <a:ext uri="{FF2B5EF4-FFF2-40B4-BE49-F238E27FC236}">
              <a16:creationId xmlns:a16="http://schemas.microsoft.com/office/drawing/2014/main" id="{35BE6CB3-E21C-4A70-BC82-0B3A091BA1DB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0" name="Text 3">
          <a:extLst>
            <a:ext uri="{FF2B5EF4-FFF2-40B4-BE49-F238E27FC236}">
              <a16:creationId xmlns:a16="http://schemas.microsoft.com/office/drawing/2014/main" id="{D349F8C9-6A55-4F8D-BFE4-A9CD7E11AA7F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1485900</xdr:colOff>
      <xdr:row>18</xdr:row>
      <xdr:rowOff>0</xdr:rowOff>
    </xdr:to>
    <xdr:sp macro="" textlink="">
      <xdr:nvSpPr>
        <xdr:cNvPr id="6787501" name="Text 4">
          <a:extLst>
            <a:ext uri="{FF2B5EF4-FFF2-40B4-BE49-F238E27FC236}">
              <a16:creationId xmlns:a16="http://schemas.microsoft.com/office/drawing/2014/main" id="{689F602A-5BBB-4BEE-BF7B-7005EE0430BF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2" name="Text 5">
          <a:extLst>
            <a:ext uri="{FF2B5EF4-FFF2-40B4-BE49-F238E27FC236}">
              <a16:creationId xmlns:a16="http://schemas.microsoft.com/office/drawing/2014/main" id="{8160977D-8E89-4A00-A8BA-D5773672DC0E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3" name="Text 6">
          <a:extLst>
            <a:ext uri="{FF2B5EF4-FFF2-40B4-BE49-F238E27FC236}">
              <a16:creationId xmlns:a16="http://schemas.microsoft.com/office/drawing/2014/main" id="{1D9A6019-E537-48DD-9DD3-AB3A5F1299C0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4" name="Text 3">
          <a:extLst>
            <a:ext uri="{FF2B5EF4-FFF2-40B4-BE49-F238E27FC236}">
              <a16:creationId xmlns:a16="http://schemas.microsoft.com/office/drawing/2014/main" id="{16E46BDC-AD37-447B-8505-E42881F52A51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1485900</xdr:colOff>
      <xdr:row>18</xdr:row>
      <xdr:rowOff>0</xdr:rowOff>
    </xdr:to>
    <xdr:sp macro="" textlink="">
      <xdr:nvSpPr>
        <xdr:cNvPr id="6787505" name="Text 4">
          <a:extLst>
            <a:ext uri="{FF2B5EF4-FFF2-40B4-BE49-F238E27FC236}">
              <a16:creationId xmlns:a16="http://schemas.microsoft.com/office/drawing/2014/main" id="{EDA6DC3E-C12D-4AA2-8410-05CF02ECA5F6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6" name="Text 5">
          <a:extLst>
            <a:ext uri="{FF2B5EF4-FFF2-40B4-BE49-F238E27FC236}">
              <a16:creationId xmlns:a16="http://schemas.microsoft.com/office/drawing/2014/main" id="{32575F37-B3E2-4C06-A2C1-747ADA70051F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18</xdr:row>
      <xdr:rowOff>0</xdr:rowOff>
    </xdr:from>
    <xdr:to>
      <xdr:col>12</xdr:col>
      <xdr:colOff>1466850</xdr:colOff>
      <xdr:row>18</xdr:row>
      <xdr:rowOff>0</xdr:rowOff>
    </xdr:to>
    <xdr:sp macro="" textlink="">
      <xdr:nvSpPr>
        <xdr:cNvPr id="6787507" name="Text 6">
          <a:extLst>
            <a:ext uri="{FF2B5EF4-FFF2-40B4-BE49-F238E27FC236}">
              <a16:creationId xmlns:a16="http://schemas.microsoft.com/office/drawing/2014/main" id="{FF544040-CB42-45D0-840D-2CB92951CDCA}"/>
            </a:ext>
          </a:extLst>
        </xdr:cNvPr>
        <xdr:cNvSpPr txBox="1">
          <a:spLocks noChangeArrowheads="1"/>
        </xdr:cNvSpPr>
      </xdr:nvSpPr>
      <xdr:spPr bwMode="auto">
        <a:xfrm>
          <a:off x="11258550" y="4429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39" name="Text 10">
          <a:extLst>
            <a:ext uri="{FF2B5EF4-FFF2-40B4-BE49-F238E27FC236}">
              <a16:creationId xmlns:a16="http://schemas.microsoft.com/office/drawing/2014/main" id="{3FD2198C-BAEE-4091-9C7F-D938010BF35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0" name="Text 10">
          <a:extLst>
            <a:ext uri="{FF2B5EF4-FFF2-40B4-BE49-F238E27FC236}">
              <a16:creationId xmlns:a16="http://schemas.microsoft.com/office/drawing/2014/main" id="{43F79463-8AD5-4AB8-9155-D421B0B4DB3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1" name="Text 10">
          <a:extLst>
            <a:ext uri="{FF2B5EF4-FFF2-40B4-BE49-F238E27FC236}">
              <a16:creationId xmlns:a16="http://schemas.microsoft.com/office/drawing/2014/main" id="{46135C40-C15F-4568-941E-D216554C73E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2" name="Text 10">
          <a:extLst>
            <a:ext uri="{FF2B5EF4-FFF2-40B4-BE49-F238E27FC236}">
              <a16:creationId xmlns:a16="http://schemas.microsoft.com/office/drawing/2014/main" id="{3A0AED7F-C20F-4F2D-85F7-EF79F2EAE24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3" name="Text 10">
          <a:extLst>
            <a:ext uri="{FF2B5EF4-FFF2-40B4-BE49-F238E27FC236}">
              <a16:creationId xmlns:a16="http://schemas.microsoft.com/office/drawing/2014/main" id="{A49077BB-85E9-447D-BA83-95009F2B3F4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4" name="Text 10">
          <a:extLst>
            <a:ext uri="{FF2B5EF4-FFF2-40B4-BE49-F238E27FC236}">
              <a16:creationId xmlns:a16="http://schemas.microsoft.com/office/drawing/2014/main" id="{4690844D-7D4F-43D2-B1AE-DA231BF7B0C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5" name="Text 10">
          <a:extLst>
            <a:ext uri="{FF2B5EF4-FFF2-40B4-BE49-F238E27FC236}">
              <a16:creationId xmlns:a16="http://schemas.microsoft.com/office/drawing/2014/main" id="{8F2B1770-8DC7-431D-A1A4-440259ABF92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6" name="Text 10">
          <a:extLst>
            <a:ext uri="{FF2B5EF4-FFF2-40B4-BE49-F238E27FC236}">
              <a16:creationId xmlns:a16="http://schemas.microsoft.com/office/drawing/2014/main" id="{16D4F250-438B-4ACF-AD6D-D72FEC48FAE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7" name="Text 10">
          <a:extLst>
            <a:ext uri="{FF2B5EF4-FFF2-40B4-BE49-F238E27FC236}">
              <a16:creationId xmlns:a16="http://schemas.microsoft.com/office/drawing/2014/main" id="{BB7668D2-0E55-4AA9-8979-56D22830EF5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8" name="Text 10">
          <a:extLst>
            <a:ext uri="{FF2B5EF4-FFF2-40B4-BE49-F238E27FC236}">
              <a16:creationId xmlns:a16="http://schemas.microsoft.com/office/drawing/2014/main" id="{EC596300-B765-4455-90B9-B5B42AB7B0E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49" name="Text 10">
          <a:extLst>
            <a:ext uri="{FF2B5EF4-FFF2-40B4-BE49-F238E27FC236}">
              <a16:creationId xmlns:a16="http://schemas.microsoft.com/office/drawing/2014/main" id="{43A93DEA-01CF-4FC5-BF0A-34AF137A9E1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0" name="Text 10">
          <a:extLst>
            <a:ext uri="{FF2B5EF4-FFF2-40B4-BE49-F238E27FC236}">
              <a16:creationId xmlns:a16="http://schemas.microsoft.com/office/drawing/2014/main" id="{E8FDC059-4873-4D3A-A5EC-19EC7C139A7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1" name="Text 10">
          <a:extLst>
            <a:ext uri="{FF2B5EF4-FFF2-40B4-BE49-F238E27FC236}">
              <a16:creationId xmlns:a16="http://schemas.microsoft.com/office/drawing/2014/main" id="{2A241235-2EC1-4D79-9C1E-BF7FEFDD1D1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2" name="Text 10">
          <a:extLst>
            <a:ext uri="{FF2B5EF4-FFF2-40B4-BE49-F238E27FC236}">
              <a16:creationId xmlns:a16="http://schemas.microsoft.com/office/drawing/2014/main" id="{27616597-8B67-44D7-92C0-1F77E5ED248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3" name="Text 10">
          <a:extLst>
            <a:ext uri="{FF2B5EF4-FFF2-40B4-BE49-F238E27FC236}">
              <a16:creationId xmlns:a16="http://schemas.microsoft.com/office/drawing/2014/main" id="{7755FFDC-E9AE-45F6-91FB-B3D389956AF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4" name="Text 10">
          <a:extLst>
            <a:ext uri="{FF2B5EF4-FFF2-40B4-BE49-F238E27FC236}">
              <a16:creationId xmlns:a16="http://schemas.microsoft.com/office/drawing/2014/main" id="{90EFFA73-82E6-4627-A651-FF3FA96BBD0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5" name="Text 10">
          <a:extLst>
            <a:ext uri="{FF2B5EF4-FFF2-40B4-BE49-F238E27FC236}">
              <a16:creationId xmlns:a16="http://schemas.microsoft.com/office/drawing/2014/main" id="{5CBC1276-0F42-4FAE-8256-17F1BA3FF74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6" name="Text 10">
          <a:extLst>
            <a:ext uri="{FF2B5EF4-FFF2-40B4-BE49-F238E27FC236}">
              <a16:creationId xmlns:a16="http://schemas.microsoft.com/office/drawing/2014/main" id="{95F42DDC-F938-41BD-957A-420F61DD01C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7" name="Text 10">
          <a:extLst>
            <a:ext uri="{FF2B5EF4-FFF2-40B4-BE49-F238E27FC236}">
              <a16:creationId xmlns:a16="http://schemas.microsoft.com/office/drawing/2014/main" id="{60156BD0-A140-48CB-B8D8-08ED9171621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8" name="Text 10">
          <a:extLst>
            <a:ext uri="{FF2B5EF4-FFF2-40B4-BE49-F238E27FC236}">
              <a16:creationId xmlns:a16="http://schemas.microsoft.com/office/drawing/2014/main" id="{4AA4DDD1-05BA-48C7-B8C7-D416BD2FC05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59" name="Text 10">
          <a:extLst>
            <a:ext uri="{FF2B5EF4-FFF2-40B4-BE49-F238E27FC236}">
              <a16:creationId xmlns:a16="http://schemas.microsoft.com/office/drawing/2014/main" id="{F06A7421-8D86-4381-87BB-302EE22FA38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60" name="Text 10">
          <a:extLst>
            <a:ext uri="{FF2B5EF4-FFF2-40B4-BE49-F238E27FC236}">
              <a16:creationId xmlns:a16="http://schemas.microsoft.com/office/drawing/2014/main" id="{8DFDB680-B171-4750-9E83-D6202DC7AFF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61" name="Text 10">
          <a:extLst>
            <a:ext uri="{FF2B5EF4-FFF2-40B4-BE49-F238E27FC236}">
              <a16:creationId xmlns:a16="http://schemas.microsoft.com/office/drawing/2014/main" id="{5B1A8180-6BE0-4700-AE82-71CBE8FB19F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62" name="Text 10">
          <a:extLst>
            <a:ext uri="{FF2B5EF4-FFF2-40B4-BE49-F238E27FC236}">
              <a16:creationId xmlns:a16="http://schemas.microsoft.com/office/drawing/2014/main" id="{FC3FBDB5-7549-4EA6-90A8-34C7D91D0E3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63" name="Text 10">
          <a:extLst>
            <a:ext uri="{FF2B5EF4-FFF2-40B4-BE49-F238E27FC236}">
              <a16:creationId xmlns:a16="http://schemas.microsoft.com/office/drawing/2014/main" id="{03AF6953-EEF8-4F12-88B6-71972BEC14B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64" name="Text 10">
          <a:extLst>
            <a:ext uri="{FF2B5EF4-FFF2-40B4-BE49-F238E27FC236}">
              <a16:creationId xmlns:a16="http://schemas.microsoft.com/office/drawing/2014/main" id="{8FC1A7A9-F3EB-4D68-AAF7-D8E3EBCA837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65" name="Text 10">
          <a:extLst>
            <a:ext uri="{FF2B5EF4-FFF2-40B4-BE49-F238E27FC236}">
              <a16:creationId xmlns:a16="http://schemas.microsoft.com/office/drawing/2014/main" id="{5A60D3BB-40A8-430F-A475-0757F4C9759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35" name="Text 3">
          <a:extLst>
            <a:ext uri="{FF2B5EF4-FFF2-40B4-BE49-F238E27FC236}">
              <a16:creationId xmlns:a16="http://schemas.microsoft.com/office/drawing/2014/main" id="{50DBA702-DE1B-4270-B9D8-E42065EAF1D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36" name="Text 4">
          <a:extLst>
            <a:ext uri="{FF2B5EF4-FFF2-40B4-BE49-F238E27FC236}">
              <a16:creationId xmlns:a16="http://schemas.microsoft.com/office/drawing/2014/main" id="{6A7BE354-DC10-4FCB-B128-1990E4D882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37" name="Text 5">
          <a:extLst>
            <a:ext uri="{FF2B5EF4-FFF2-40B4-BE49-F238E27FC236}">
              <a16:creationId xmlns:a16="http://schemas.microsoft.com/office/drawing/2014/main" id="{9CB676B6-67B5-4C0E-B64F-07AD9D29654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38" name="Text 6">
          <a:extLst>
            <a:ext uri="{FF2B5EF4-FFF2-40B4-BE49-F238E27FC236}">
              <a16:creationId xmlns:a16="http://schemas.microsoft.com/office/drawing/2014/main" id="{30C7BF14-1F3D-420B-B211-3B43C2470B3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39" name="Text 3">
          <a:extLst>
            <a:ext uri="{FF2B5EF4-FFF2-40B4-BE49-F238E27FC236}">
              <a16:creationId xmlns:a16="http://schemas.microsoft.com/office/drawing/2014/main" id="{9CEF9D00-AECA-4808-AEEC-41D3354B0B8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40" name="Text 4">
          <a:extLst>
            <a:ext uri="{FF2B5EF4-FFF2-40B4-BE49-F238E27FC236}">
              <a16:creationId xmlns:a16="http://schemas.microsoft.com/office/drawing/2014/main" id="{C9BDA329-B996-46A6-BB63-A521A153A69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41" name="Text 5">
          <a:extLst>
            <a:ext uri="{FF2B5EF4-FFF2-40B4-BE49-F238E27FC236}">
              <a16:creationId xmlns:a16="http://schemas.microsoft.com/office/drawing/2014/main" id="{4A9F7E01-E4F4-4A3F-977E-42F8ABCDCE8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42" name="Text 6">
          <a:extLst>
            <a:ext uri="{FF2B5EF4-FFF2-40B4-BE49-F238E27FC236}">
              <a16:creationId xmlns:a16="http://schemas.microsoft.com/office/drawing/2014/main" id="{212CDD0F-BDAF-4175-AAAC-FFEBA9377FF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74" name="Text 10">
          <a:extLst>
            <a:ext uri="{FF2B5EF4-FFF2-40B4-BE49-F238E27FC236}">
              <a16:creationId xmlns:a16="http://schemas.microsoft.com/office/drawing/2014/main" id="{C839B8D7-A6A5-4395-ADFF-B856C52DA1C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44" name="Text 3">
          <a:extLst>
            <a:ext uri="{FF2B5EF4-FFF2-40B4-BE49-F238E27FC236}">
              <a16:creationId xmlns:a16="http://schemas.microsoft.com/office/drawing/2014/main" id="{E605AAAB-C41F-4E5D-AC41-B447223680C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45" name="Text 4">
          <a:extLst>
            <a:ext uri="{FF2B5EF4-FFF2-40B4-BE49-F238E27FC236}">
              <a16:creationId xmlns:a16="http://schemas.microsoft.com/office/drawing/2014/main" id="{BAE5F924-23F3-43FC-8B22-E8427E81D3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46" name="Text 5">
          <a:extLst>
            <a:ext uri="{FF2B5EF4-FFF2-40B4-BE49-F238E27FC236}">
              <a16:creationId xmlns:a16="http://schemas.microsoft.com/office/drawing/2014/main" id="{3D6F185B-BD72-4F06-B428-B7E8C69CD8A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47" name="Text 6">
          <a:extLst>
            <a:ext uri="{FF2B5EF4-FFF2-40B4-BE49-F238E27FC236}">
              <a16:creationId xmlns:a16="http://schemas.microsoft.com/office/drawing/2014/main" id="{4D97368A-77AC-46D0-BC46-0D78A8FA500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48" name="Text 3">
          <a:extLst>
            <a:ext uri="{FF2B5EF4-FFF2-40B4-BE49-F238E27FC236}">
              <a16:creationId xmlns:a16="http://schemas.microsoft.com/office/drawing/2014/main" id="{B163E907-1BB5-4C8A-9FE7-45AF305FB58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49" name="Text 4">
          <a:extLst>
            <a:ext uri="{FF2B5EF4-FFF2-40B4-BE49-F238E27FC236}">
              <a16:creationId xmlns:a16="http://schemas.microsoft.com/office/drawing/2014/main" id="{638012E4-1E77-48E1-8DB5-06C99E0985F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50" name="Text 5">
          <a:extLst>
            <a:ext uri="{FF2B5EF4-FFF2-40B4-BE49-F238E27FC236}">
              <a16:creationId xmlns:a16="http://schemas.microsoft.com/office/drawing/2014/main" id="{1138183F-59E5-4DCD-AD77-AAB7382C760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51" name="Text 6">
          <a:extLst>
            <a:ext uri="{FF2B5EF4-FFF2-40B4-BE49-F238E27FC236}">
              <a16:creationId xmlns:a16="http://schemas.microsoft.com/office/drawing/2014/main" id="{6132682D-B253-4A1A-998C-1F7C71B8EB9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83" name="Text 10">
          <a:extLst>
            <a:ext uri="{FF2B5EF4-FFF2-40B4-BE49-F238E27FC236}">
              <a16:creationId xmlns:a16="http://schemas.microsoft.com/office/drawing/2014/main" id="{40D3433B-8E4F-485D-8C53-B98AEBB023D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53" name="Text 3">
          <a:extLst>
            <a:ext uri="{FF2B5EF4-FFF2-40B4-BE49-F238E27FC236}">
              <a16:creationId xmlns:a16="http://schemas.microsoft.com/office/drawing/2014/main" id="{0C294845-056A-43F6-9A8D-04C7FF82AF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54" name="Text 4">
          <a:extLst>
            <a:ext uri="{FF2B5EF4-FFF2-40B4-BE49-F238E27FC236}">
              <a16:creationId xmlns:a16="http://schemas.microsoft.com/office/drawing/2014/main" id="{C3958483-8B21-4549-B441-84A1482416A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55" name="Text 5">
          <a:extLst>
            <a:ext uri="{FF2B5EF4-FFF2-40B4-BE49-F238E27FC236}">
              <a16:creationId xmlns:a16="http://schemas.microsoft.com/office/drawing/2014/main" id="{B9248E79-53BF-4451-8A7B-DCE934120C3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56" name="Text 6">
          <a:extLst>
            <a:ext uri="{FF2B5EF4-FFF2-40B4-BE49-F238E27FC236}">
              <a16:creationId xmlns:a16="http://schemas.microsoft.com/office/drawing/2014/main" id="{579F5B3D-07FF-4D84-962E-4F45DFEE209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57" name="Text 3">
          <a:extLst>
            <a:ext uri="{FF2B5EF4-FFF2-40B4-BE49-F238E27FC236}">
              <a16:creationId xmlns:a16="http://schemas.microsoft.com/office/drawing/2014/main" id="{BDDF124E-2185-4487-A5AD-CFCE712FBE7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58" name="Text 4">
          <a:extLst>
            <a:ext uri="{FF2B5EF4-FFF2-40B4-BE49-F238E27FC236}">
              <a16:creationId xmlns:a16="http://schemas.microsoft.com/office/drawing/2014/main" id="{A5DC07BF-7988-450F-B925-904EF0C5EA4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59" name="Text 5">
          <a:extLst>
            <a:ext uri="{FF2B5EF4-FFF2-40B4-BE49-F238E27FC236}">
              <a16:creationId xmlns:a16="http://schemas.microsoft.com/office/drawing/2014/main" id="{B648626A-1A03-4A3D-A6C3-DBFAD45200D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60" name="Text 6">
          <a:extLst>
            <a:ext uri="{FF2B5EF4-FFF2-40B4-BE49-F238E27FC236}">
              <a16:creationId xmlns:a16="http://schemas.microsoft.com/office/drawing/2014/main" id="{5EC506AD-E8F8-4C17-BD1A-3E4BBE09D28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392" name="Text 10">
          <a:extLst>
            <a:ext uri="{FF2B5EF4-FFF2-40B4-BE49-F238E27FC236}">
              <a16:creationId xmlns:a16="http://schemas.microsoft.com/office/drawing/2014/main" id="{D619542A-4A23-4151-9BEE-EF95C58B796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62" name="Text 3">
          <a:extLst>
            <a:ext uri="{FF2B5EF4-FFF2-40B4-BE49-F238E27FC236}">
              <a16:creationId xmlns:a16="http://schemas.microsoft.com/office/drawing/2014/main" id="{459BAEBA-0BC3-49FA-9B9E-39B10607C98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63" name="Text 4">
          <a:extLst>
            <a:ext uri="{FF2B5EF4-FFF2-40B4-BE49-F238E27FC236}">
              <a16:creationId xmlns:a16="http://schemas.microsoft.com/office/drawing/2014/main" id="{3AFB3A83-DAEB-4E09-A132-732E469EC05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64" name="Text 5">
          <a:extLst>
            <a:ext uri="{FF2B5EF4-FFF2-40B4-BE49-F238E27FC236}">
              <a16:creationId xmlns:a16="http://schemas.microsoft.com/office/drawing/2014/main" id="{1D3AD9E8-F5EA-4410-AE48-F4F73AB0BA4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65" name="Text 6">
          <a:extLst>
            <a:ext uri="{FF2B5EF4-FFF2-40B4-BE49-F238E27FC236}">
              <a16:creationId xmlns:a16="http://schemas.microsoft.com/office/drawing/2014/main" id="{38F456A8-E70F-41B5-A7A3-0ECD6FF44F0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66" name="Text 3">
          <a:extLst>
            <a:ext uri="{FF2B5EF4-FFF2-40B4-BE49-F238E27FC236}">
              <a16:creationId xmlns:a16="http://schemas.microsoft.com/office/drawing/2014/main" id="{FE5FDA27-EB4A-440B-9FDA-5C300A0235C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67" name="Text 4">
          <a:extLst>
            <a:ext uri="{FF2B5EF4-FFF2-40B4-BE49-F238E27FC236}">
              <a16:creationId xmlns:a16="http://schemas.microsoft.com/office/drawing/2014/main" id="{5FC896F0-B106-4CDC-A603-3802C339BEA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68" name="Text 5">
          <a:extLst>
            <a:ext uri="{FF2B5EF4-FFF2-40B4-BE49-F238E27FC236}">
              <a16:creationId xmlns:a16="http://schemas.microsoft.com/office/drawing/2014/main" id="{4C6348DB-D7B6-450F-84E0-8BAD2767AF0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69" name="Text 6">
          <a:extLst>
            <a:ext uri="{FF2B5EF4-FFF2-40B4-BE49-F238E27FC236}">
              <a16:creationId xmlns:a16="http://schemas.microsoft.com/office/drawing/2014/main" id="{09FF3DB8-CB33-4D9A-B05E-543E89F0720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01" name="Text 10">
          <a:extLst>
            <a:ext uri="{FF2B5EF4-FFF2-40B4-BE49-F238E27FC236}">
              <a16:creationId xmlns:a16="http://schemas.microsoft.com/office/drawing/2014/main" id="{C40D3A16-C6F8-44BB-A0AA-F72119BA453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71" name="Text 3">
          <a:extLst>
            <a:ext uri="{FF2B5EF4-FFF2-40B4-BE49-F238E27FC236}">
              <a16:creationId xmlns:a16="http://schemas.microsoft.com/office/drawing/2014/main" id="{806825F9-E023-4B39-BF34-900A50BF45A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72" name="Text 4">
          <a:extLst>
            <a:ext uri="{FF2B5EF4-FFF2-40B4-BE49-F238E27FC236}">
              <a16:creationId xmlns:a16="http://schemas.microsoft.com/office/drawing/2014/main" id="{A2FAA54B-7847-4134-9645-3B0E61F4C4E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73" name="Text 5">
          <a:extLst>
            <a:ext uri="{FF2B5EF4-FFF2-40B4-BE49-F238E27FC236}">
              <a16:creationId xmlns:a16="http://schemas.microsoft.com/office/drawing/2014/main" id="{D3130AAF-B740-44E1-ADD0-34887528B2E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74" name="Text 6">
          <a:extLst>
            <a:ext uri="{FF2B5EF4-FFF2-40B4-BE49-F238E27FC236}">
              <a16:creationId xmlns:a16="http://schemas.microsoft.com/office/drawing/2014/main" id="{0A68F65F-F19E-4C92-9FE1-1C65CB67B69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75" name="Text 3">
          <a:extLst>
            <a:ext uri="{FF2B5EF4-FFF2-40B4-BE49-F238E27FC236}">
              <a16:creationId xmlns:a16="http://schemas.microsoft.com/office/drawing/2014/main" id="{671106C9-C905-4C05-8E2E-FF8DF1AB883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76" name="Text 4">
          <a:extLst>
            <a:ext uri="{FF2B5EF4-FFF2-40B4-BE49-F238E27FC236}">
              <a16:creationId xmlns:a16="http://schemas.microsoft.com/office/drawing/2014/main" id="{9CC02E96-C63D-4A35-A20A-D03137E280D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77" name="Text 5">
          <a:extLst>
            <a:ext uri="{FF2B5EF4-FFF2-40B4-BE49-F238E27FC236}">
              <a16:creationId xmlns:a16="http://schemas.microsoft.com/office/drawing/2014/main" id="{F5C47B47-A784-48E7-99EA-1B67C73BF43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78" name="Text 6">
          <a:extLst>
            <a:ext uri="{FF2B5EF4-FFF2-40B4-BE49-F238E27FC236}">
              <a16:creationId xmlns:a16="http://schemas.microsoft.com/office/drawing/2014/main" id="{58B5CD17-D8A4-496B-8618-BCECECCF145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10" name="Text 10">
          <a:extLst>
            <a:ext uri="{FF2B5EF4-FFF2-40B4-BE49-F238E27FC236}">
              <a16:creationId xmlns:a16="http://schemas.microsoft.com/office/drawing/2014/main" id="{32FB05DD-5CCB-42AF-829A-9FC1EDD6AEC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80" name="Text 3">
          <a:extLst>
            <a:ext uri="{FF2B5EF4-FFF2-40B4-BE49-F238E27FC236}">
              <a16:creationId xmlns:a16="http://schemas.microsoft.com/office/drawing/2014/main" id="{B879F741-C3C6-4451-A29B-DAD078F532F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81" name="Text 4">
          <a:extLst>
            <a:ext uri="{FF2B5EF4-FFF2-40B4-BE49-F238E27FC236}">
              <a16:creationId xmlns:a16="http://schemas.microsoft.com/office/drawing/2014/main" id="{B46D60CC-F377-4778-8A69-F2377707C56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82" name="Text 5">
          <a:extLst>
            <a:ext uri="{FF2B5EF4-FFF2-40B4-BE49-F238E27FC236}">
              <a16:creationId xmlns:a16="http://schemas.microsoft.com/office/drawing/2014/main" id="{79453042-7DFC-4C04-A46B-478D14810B2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83" name="Text 6">
          <a:extLst>
            <a:ext uri="{FF2B5EF4-FFF2-40B4-BE49-F238E27FC236}">
              <a16:creationId xmlns:a16="http://schemas.microsoft.com/office/drawing/2014/main" id="{07D16648-BAF4-4CFD-8522-391572A06D8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84" name="Text 3">
          <a:extLst>
            <a:ext uri="{FF2B5EF4-FFF2-40B4-BE49-F238E27FC236}">
              <a16:creationId xmlns:a16="http://schemas.microsoft.com/office/drawing/2014/main" id="{E022081E-23E2-4DED-ACEB-C337174403B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85" name="Text 4">
          <a:extLst>
            <a:ext uri="{FF2B5EF4-FFF2-40B4-BE49-F238E27FC236}">
              <a16:creationId xmlns:a16="http://schemas.microsoft.com/office/drawing/2014/main" id="{789987D5-9099-4DB6-9210-270667CC87E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86" name="Text 5">
          <a:extLst>
            <a:ext uri="{FF2B5EF4-FFF2-40B4-BE49-F238E27FC236}">
              <a16:creationId xmlns:a16="http://schemas.microsoft.com/office/drawing/2014/main" id="{946E198C-091E-4BD9-961F-F56EA4AC695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87" name="Text 6">
          <a:extLst>
            <a:ext uri="{FF2B5EF4-FFF2-40B4-BE49-F238E27FC236}">
              <a16:creationId xmlns:a16="http://schemas.microsoft.com/office/drawing/2014/main" id="{BD1766C5-ADDC-4E3D-92EB-DE5387357F5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19" name="Text 10">
          <a:extLst>
            <a:ext uri="{FF2B5EF4-FFF2-40B4-BE49-F238E27FC236}">
              <a16:creationId xmlns:a16="http://schemas.microsoft.com/office/drawing/2014/main" id="{8AA65AF3-D0C3-4A6A-A875-009B033824C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89" name="Text 3">
          <a:extLst>
            <a:ext uri="{FF2B5EF4-FFF2-40B4-BE49-F238E27FC236}">
              <a16:creationId xmlns:a16="http://schemas.microsoft.com/office/drawing/2014/main" id="{98727D10-981B-4080-AD62-AA7C37F3B00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90" name="Text 4">
          <a:extLst>
            <a:ext uri="{FF2B5EF4-FFF2-40B4-BE49-F238E27FC236}">
              <a16:creationId xmlns:a16="http://schemas.microsoft.com/office/drawing/2014/main" id="{A5659BD3-0748-45B9-8C5B-0CCD3E40ABE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91" name="Text 5">
          <a:extLst>
            <a:ext uri="{FF2B5EF4-FFF2-40B4-BE49-F238E27FC236}">
              <a16:creationId xmlns:a16="http://schemas.microsoft.com/office/drawing/2014/main" id="{7DACD8CC-D730-447F-9C15-73FF0054A0C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92" name="Text 6">
          <a:extLst>
            <a:ext uri="{FF2B5EF4-FFF2-40B4-BE49-F238E27FC236}">
              <a16:creationId xmlns:a16="http://schemas.microsoft.com/office/drawing/2014/main" id="{CD7343FB-B54E-47EF-AFFF-A3828CB686D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93" name="Text 3">
          <a:extLst>
            <a:ext uri="{FF2B5EF4-FFF2-40B4-BE49-F238E27FC236}">
              <a16:creationId xmlns:a16="http://schemas.microsoft.com/office/drawing/2014/main" id="{561B813B-D2EA-4631-A84E-FCC698AC961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94" name="Text 4">
          <a:extLst>
            <a:ext uri="{FF2B5EF4-FFF2-40B4-BE49-F238E27FC236}">
              <a16:creationId xmlns:a16="http://schemas.microsoft.com/office/drawing/2014/main" id="{ED93F2DF-ECA3-4C01-AE1C-73964688739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595" name="Text 5">
          <a:extLst>
            <a:ext uri="{FF2B5EF4-FFF2-40B4-BE49-F238E27FC236}">
              <a16:creationId xmlns:a16="http://schemas.microsoft.com/office/drawing/2014/main" id="{3DB22BF9-D636-4BD8-AE11-F3F62C4E1C8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96" name="Text 6">
          <a:extLst>
            <a:ext uri="{FF2B5EF4-FFF2-40B4-BE49-F238E27FC236}">
              <a16:creationId xmlns:a16="http://schemas.microsoft.com/office/drawing/2014/main" id="{67CF71E3-6CE3-4860-A333-689BFC8494D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28" name="Text 10">
          <a:extLst>
            <a:ext uri="{FF2B5EF4-FFF2-40B4-BE49-F238E27FC236}">
              <a16:creationId xmlns:a16="http://schemas.microsoft.com/office/drawing/2014/main" id="{B5F1B86A-91F6-4F7A-B69C-EBD1F7D9CB3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598" name="Text 3">
          <a:extLst>
            <a:ext uri="{FF2B5EF4-FFF2-40B4-BE49-F238E27FC236}">
              <a16:creationId xmlns:a16="http://schemas.microsoft.com/office/drawing/2014/main" id="{7368D788-861B-46AD-9A22-E1B3DEE3EEC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599" name="Text 4">
          <a:extLst>
            <a:ext uri="{FF2B5EF4-FFF2-40B4-BE49-F238E27FC236}">
              <a16:creationId xmlns:a16="http://schemas.microsoft.com/office/drawing/2014/main" id="{025F59EB-7AA6-4013-B378-F1A8097959A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600" name="Text 5">
          <a:extLst>
            <a:ext uri="{FF2B5EF4-FFF2-40B4-BE49-F238E27FC236}">
              <a16:creationId xmlns:a16="http://schemas.microsoft.com/office/drawing/2014/main" id="{2A5A8D09-1255-48A1-AE4A-3841DB3A9DF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01" name="Text 6">
          <a:extLst>
            <a:ext uri="{FF2B5EF4-FFF2-40B4-BE49-F238E27FC236}">
              <a16:creationId xmlns:a16="http://schemas.microsoft.com/office/drawing/2014/main" id="{9C07F92E-3ABC-47A4-9931-40974BE153D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602" name="Text 3">
          <a:extLst>
            <a:ext uri="{FF2B5EF4-FFF2-40B4-BE49-F238E27FC236}">
              <a16:creationId xmlns:a16="http://schemas.microsoft.com/office/drawing/2014/main" id="{64E8CDB2-CB65-4A8B-B476-EDB32AC1F7E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03" name="Text 4">
          <a:extLst>
            <a:ext uri="{FF2B5EF4-FFF2-40B4-BE49-F238E27FC236}">
              <a16:creationId xmlns:a16="http://schemas.microsoft.com/office/drawing/2014/main" id="{E87636E5-B2A9-4A68-95DD-FC0B0A92F9F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604" name="Text 5">
          <a:extLst>
            <a:ext uri="{FF2B5EF4-FFF2-40B4-BE49-F238E27FC236}">
              <a16:creationId xmlns:a16="http://schemas.microsoft.com/office/drawing/2014/main" id="{B15908B1-2BC5-4946-BEE5-F9CE46BF7AA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05" name="Text 6">
          <a:extLst>
            <a:ext uri="{FF2B5EF4-FFF2-40B4-BE49-F238E27FC236}">
              <a16:creationId xmlns:a16="http://schemas.microsoft.com/office/drawing/2014/main" id="{79ACC888-0851-4777-9D5B-B37E0A42951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37" name="Text 10">
          <a:extLst>
            <a:ext uri="{FF2B5EF4-FFF2-40B4-BE49-F238E27FC236}">
              <a16:creationId xmlns:a16="http://schemas.microsoft.com/office/drawing/2014/main" id="{79325215-2D77-43EB-B544-AA31190627D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607" name="Text 3">
          <a:extLst>
            <a:ext uri="{FF2B5EF4-FFF2-40B4-BE49-F238E27FC236}">
              <a16:creationId xmlns:a16="http://schemas.microsoft.com/office/drawing/2014/main" id="{29D1173C-8F4A-406F-9736-4B773AAFD75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08" name="Text 4">
          <a:extLst>
            <a:ext uri="{FF2B5EF4-FFF2-40B4-BE49-F238E27FC236}">
              <a16:creationId xmlns:a16="http://schemas.microsoft.com/office/drawing/2014/main" id="{7C2B7C80-32DF-49CA-BD66-8809AAD6D26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609" name="Text 5">
          <a:extLst>
            <a:ext uri="{FF2B5EF4-FFF2-40B4-BE49-F238E27FC236}">
              <a16:creationId xmlns:a16="http://schemas.microsoft.com/office/drawing/2014/main" id="{3C02AB52-F0DA-41DE-8FD9-96BF35D42FF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10" name="Text 6">
          <a:extLst>
            <a:ext uri="{FF2B5EF4-FFF2-40B4-BE49-F238E27FC236}">
              <a16:creationId xmlns:a16="http://schemas.microsoft.com/office/drawing/2014/main" id="{A62657A2-55E9-4247-85F4-C2C87CEF715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611" name="Text 3">
          <a:extLst>
            <a:ext uri="{FF2B5EF4-FFF2-40B4-BE49-F238E27FC236}">
              <a16:creationId xmlns:a16="http://schemas.microsoft.com/office/drawing/2014/main" id="{6DDE47EB-4ACB-4708-92C0-3E2341B6F8C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12" name="Text 4">
          <a:extLst>
            <a:ext uri="{FF2B5EF4-FFF2-40B4-BE49-F238E27FC236}">
              <a16:creationId xmlns:a16="http://schemas.microsoft.com/office/drawing/2014/main" id="{F582E006-26D6-4766-A199-AA10DAAFFD8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613" name="Text 5">
          <a:extLst>
            <a:ext uri="{FF2B5EF4-FFF2-40B4-BE49-F238E27FC236}">
              <a16:creationId xmlns:a16="http://schemas.microsoft.com/office/drawing/2014/main" id="{66A0DE2D-7DA6-49A1-A754-B2A046B964D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14" name="Text 6">
          <a:extLst>
            <a:ext uri="{FF2B5EF4-FFF2-40B4-BE49-F238E27FC236}">
              <a16:creationId xmlns:a16="http://schemas.microsoft.com/office/drawing/2014/main" id="{39F60249-92C5-4C0F-A84E-6D9CABC94B8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46" name="Text 10">
          <a:extLst>
            <a:ext uri="{FF2B5EF4-FFF2-40B4-BE49-F238E27FC236}">
              <a16:creationId xmlns:a16="http://schemas.microsoft.com/office/drawing/2014/main" id="{B304A64C-243C-4EF8-8A8E-C36C01F530A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616" name="Text 3">
          <a:extLst>
            <a:ext uri="{FF2B5EF4-FFF2-40B4-BE49-F238E27FC236}">
              <a16:creationId xmlns:a16="http://schemas.microsoft.com/office/drawing/2014/main" id="{22A0D386-A840-4C71-ACAB-71FE2740E3F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17" name="Text 4">
          <a:extLst>
            <a:ext uri="{FF2B5EF4-FFF2-40B4-BE49-F238E27FC236}">
              <a16:creationId xmlns:a16="http://schemas.microsoft.com/office/drawing/2014/main" id="{FD5A3BEF-BC41-49CD-AF32-42C4E1EEDE0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618" name="Text 5">
          <a:extLst>
            <a:ext uri="{FF2B5EF4-FFF2-40B4-BE49-F238E27FC236}">
              <a16:creationId xmlns:a16="http://schemas.microsoft.com/office/drawing/2014/main" id="{D535BE16-99CE-44E3-A58C-A5F11C52E49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19" name="Text 6">
          <a:extLst>
            <a:ext uri="{FF2B5EF4-FFF2-40B4-BE49-F238E27FC236}">
              <a16:creationId xmlns:a16="http://schemas.microsoft.com/office/drawing/2014/main" id="{7AC4B426-E91F-4EC8-98C5-A3B34475757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620" name="Text 3">
          <a:extLst>
            <a:ext uri="{FF2B5EF4-FFF2-40B4-BE49-F238E27FC236}">
              <a16:creationId xmlns:a16="http://schemas.microsoft.com/office/drawing/2014/main" id="{BD74AAC9-F2DC-467C-A23F-A37625EDB28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21" name="Text 4">
          <a:extLst>
            <a:ext uri="{FF2B5EF4-FFF2-40B4-BE49-F238E27FC236}">
              <a16:creationId xmlns:a16="http://schemas.microsoft.com/office/drawing/2014/main" id="{1C4C2025-F1D1-4966-A4EB-6C26CE591CD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622" name="Text 5">
          <a:extLst>
            <a:ext uri="{FF2B5EF4-FFF2-40B4-BE49-F238E27FC236}">
              <a16:creationId xmlns:a16="http://schemas.microsoft.com/office/drawing/2014/main" id="{062A8EFA-2653-4A52-87B7-CD0E28A018B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23" name="Text 6">
          <a:extLst>
            <a:ext uri="{FF2B5EF4-FFF2-40B4-BE49-F238E27FC236}">
              <a16:creationId xmlns:a16="http://schemas.microsoft.com/office/drawing/2014/main" id="{986F26C4-E77F-4F2C-9406-BD54E436B58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55" name="Text 10">
          <a:extLst>
            <a:ext uri="{FF2B5EF4-FFF2-40B4-BE49-F238E27FC236}">
              <a16:creationId xmlns:a16="http://schemas.microsoft.com/office/drawing/2014/main" id="{CB7E9F74-3B40-4CAB-80F8-2CDF0D8BE6C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25" name="Text 3">
          <a:extLst>
            <a:ext uri="{FF2B5EF4-FFF2-40B4-BE49-F238E27FC236}">
              <a16:creationId xmlns:a16="http://schemas.microsoft.com/office/drawing/2014/main" id="{43A77B12-03B6-44BE-99B3-91C4A6762B29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26" name="Text 4">
          <a:extLst>
            <a:ext uri="{FF2B5EF4-FFF2-40B4-BE49-F238E27FC236}">
              <a16:creationId xmlns:a16="http://schemas.microsoft.com/office/drawing/2014/main" id="{2C06B7D8-F355-476D-B999-5DE37EB3F800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27" name="Text 5">
          <a:extLst>
            <a:ext uri="{FF2B5EF4-FFF2-40B4-BE49-F238E27FC236}">
              <a16:creationId xmlns:a16="http://schemas.microsoft.com/office/drawing/2014/main" id="{8A614B16-7A37-4952-B1E2-594F66B0D330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28" name="Text 6">
          <a:extLst>
            <a:ext uri="{FF2B5EF4-FFF2-40B4-BE49-F238E27FC236}">
              <a16:creationId xmlns:a16="http://schemas.microsoft.com/office/drawing/2014/main" id="{D4DFDCF4-094D-41BC-909D-92C77CC7FFD4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66" name="Text 10">
          <a:extLst>
            <a:ext uri="{FF2B5EF4-FFF2-40B4-BE49-F238E27FC236}">
              <a16:creationId xmlns:a16="http://schemas.microsoft.com/office/drawing/2014/main" id="{E319CA58-0654-4FD2-A54C-B6667956A56A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30" name="Text 3">
          <a:extLst>
            <a:ext uri="{FF2B5EF4-FFF2-40B4-BE49-F238E27FC236}">
              <a16:creationId xmlns:a16="http://schemas.microsoft.com/office/drawing/2014/main" id="{63849CF6-F4B0-47AB-BA30-8B042B723D96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31" name="Text 4">
          <a:extLst>
            <a:ext uri="{FF2B5EF4-FFF2-40B4-BE49-F238E27FC236}">
              <a16:creationId xmlns:a16="http://schemas.microsoft.com/office/drawing/2014/main" id="{8CED76BD-8EDC-4E3F-B745-BDE9AD857EF2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32" name="Text 5">
          <a:extLst>
            <a:ext uri="{FF2B5EF4-FFF2-40B4-BE49-F238E27FC236}">
              <a16:creationId xmlns:a16="http://schemas.microsoft.com/office/drawing/2014/main" id="{AE810B74-568C-47D4-BA04-34F187159DF8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33" name="Text 6">
          <a:extLst>
            <a:ext uri="{FF2B5EF4-FFF2-40B4-BE49-F238E27FC236}">
              <a16:creationId xmlns:a16="http://schemas.microsoft.com/office/drawing/2014/main" id="{D1657111-1E70-4ED0-9627-68DE11C88B3E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71" name="Text 10">
          <a:extLst>
            <a:ext uri="{FF2B5EF4-FFF2-40B4-BE49-F238E27FC236}">
              <a16:creationId xmlns:a16="http://schemas.microsoft.com/office/drawing/2014/main" id="{204E6ABB-7B5D-4D76-9581-B1ED484D5459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35" name="Text 3">
          <a:extLst>
            <a:ext uri="{FF2B5EF4-FFF2-40B4-BE49-F238E27FC236}">
              <a16:creationId xmlns:a16="http://schemas.microsoft.com/office/drawing/2014/main" id="{C5B0505E-A73A-443F-BF32-F6C720D03B1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36" name="Text 4">
          <a:extLst>
            <a:ext uri="{FF2B5EF4-FFF2-40B4-BE49-F238E27FC236}">
              <a16:creationId xmlns:a16="http://schemas.microsoft.com/office/drawing/2014/main" id="{FBFE580C-1C31-447E-8F2F-0C01D4010509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37" name="Text 5">
          <a:extLst>
            <a:ext uri="{FF2B5EF4-FFF2-40B4-BE49-F238E27FC236}">
              <a16:creationId xmlns:a16="http://schemas.microsoft.com/office/drawing/2014/main" id="{6E5D331E-D39D-47AF-8AE3-AEA4680E1715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38" name="Text 6">
          <a:extLst>
            <a:ext uri="{FF2B5EF4-FFF2-40B4-BE49-F238E27FC236}">
              <a16:creationId xmlns:a16="http://schemas.microsoft.com/office/drawing/2014/main" id="{DADC2056-11BA-4D4F-9814-F0B0DC30C282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76" name="Text 10">
          <a:extLst>
            <a:ext uri="{FF2B5EF4-FFF2-40B4-BE49-F238E27FC236}">
              <a16:creationId xmlns:a16="http://schemas.microsoft.com/office/drawing/2014/main" id="{0AEA206C-B48E-4ADD-BAAC-92E0BC479818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40" name="Text 3">
          <a:extLst>
            <a:ext uri="{FF2B5EF4-FFF2-40B4-BE49-F238E27FC236}">
              <a16:creationId xmlns:a16="http://schemas.microsoft.com/office/drawing/2014/main" id="{F3D277C8-61C5-4A2F-84F5-6B0BD97D5CBA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41" name="Text 4">
          <a:extLst>
            <a:ext uri="{FF2B5EF4-FFF2-40B4-BE49-F238E27FC236}">
              <a16:creationId xmlns:a16="http://schemas.microsoft.com/office/drawing/2014/main" id="{B10F0C1A-D8DB-4C70-B6A7-0612018208F3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42" name="Text 5">
          <a:extLst>
            <a:ext uri="{FF2B5EF4-FFF2-40B4-BE49-F238E27FC236}">
              <a16:creationId xmlns:a16="http://schemas.microsoft.com/office/drawing/2014/main" id="{F1C19E8F-3CCA-41BB-BF28-145B9F8AB191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43" name="Text 6">
          <a:extLst>
            <a:ext uri="{FF2B5EF4-FFF2-40B4-BE49-F238E27FC236}">
              <a16:creationId xmlns:a16="http://schemas.microsoft.com/office/drawing/2014/main" id="{F1AD2FCF-011B-4871-A63D-A1E15BE5FD20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1" name="Text 10">
          <a:extLst>
            <a:ext uri="{FF2B5EF4-FFF2-40B4-BE49-F238E27FC236}">
              <a16:creationId xmlns:a16="http://schemas.microsoft.com/office/drawing/2014/main" id="{6870CD2F-29F7-45A7-8AF3-8C690BF295D9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1457325</xdr:colOff>
      <xdr:row>19</xdr:row>
      <xdr:rowOff>0</xdr:rowOff>
    </xdr:to>
    <xdr:sp macro="" textlink="">
      <xdr:nvSpPr>
        <xdr:cNvPr id="6787645" name="Text 3">
          <a:extLst>
            <a:ext uri="{FF2B5EF4-FFF2-40B4-BE49-F238E27FC236}">
              <a16:creationId xmlns:a16="http://schemas.microsoft.com/office/drawing/2014/main" id="{8B82D868-C895-4A16-A0AA-1CC2A4061DBF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46" name="Text 4">
          <a:extLst>
            <a:ext uri="{FF2B5EF4-FFF2-40B4-BE49-F238E27FC236}">
              <a16:creationId xmlns:a16="http://schemas.microsoft.com/office/drawing/2014/main" id="{0ED7B3D1-562C-4DD7-8CDC-12E3AE58CE6C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1447800</xdr:colOff>
      <xdr:row>19</xdr:row>
      <xdr:rowOff>0</xdr:rowOff>
    </xdr:to>
    <xdr:sp macro="" textlink="">
      <xdr:nvSpPr>
        <xdr:cNvPr id="6787647" name="Text 5">
          <a:extLst>
            <a:ext uri="{FF2B5EF4-FFF2-40B4-BE49-F238E27FC236}">
              <a16:creationId xmlns:a16="http://schemas.microsoft.com/office/drawing/2014/main" id="{1C2023CD-5D43-4E96-BBAE-5EA450373403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19</xdr:row>
      <xdr:rowOff>0</xdr:rowOff>
    </xdr:from>
    <xdr:to>
      <xdr:col>12</xdr:col>
      <xdr:colOff>1466850</xdr:colOff>
      <xdr:row>19</xdr:row>
      <xdr:rowOff>0</xdr:rowOff>
    </xdr:to>
    <xdr:sp macro="" textlink="">
      <xdr:nvSpPr>
        <xdr:cNvPr id="6787648" name="Text 6">
          <a:extLst>
            <a:ext uri="{FF2B5EF4-FFF2-40B4-BE49-F238E27FC236}">
              <a16:creationId xmlns:a16="http://schemas.microsoft.com/office/drawing/2014/main" id="{548D76F3-0CCD-4A6E-9168-F0A3D7AED1C4}"/>
            </a:ext>
          </a:extLst>
        </xdr:cNvPr>
        <xdr:cNvSpPr txBox="1">
          <a:spLocks noChangeArrowheads="1"/>
        </xdr:cNvSpPr>
      </xdr:nvSpPr>
      <xdr:spPr bwMode="auto">
        <a:xfrm>
          <a:off x="11258550" y="4676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6" name="Text 10">
          <a:extLst>
            <a:ext uri="{FF2B5EF4-FFF2-40B4-BE49-F238E27FC236}">
              <a16:creationId xmlns:a16="http://schemas.microsoft.com/office/drawing/2014/main" id="{60382EAE-00A5-41F6-8A6A-C8051708491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7" name="Text 10">
          <a:extLst>
            <a:ext uri="{FF2B5EF4-FFF2-40B4-BE49-F238E27FC236}">
              <a16:creationId xmlns:a16="http://schemas.microsoft.com/office/drawing/2014/main" id="{E9BDA684-C24B-49EE-A9FB-A0712B84C7EE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8" name="Text 10">
          <a:extLst>
            <a:ext uri="{FF2B5EF4-FFF2-40B4-BE49-F238E27FC236}">
              <a16:creationId xmlns:a16="http://schemas.microsoft.com/office/drawing/2014/main" id="{163E286F-0EE1-4A67-B80F-6CD0EC7B874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89" name="Text 10">
          <a:extLst>
            <a:ext uri="{FF2B5EF4-FFF2-40B4-BE49-F238E27FC236}">
              <a16:creationId xmlns:a16="http://schemas.microsoft.com/office/drawing/2014/main" id="{AFD7FEED-DE2F-4FDD-A319-59822AA73908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0" name="Text 10">
          <a:extLst>
            <a:ext uri="{FF2B5EF4-FFF2-40B4-BE49-F238E27FC236}">
              <a16:creationId xmlns:a16="http://schemas.microsoft.com/office/drawing/2014/main" id="{43830049-A78E-4964-9692-640901054693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1" name="Text 10">
          <a:extLst>
            <a:ext uri="{FF2B5EF4-FFF2-40B4-BE49-F238E27FC236}">
              <a16:creationId xmlns:a16="http://schemas.microsoft.com/office/drawing/2014/main" id="{FCB6C18F-1400-4D7D-98CE-4CC4FC0BC94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2" name="Text 10">
          <a:extLst>
            <a:ext uri="{FF2B5EF4-FFF2-40B4-BE49-F238E27FC236}">
              <a16:creationId xmlns:a16="http://schemas.microsoft.com/office/drawing/2014/main" id="{6EAF4330-634E-4349-B488-6F278AA7A1E1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3" name="Text 10">
          <a:extLst>
            <a:ext uri="{FF2B5EF4-FFF2-40B4-BE49-F238E27FC236}">
              <a16:creationId xmlns:a16="http://schemas.microsoft.com/office/drawing/2014/main" id="{31C84A90-4341-4267-ACBE-2182A6F1D7B7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4" name="Text 10">
          <a:extLst>
            <a:ext uri="{FF2B5EF4-FFF2-40B4-BE49-F238E27FC236}">
              <a16:creationId xmlns:a16="http://schemas.microsoft.com/office/drawing/2014/main" id="{D9BEFB74-F2B1-454A-BA5B-1F681F508C4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F8B09193-27D6-4265-B2A2-B3541AEE4FC6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18</xdr:row>
      <xdr:rowOff>0</xdr:rowOff>
    </xdr:from>
    <xdr:to>
      <xdr:col>13</xdr:col>
      <xdr:colOff>0</xdr:colOff>
      <xdr:row>19</xdr:row>
      <xdr:rowOff>0</xdr:rowOff>
    </xdr:to>
    <xdr:sp macro="" textlink="">
      <xdr:nvSpPr>
        <xdr:cNvPr id="296" name="Text 10">
          <a:extLst>
            <a:ext uri="{FF2B5EF4-FFF2-40B4-BE49-F238E27FC236}">
              <a16:creationId xmlns:a16="http://schemas.microsoft.com/office/drawing/2014/main" id="{71388B44-C131-42D8-9115-8B4B4B2B360D}"/>
            </a:ext>
          </a:extLst>
        </xdr:cNvPr>
        <xdr:cNvSpPr txBox="1">
          <a:spLocks noChangeArrowheads="1"/>
        </xdr:cNvSpPr>
      </xdr:nvSpPr>
      <xdr:spPr bwMode="auto">
        <a:xfrm>
          <a:off x="11601450" y="4514850"/>
          <a:ext cx="0" cy="67627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1" name="Text 10">
          <a:extLst>
            <a:ext uri="{FF2B5EF4-FFF2-40B4-BE49-F238E27FC236}">
              <a16:creationId xmlns:a16="http://schemas.microsoft.com/office/drawing/2014/main" id="{DC2C77A4-C7C8-4A3E-A325-A79B57E9B95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2" name="Text 10">
          <a:extLst>
            <a:ext uri="{FF2B5EF4-FFF2-40B4-BE49-F238E27FC236}">
              <a16:creationId xmlns:a16="http://schemas.microsoft.com/office/drawing/2014/main" id="{5A78C4AC-4910-4805-8314-EF6FA0B388B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3" name="Text 10">
          <a:extLst>
            <a:ext uri="{FF2B5EF4-FFF2-40B4-BE49-F238E27FC236}">
              <a16:creationId xmlns:a16="http://schemas.microsoft.com/office/drawing/2014/main" id="{EF182A53-D6C8-4D9D-9A30-A401136A55D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4" name="Text 10">
          <a:extLst>
            <a:ext uri="{FF2B5EF4-FFF2-40B4-BE49-F238E27FC236}">
              <a16:creationId xmlns:a16="http://schemas.microsoft.com/office/drawing/2014/main" id="{51421A0E-D9B4-4BDD-A3C0-4B554594F97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5" name="Text 10">
          <a:extLst>
            <a:ext uri="{FF2B5EF4-FFF2-40B4-BE49-F238E27FC236}">
              <a16:creationId xmlns:a16="http://schemas.microsoft.com/office/drawing/2014/main" id="{C660E1C3-B353-4218-B5C3-B078463B04D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6" name="Text 10">
          <a:extLst>
            <a:ext uri="{FF2B5EF4-FFF2-40B4-BE49-F238E27FC236}">
              <a16:creationId xmlns:a16="http://schemas.microsoft.com/office/drawing/2014/main" id="{FA62625B-498B-45A0-AD64-14A3C7ACAF3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7" name="Text 10">
          <a:extLst>
            <a:ext uri="{FF2B5EF4-FFF2-40B4-BE49-F238E27FC236}">
              <a16:creationId xmlns:a16="http://schemas.microsoft.com/office/drawing/2014/main" id="{B5A6873D-E63B-4D6F-9387-7BD5DE685CA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8" name="Text 10">
          <a:extLst>
            <a:ext uri="{FF2B5EF4-FFF2-40B4-BE49-F238E27FC236}">
              <a16:creationId xmlns:a16="http://schemas.microsoft.com/office/drawing/2014/main" id="{8BAD4929-10F0-4D15-BBFF-92A50D22030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499" name="Text 10">
          <a:extLst>
            <a:ext uri="{FF2B5EF4-FFF2-40B4-BE49-F238E27FC236}">
              <a16:creationId xmlns:a16="http://schemas.microsoft.com/office/drawing/2014/main" id="{62BD2BFA-A56C-4153-8110-6358E3CD575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0" name="Text 10">
          <a:extLst>
            <a:ext uri="{FF2B5EF4-FFF2-40B4-BE49-F238E27FC236}">
              <a16:creationId xmlns:a16="http://schemas.microsoft.com/office/drawing/2014/main" id="{1895DBBF-B352-4D53-87F1-015316E90E7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1" name="Text 10">
          <a:extLst>
            <a:ext uri="{FF2B5EF4-FFF2-40B4-BE49-F238E27FC236}">
              <a16:creationId xmlns:a16="http://schemas.microsoft.com/office/drawing/2014/main" id="{BD0F6244-33E7-47D1-86D6-9748C9809DE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2" name="Text 10">
          <a:extLst>
            <a:ext uri="{FF2B5EF4-FFF2-40B4-BE49-F238E27FC236}">
              <a16:creationId xmlns:a16="http://schemas.microsoft.com/office/drawing/2014/main" id="{A0B11430-7C25-4D4D-B56E-2DC78EFA524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3" name="Text 10">
          <a:extLst>
            <a:ext uri="{FF2B5EF4-FFF2-40B4-BE49-F238E27FC236}">
              <a16:creationId xmlns:a16="http://schemas.microsoft.com/office/drawing/2014/main" id="{B12B8C37-08AF-46CF-924C-5D291CA745B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4" name="Text 10">
          <a:extLst>
            <a:ext uri="{FF2B5EF4-FFF2-40B4-BE49-F238E27FC236}">
              <a16:creationId xmlns:a16="http://schemas.microsoft.com/office/drawing/2014/main" id="{1E79616D-DD23-42A5-912E-6568EA0B66B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5" name="Text 10">
          <a:extLst>
            <a:ext uri="{FF2B5EF4-FFF2-40B4-BE49-F238E27FC236}">
              <a16:creationId xmlns:a16="http://schemas.microsoft.com/office/drawing/2014/main" id="{F1FEE361-A3D4-47C1-9AC7-EF6A47170EC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6" name="Text 10">
          <a:extLst>
            <a:ext uri="{FF2B5EF4-FFF2-40B4-BE49-F238E27FC236}">
              <a16:creationId xmlns:a16="http://schemas.microsoft.com/office/drawing/2014/main" id="{47669FD7-1176-4B65-A394-5A865C967D8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7" name="Text 10">
          <a:extLst>
            <a:ext uri="{FF2B5EF4-FFF2-40B4-BE49-F238E27FC236}">
              <a16:creationId xmlns:a16="http://schemas.microsoft.com/office/drawing/2014/main" id="{79DF1A63-8EF1-4E71-89F7-D967ABC26DD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8" name="Text 10">
          <a:extLst>
            <a:ext uri="{FF2B5EF4-FFF2-40B4-BE49-F238E27FC236}">
              <a16:creationId xmlns:a16="http://schemas.microsoft.com/office/drawing/2014/main" id="{5BD60242-B698-4E28-93B1-8E3C7FA1A98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09" name="Text 10">
          <a:extLst>
            <a:ext uri="{FF2B5EF4-FFF2-40B4-BE49-F238E27FC236}">
              <a16:creationId xmlns:a16="http://schemas.microsoft.com/office/drawing/2014/main" id="{FDE590C9-1717-41B3-B458-A8B611222AC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0" name="Text 10">
          <a:extLst>
            <a:ext uri="{FF2B5EF4-FFF2-40B4-BE49-F238E27FC236}">
              <a16:creationId xmlns:a16="http://schemas.microsoft.com/office/drawing/2014/main" id="{E0C67F7C-3966-4C6A-B959-6B555AD97D0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1" name="Text 10">
          <a:extLst>
            <a:ext uri="{FF2B5EF4-FFF2-40B4-BE49-F238E27FC236}">
              <a16:creationId xmlns:a16="http://schemas.microsoft.com/office/drawing/2014/main" id="{57C508D6-0D2E-49C5-8990-F6578F221B3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2" name="Text 10">
          <a:extLst>
            <a:ext uri="{FF2B5EF4-FFF2-40B4-BE49-F238E27FC236}">
              <a16:creationId xmlns:a16="http://schemas.microsoft.com/office/drawing/2014/main" id="{5EDF0B00-9F7D-4CD7-8A1C-BEA31C548DF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3" name="Text 10">
          <a:extLst>
            <a:ext uri="{FF2B5EF4-FFF2-40B4-BE49-F238E27FC236}">
              <a16:creationId xmlns:a16="http://schemas.microsoft.com/office/drawing/2014/main" id="{8FE40A8A-4A17-4156-98E7-847D3F703F9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4" name="Text 10">
          <a:extLst>
            <a:ext uri="{FF2B5EF4-FFF2-40B4-BE49-F238E27FC236}">
              <a16:creationId xmlns:a16="http://schemas.microsoft.com/office/drawing/2014/main" id="{240409DA-909F-4851-A85C-40B1D403B30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5" name="Text 10">
          <a:extLst>
            <a:ext uri="{FF2B5EF4-FFF2-40B4-BE49-F238E27FC236}">
              <a16:creationId xmlns:a16="http://schemas.microsoft.com/office/drawing/2014/main" id="{F622A288-7BCF-40D7-8D14-259129D36DA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6" name="Text 10">
          <a:extLst>
            <a:ext uri="{FF2B5EF4-FFF2-40B4-BE49-F238E27FC236}">
              <a16:creationId xmlns:a16="http://schemas.microsoft.com/office/drawing/2014/main" id="{7F26B976-D351-452F-9B7B-4C39EAECA34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7" name="Text 10">
          <a:extLst>
            <a:ext uri="{FF2B5EF4-FFF2-40B4-BE49-F238E27FC236}">
              <a16:creationId xmlns:a16="http://schemas.microsoft.com/office/drawing/2014/main" id="{0DE8D63B-0530-40DF-8085-251EE1C117E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8" name="Text 10">
          <a:extLst>
            <a:ext uri="{FF2B5EF4-FFF2-40B4-BE49-F238E27FC236}">
              <a16:creationId xmlns:a16="http://schemas.microsoft.com/office/drawing/2014/main" id="{DEC517B4-D559-408D-B840-094C4D49E80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19" name="Text 10">
          <a:extLst>
            <a:ext uri="{FF2B5EF4-FFF2-40B4-BE49-F238E27FC236}">
              <a16:creationId xmlns:a16="http://schemas.microsoft.com/office/drawing/2014/main" id="{1B55CF68-2600-451C-B16E-A0FF4D94082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0" name="Text 10">
          <a:extLst>
            <a:ext uri="{FF2B5EF4-FFF2-40B4-BE49-F238E27FC236}">
              <a16:creationId xmlns:a16="http://schemas.microsoft.com/office/drawing/2014/main" id="{2CA7BEBB-16E6-47B1-85B9-CE222AD988A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1" name="Text 10">
          <a:extLst>
            <a:ext uri="{FF2B5EF4-FFF2-40B4-BE49-F238E27FC236}">
              <a16:creationId xmlns:a16="http://schemas.microsoft.com/office/drawing/2014/main" id="{784F367C-7C79-4440-9439-EB9F285F1E4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2" name="Text 10">
          <a:extLst>
            <a:ext uri="{FF2B5EF4-FFF2-40B4-BE49-F238E27FC236}">
              <a16:creationId xmlns:a16="http://schemas.microsoft.com/office/drawing/2014/main" id="{8035DBC2-DD62-41C3-BD37-E01373C4EA0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3" name="Text 10">
          <a:extLst>
            <a:ext uri="{FF2B5EF4-FFF2-40B4-BE49-F238E27FC236}">
              <a16:creationId xmlns:a16="http://schemas.microsoft.com/office/drawing/2014/main" id="{AA6D0D01-FE29-46A0-B849-6934B1A77DA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4" name="Text 10">
          <a:extLst>
            <a:ext uri="{FF2B5EF4-FFF2-40B4-BE49-F238E27FC236}">
              <a16:creationId xmlns:a16="http://schemas.microsoft.com/office/drawing/2014/main" id="{4D7ECD97-D727-4FEF-9EEA-BD726D35717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5" name="Text 10">
          <a:extLst>
            <a:ext uri="{FF2B5EF4-FFF2-40B4-BE49-F238E27FC236}">
              <a16:creationId xmlns:a16="http://schemas.microsoft.com/office/drawing/2014/main" id="{29930722-D3F3-40B9-933A-D11CB1CBD1B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6" name="Text 10">
          <a:extLst>
            <a:ext uri="{FF2B5EF4-FFF2-40B4-BE49-F238E27FC236}">
              <a16:creationId xmlns:a16="http://schemas.microsoft.com/office/drawing/2014/main" id="{99F2A5B1-CB0A-4B81-9202-9E2D5BF0278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7" name="Text 10">
          <a:extLst>
            <a:ext uri="{FF2B5EF4-FFF2-40B4-BE49-F238E27FC236}">
              <a16:creationId xmlns:a16="http://schemas.microsoft.com/office/drawing/2014/main" id="{E14FFCF0-AFC7-4577-8E01-518074168D9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28" name="Text 10">
          <a:extLst>
            <a:ext uri="{FF2B5EF4-FFF2-40B4-BE49-F238E27FC236}">
              <a16:creationId xmlns:a16="http://schemas.microsoft.com/office/drawing/2014/main" id="{2CF2BEA8-4F27-473D-810B-2462B8CD437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698" name="Text 3">
          <a:extLst>
            <a:ext uri="{FF2B5EF4-FFF2-40B4-BE49-F238E27FC236}">
              <a16:creationId xmlns:a16="http://schemas.microsoft.com/office/drawing/2014/main" id="{7B11F56A-6166-4FDC-86FB-CC164F354EB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699" name="Text 4">
          <a:extLst>
            <a:ext uri="{FF2B5EF4-FFF2-40B4-BE49-F238E27FC236}">
              <a16:creationId xmlns:a16="http://schemas.microsoft.com/office/drawing/2014/main" id="{C14ED123-762B-41A2-8EBF-4EA105B23ED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00" name="Text 5">
          <a:extLst>
            <a:ext uri="{FF2B5EF4-FFF2-40B4-BE49-F238E27FC236}">
              <a16:creationId xmlns:a16="http://schemas.microsoft.com/office/drawing/2014/main" id="{6CD8867F-24BA-4E34-BE69-7E27F18F644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01" name="Text 6">
          <a:extLst>
            <a:ext uri="{FF2B5EF4-FFF2-40B4-BE49-F238E27FC236}">
              <a16:creationId xmlns:a16="http://schemas.microsoft.com/office/drawing/2014/main" id="{73A9E9F5-6755-4A81-81A9-B83D33A0195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33" name="Text 10">
          <a:extLst>
            <a:ext uri="{FF2B5EF4-FFF2-40B4-BE49-F238E27FC236}">
              <a16:creationId xmlns:a16="http://schemas.microsoft.com/office/drawing/2014/main" id="{473C2B94-E15C-43F0-8590-6C00FC48D0D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03" name="Text 3">
          <a:extLst>
            <a:ext uri="{FF2B5EF4-FFF2-40B4-BE49-F238E27FC236}">
              <a16:creationId xmlns:a16="http://schemas.microsoft.com/office/drawing/2014/main" id="{146CFA8B-7916-47AE-B727-95875DA226E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04" name="Text 4">
          <a:extLst>
            <a:ext uri="{FF2B5EF4-FFF2-40B4-BE49-F238E27FC236}">
              <a16:creationId xmlns:a16="http://schemas.microsoft.com/office/drawing/2014/main" id="{E926C833-7373-45A1-B54B-703A4272E8E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05" name="Text 5">
          <a:extLst>
            <a:ext uri="{FF2B5EF4-FFF2-40B4-BE49-F238E27FC236}">
              <a16:creationId xmlns:a16="http://schemas.microsoft.com/office/drawing/2014/main" id="{93059828-ABFE-43D3-863F-9E6794B3826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06" name="Text 6">
          <a:extLst>
            <a:ext uri="{FF2B5EF4-FFF2-40B4-BE49-F238E27FC236}">
              <a16:creationId xmlns:a16="http://schemas.microsoft.com/office/drawing/2014/main" id="{0407232B-AB82-4EA7-AAD4-78036C57248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38" name="Text 10">
          <a:extLst>
            <a:ext uri="{FF2B5EF4-FFF2-40B4-BE49-F238E27FC236}">
              <a16:creationId xmlns:a16="http://schemas.microsoft.com/office/drawing/2014/main" id="{A6DB4CF4-A498-49BD-BAF4-ABB9184BBEF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08" name="Text 3">
          <a:extLst>
            <a:ext uri="{FF2B5EF4-FFF2-40B4-BE49-F238E27FC236}">
              <a16:creationId xmlns:a16="http://schemas.microsoft.com/office/drawing/2014/main" id="{253F15AF-F9EE-451A-886B-E94748E6E8D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09" name="Text 4">
          <a:extLst>
            <a:ext uri="{FF2B5EF4-FFF2-40B4-BE49-F238E27FC236}">
              <a16:creationId xmlns:a16="http://schemas.microsoft.com/office/drawing/2014/main" id="{73A57CFC-07FD-4B68-ADA5-505475F121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10" name="Text 5">
          <a:extLst>
            <a:ext uri="{FF2B5EF4-FFF2-40B4-BE49-F238E27FC236}">
              <a16:creationId xmlns:a16="http://schemas.microsoft.com/office/drawing/2014/main" id="{B73F5B6B-2473-4856-AB33-44F335911FF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11" name="Text 6">
          <a:extLst>
            <a:ext uri="{FF2B5EF4-FFF2-40B4-BE49-F238E27FC236}">
              <a16:creationId xmlns:a16="http://schemas.microsoft.com/office/drawing/2014/main" id="{678C5A63-D7BB-44A5-A51D-35ED1BAD455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43" name="Text 10">
          <a:extLst>
            <a:ext uri="{FF2B5EF4-FFF2-40B4-BE49-F238E27FC236}">
              <a16:creationId xmlns:a16="http://schemas.microsoft.com/office/drawing/2014/main" id="{FD164A9A-CD00-47C1-A06A-0414E414C48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13" name="Text 3">
          <a:extLst>
            <a:ext uri="{FF2B5EF4-FFF2-40B4-BE49-F238E27FC236}">
              <a16:creationId xmlns:a16="http://schemas.microsoft.com/office/drawing/2014/main" id="{E6E26C31-7D56-4860-BB7A-794D296A1D5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14" name="Text 4">
          <a:extLst>
            <a:ext uri="{FF2B5EF4-FFF2-40B4-BE49-F238E27FC236}">
              <a16:creationId xmlns:a16="http://schemas.microsoft.com/office/drawing/2014/main" id="{B1AA679B-C1DB-436B-BF99-4DA40C6B7CE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15" name="Text 5">
          <a:extLst>
            <a:ext uri="{FF2B5EF4-FFF2-40B4-BE49-F238E27FC236}">
              <a16:creationId xmlns:a16="http://schemas.microsoft.com/office/drawing/2014/main" id="{43ECFA37-1F7B-4B81-9FE2-9040F8E5F82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16" name="Text 6">
          <a:extLst>
            <a:ext uri="{FF2B5EF4-FFF2-40B4-BE49-F238E27FC236}">
              <a16:creationId xmlns:a16="http://schemas.microsoft.com/office/drawing/2014/main" id="{55BB9D05-1151-4C3E-B708-7C69BB9EA52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48" name="Text 10">
          <a:extLst>
            <a:ext uri="{FF2B5EF4-FFF2-40B4-BE49-F238E27FC236}">
              <a16:creationId xmlns:a16="http://schemas.microsoft.com/office/drawing/2014/main" id="{8D6379DD-837C-4D23-B851-302B62926B3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18" name="Text 3">
          <a:extLst>
            <a:ext uri="{FF2B5EF4-FFF2-40B4-BE49-F238E27FC236}">
              <a16:creationId xmlns:a16="http://schemas.microsoft.com/office/drawing/2014/main" id="{62A770FA-6940-46CC-9DD9-431CE4B4232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19" name="Text 4">
          <a:extLst>
            <a:ext uri="{FF2B5EF4-FFF2-40B4-BE49-F238E27FC236}">
              <a16:creationId xmlns:a16="http://schemas.microsoft.com/office/drawing/2014/main" id="{C8C3746A-7CE4-4E96-A673-10E4375E348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20" name="Text 5">
          <a:extLst>
            <a:ext uri="{FF2B5EF4-FFF2-40B4-BE49-F238E27FC236}">
              <a16:creationId xmlns:a16="http://schemas.microsoft.com/office/drawing/2014/main" id="{629DCAFA-8B76-4AF6-9B5D-A99CE370534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21" name="Text 6">
          <a:extLst>
            <a:ext uri="{FF2B5EF4-FFF2-40B4-BE49-F238E27FC236}">
              <a16:creationId xmlns:a16="http://schemas.microsoft.com/office/drawing/2014/main" id="{8829CA23-31D2-42C6-B5B3-1B28A0AD9BB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53" name="Text 10">
          <a:extLst>
            <a:ext uri="{FF2B5EF4-FFF2-40B4-BE49-F238E27FC236}">
              <a16:creationId xmlns:a16="http://schemas.microsoft.com/office/drawing/2014/main" id="{BD4E776A-9CA3-41E8-BE07-AE0F48EE6BB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23" name="Text 3">
          <a:extLst>
            <a:ext uri="{FF2B5EF4-FFF2-40B4-BE49-F238E27FC236}">
              <a16:creationId xmlns:a16="http://schemas.microsoft.com/office/drawing/2014/main" id="{2FE92005-5CBD-4A50-9346-B6FE34C0CFA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24" name="Text 4">
          <a:extLst>
            <a:ext uri="{FF2B5EF4-FFF2-40B4-BE49-F238E27FC236}">
              <a16:creationId xmlns:a16="http://schemas.microsoft.com/office/drawing/2014/main" id="{A9EF12A9-5ECB-46BF-9722-D722FB37148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25" name="Text 5">
          <a:extLst>
            <a:ext uri="{FF2B5EF4-FFF2-40B4-BE49-F238E27FC236}">
              <a16:creationId xmlns:a16="http://schemas.microsoft.com/office/drawing/2014/main" id="{D234479C-74A1-4A67-BA63-EFF75946B5E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26" name="Text 6">
          <a:extLst>
            <a:ext uri="{FF2B5EF4-FFF2-40B4-BE49-F238E27FC236}">
              <a16:creationId xmlns:a16="http://schemas.microsoft.com/office/drawing/2014/main" id="{16AA55FD-A88F-4F7B-862B-F2812AA9B8D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58" name="Text 10">
          <a:extLst>
            <a:ext uri="{FF2B5EF4-FFF2-40B4-BE49-F238E27FC236}">
              <a16:creationId xmlns:a16="http://schemas.microsoft.com/office/drawing/2014/main" id="{45951CBE-6A0B-40EC-A3F9-9EFA72B4905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28" name="Text 3">
          <a:extLst>
            <a:ext uri="{FF2B5EF4-FFF2-40B4-BE49-F238E27FC236}">
              <a16:creationId xmlns:a16="http://schemas.microsoft.com/office/drawing/2014/main" id="{69F9100A-494B-4881-BAD6-BDB13108B0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29" name="Text 4">
          <a:extLst>
            <a:ext uri="{FF2B5EF4-FFF2-40B4-BE49-F238E27FC236}">
              <a16:creationId xmlns:a16="http://schemas.microsoft.com/office/drawing/2014/main" id="{29C334D2-1279-46F0-AE4D-C6D8D8B9BEA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30" name="Text 5">
          <a:extLst>
            <a:ext uri="{FF2B5EF4-FFF2-40B4-BE49-F238E27FC236}">
              <a16:creationId xmlns:a16="http://schemas.microsoft.com/office/drawing/2014/main" id="{FD7D46E1-35B6-47E7-B196-88BF0C34D32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31" name="Text 6">
          <a:extLst>
            <a:ext uri="{FF2B5EF4-FFF2-40B4-BE49-F238E27FC236}">
              <a16:creationId xmlns:a16="http://schemas.microsoft.com/office/drawing/2014/main" id="{D46809ED-FC02-4661-A514-C34D7E5AA87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63" name="Text 10">
          <a:extLst>
            <a:ext uri="{FF2B5EF4-FFF2-40B4-BE49-F238E27FC236}">
              <a16:creationId xmlns:a16="http://schemas.microsoft.com/office/drawing/2014/main" id="{22EA70C4-CF62-4A53-9F14-F172E4328AB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33" name="Text 3">
          <a:extLst>
            <a:ext uri="{FF2B5EF4-FFF2-40B4-BE49-F238E27FC236}">
              <a16:creationId xmlns:a16="http://schemas.microsoft.com/office/drawing/2014/main" id="{DDDE5A98-4939-4842-97E3-E14B9A32FBC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34" name="Text 4">
          <a:extLst>
            <a:ext uri="{FF2B5EF4-FFF2-40B4-BE49-F238E27FC236}">
              <a16:creationId xmlns:a16="http://schemas.microsoft.com/office/drawing/2014/main" id="{E6E2A21B-D4EC-4D86-A48E-C785577C740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35" name="Text 5">
          <a:extLst>
            <a:ext uri="{FF2B5EF4-FFF2-40B4-BE49-F238E27FC236}">
              <a16:creationId xmlns:a16="http://schemas.microsoft.com/office/drawing/2014/main" id="{5E84FF5C-ACB8-4DF8-8B40-0FA8DB58FED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36" name="Text 6">
          <a:extLst>
            <a:ext uri="{FF2B5EF4-FFF2-40B4-BE49-F238E27FC236}">
              <a16:creationId xmlns:a16="http://schemas.microsoft.com/office/drawing/2014/main" id="{08FCFE93-0BD4-4C2A-A15F-D5A61B268BD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68" name="Text 10">
          <a:extLst>
            <a:ext uri="{FF2B5EF4-FFF2-40B4-BE49-F238E27FC236}">
              <a16:creationId xmlns:a16="http://schemas.microsoft.com/office/drawing/2014/main" id="{29C24CBA-1220-4454-875B-392D83E2128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38" name="Text 3">
          <a:extLst>
            <a:ext uri="{FF2B5EF4-FFF2-40B4-BE49-F238E27FC236}">
              <a16:creationId xmlns:a16="http://schemas.microsoft.com/office/drawing/2014/main" id="{8F2ECEB0-B1A8-4335-BF2F-2837980141B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39" name="Text 4">
          <a:extLst>
            <a:ext uri="{FF2B5EF4-FFF2-40B4-BE49-F238E27FC236}">
              <a16:creationId xmlns:a16="http://schemas.microsoft.com/office/drawing/2014/main" id="{467EF473-CC38-413D-BC50-42A75B4BD80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40" name="Text 5">
          <a:extLst>
            <a:ext uri="{FF2B5EF4-FFF2-40B4-BE49-F238E27FC236}">
              <a16:creationId xmlns:a16="http://schemas.microsoft.com/office/drawing/2014/main" id="{EDA50127-EF5A-4C56-B177-27E5B4D18FD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41" name="Text 6">
          <a:extLst>
            <a:ext uri="{FF2B5EF4-FFF2-40B4-BE49-F238E27FC236}">
              <a16:creationId xmlns:a16="http://schemas.microsoft.com/office/drawing/2014/main" id="{1C492B7E-74E1-4508-B962-1FB7CC1FC68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73" name="Text 10">
          <a:extLst>
            <a:ext uri="{FF2B5EF4-FFF2-40B4-BE49-F238E27FC236}">
              <a16:creationId xmlns:a16="http://schemas.microsoft.com/office/drawing/2014/main" id="{A32FB162-C09A-4695-990D-E05EA96D7A9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74" name="Text 10">
          <a:extLst>
            <a:ext uri="{FF2B5EF4-FFF2-40B4-BE49-F238E27FC236}">
              <a16:creationId xmlns:a16="http://schemas.microsoft.com/office/drawing/2014/main" id="{86BD1A49-A6B8-4FF4-8E1E-294AC560EDC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75" name="Text 10">
          <a:extLst>
            <a:ext uri="{FF2B5EF4-FFF2-40B4-BE49-F238E27FC236}">
              <a16:creationId xmlns:a16="http://schemas.microsoft.com/office/drawing/2014/main" id="{CC603102-5D78-4E4E-9F30-80419C651AE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76" name="Text 10">
          <a:extLst>
            <a:ext uri="{FF2B5EF4-FFF2-40B4-BE49-F238E27FC236}">
              <a16:creationId xmlns:a16="http://schemas.microsoft.com/office/drawing/2014/main" id="{BEA1355D-1027-4A17-8241-84E1A667BBD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77" name="Text 10">
          <a:extLst>
            <a:ext uri="{FF2B5EF4-FFF2-40B4-BE49-F238E27FC236}">
              <a16:creationId xmlns:a16="http://schemas.microsoft.com/office/drawing/2014/main" id="{D463422E-6328-4F36-81B5-526E902B4DC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78" name="Text 10">
          <a:extLst>
            <a:ext uri="{FF2B5EF4-FFF2-40B4-BE49-F238E27FC236}">
              <a16:creationId xmlns:a16="http://schemas.microsoft.com/office/drawing/2014/main" id="{BDBEC22A-5D8E-4850-BBAD-EA8387AAE12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79" name="Text 10">
          <a:extLst>
            <a:ext uri="{FF2B5EF4-FFF2-40B4-BE49-F238E27FC236}">
              <a16:creationId xmlns:a16="http://schemas.microsoft.com/office/drawing/2014/main" id="{C4773D39-2AC0-49F3-9B1E-AF6D11C0ACE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80" name="Text 10">
          <a:extLst>
            <a:ext uri="{FF2B5EF4-FFF2-40B4-BE49-F238E27FC236}">
              <a16:creationId xmlns:a16="http://schemas.microsoft.com/office/drawing/2014/main" id="{55D8591D-43B1-4F60-949F-2E3B0775B5B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81" name="Text 10">
          <a:extLst>
            <a:ext uri="{FF2B5EF4-FFF2-40B4-BE49-F238E27FC236}">
              <a16:creationId xmlns:a16="http://schemas.microsoft.com/office/drawing/2014/main" id="{32B52C77-0036-4AD7-B691-E92D0021913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82" name="Text 10">
          <a:extLst>
            <a:ext uri="{FF2B5EF4-FFF2-40B4-BE49-F238E27FC236}">
              <a16:creationId xmlns:a16="http://schemas.microsoft.com/office/drawing/2014/main" id="{03859EE7-93D0-419B-B6A2-9FA071924A4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83" name="Text 10">
          <a:extLst>
            <a:ext uri="{FF2B5EF4-FFF2-40B4-BE49-F238E27FC236}">
              <a16:creationId xmlns:a16="http://schemas.microsoft.com/office/drawing/2014/main" id="{C82A5C8B-5770-4D39-BA18-48BEBF704A9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53" name="Text 3">
          <a:extLst>
            <a:ext uri="{FF2B5EF4-FFF2-40B4-BE49-F238E27FC236}">
              <a16:creationId xmlns:a16="http://schemas.microsoft.com/office/drawing/2014/main" id="{CBD1F875-E212-4D3D-A37D-45966833FF9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54" name="Text 4">
          <a:extLst>
            <a:ext uri="{FF2B5EF4-FFF2-40B4-BE49-F238E27FC236}">
              <a16:creationId xmlns:a16="http://schemas.microsoft.com/office/drawing/2014/main" id="{47E78B90-F5F9-452D-BC06-72E2057A68E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55" name="Text 5">
          <a:extLst>
            <a:ext uri="{FF2B5EF4-FFF2-40B4-BE49-F238E27FC236}">
              <a16:creationId xmlns:a16="http://schemas.microsoft.com/office/drawing/2014/main" id="{8464FCE7-7017-4404-97B1-17F6CF4E224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56" name="Text 6">
          <a:extLst>
            <a:ext uri="{FF2B5EF4-FFF2-40B4-BE49-F238E27FC236}">
              <a16:creationId xmlns:a16="http://schemas.microsoft.com/office/drawing/2014/main" id="{9F939CAE-C4DB-4A02-B478-72F1B7E464E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88" name="Text 10">
          <a:extLst>
            <a:ext uri="{FF2B5EF4-FFF2-40B4-BE49-F238E27FC236}">
              <a16:creationId xmlns:a16="http://schemas.microsoft.com/office/drawing/2014/main" id="{8E628A24-20FC-4676-AA00-7B004DA1874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58" name="Text 3">
          <a:extLst>
            <a:ext uri="{FF2B5EF4-FFF2-40B4-BE49-F238E27FC236}">
              <a16:creationId xmlns:a16="http://schemas.microsoft.com/office/drawing/2014/main" id="{A0777614-72AE-4578-93EE-C0D98E7C7B0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59" name="Text 4">
          <a:extLst>
            <a:ext uri="{FF2B5EF4-FFF2-40B4-BE49-F238E27FC236}">
              <a16:creationId xmlns:a16="http://schemas.microsoft.com/office/drawing/2014/main" id="{384E6A4D-4E4A-4FC2-9152-2DB06CC76C1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60" name="Text 5">
          <a:extLst>
            <a:ext uri="{FF2B5EF4-FFF2-40B4-BE49-F238E27FC236}">
              <a16:creationId xmlns:a16="http://schemas.microsoft.com/office/drawing/2014/main" id="{DFB78C99-CF10-4E00-8492-359CED34C5B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61" name="Text 6">
          <a:extLst>
            <a:ext uri="{FF2B5EF4-FFF2-40B4-BE49-F238E27FC236}">
              <a16:creationId xmlns:a16="http://schemas.microsoft.com/office/drawing/2014/main" id="{088757C0-2BCF-43C8-913C-9CAD700E577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93" name="Text 10">
          <a:extLst>
            <a:ext uri="{FF2B5EF4-FFF2-40B4-BE49-F238E27FC236}">
              <a16:creationId xmlns:a16="http://schemas.microsoft.com/office/drawing/2014/main" id="{C54F40D8-1CEB-4D30-B4F4-67201D8F467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63" name="Text 3">
          <a:extLst>
            <a:ext uri="{FF2B5EF4-FFF2-40B4-BE49-F238E27FC236}">
              <a16:creationId xmlns:a16="http://schemas.microsoft.com/office/drawing/2014/main" id="{BD67816C-A860-45A2-96AA-A7C160DE540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64" name="Text 4">
          <a:extLst>
            <a:ext uri="{FF2B5EF4-FFF2-40B4-BE49-F238E27FC236}">
              <a16:creationId xmlns:a16="http://schemas.microsoft.com/office/drawing/2014/main" id="{A92AD8CE-F715-4DAB-B8BC-B9F1678116D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65" name="Text 5">
          <a:extLst>
            <a:ext uri="{FF2B5EF4-FFF2-40B4-BE49-F238E27FC236}">
              <a16:creationId xmlns:a16="http://schemas.microsoft.com/office/drawing/2014/main" id="{39F511E5-B0DC-400D-B5CC-F598CA8579E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66" name="Text 6">
          <a:extLst>
            <a:ext uri="{FF2B5EF4-FFF2-40B4-BE49-F238E27FC236}">
              <a16:creationId xmlns:a16="http://schemas.microsoft.com/office/drawing/2014/main" id="{72628E20-C8C2-47E2-8C74-B807714E6D6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598" name="Text 10">
          <a:extLst>
            <a:ext uri="{FF2B5EF4-FFF2-40B4-BE49-F238E27FC236}">
              <a16:creationId xmlns:a16="http://schemas.microsoft.com/office/drawing/2014/main" id="{54BDEA74-C2C5-40BC-B95E-8E1678D2A10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68" name="Text 3">
          <a:extLst>
            <a:ext uri="{FF2B5EF4-FFF2-40B4-BE49-F238E27FC236}">
              <a16:creationId xmlns:a16="http://schemas.microsoft.com/office/drawing/2014/main" id="{450D92E2-6A63-4FB8-92FD-6FE1E5E922F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69" name="Text 4">
          <a:extLst>
            <a:ext uri="{FF2B5EF4-FFF2-40B4-BE49-F238E27FC236}">
              <a16:creationId xmlns:a16="http://schemas.microsoft.com/office/drawing/2014/main" id="{3131D13F-36F1-45CE-9B1A-E28397CD5C4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70" name="Text 5">
          <a:extLst>
            <a:ext uri="{FF2B5EF4-FFF2-40B4-BE49-F238E27FC236}">
              <a16:creationId xmlns:a16="http://schemas.microsoft.com/office/drawing/2014/main" id="{564CE73C-F216-42BB-AF26-98F6C501456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71" name="Text 6">
          <a:extLst>
            <a:ext uri="{FF2B5EF4-FFF2-40B4-BE49-F238E27FC236}">
              <a16:creationId xmlns:a16="http://schemas.microsoft.com/office/drawing/2014/main" id="{33130310-8CE2-436C-B598-4B026DEF66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03" name="Text 10">
          <a:extLst>
            <a:ext uri="{FF2B5EF4-FFF2-40B4-BE49-F238E27FC236}">
              <a16:creationId xmlns:a16="http://schemas.microsoft.com/office/drawing/2014/main" id="{5589DDC2-4FBF-418C-9845-9A33EC30DDB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73" name="Text 3">
          <a:extLst>
            <a:ext uri="{FF2B5EF4-FFF2-40B4-BE49-F238E27FC236}">
              <a16:creationId xmlns:a16="http://schemas.microsoft.com/office/drawing/2014/main" id="{447FD3FA-4614-49D8-AF6C-53F7A480ED5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74" name="Text 4">
          <a:extLst>
            <a:ext uri="{FF2B5EF4-FFF2-40B4-BE49-F238E27FC236}">
              <a16:creationId xmlns:a16="http://schemas.microsoft.com/office/drawing/2014/main" id="{EBF74A4B-2586-426A-A8CE-D02454B46C4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75" name="Text 5">
          <a:extLst>
            <a:ext uri="{FF2B5EF4-FFF2-40B4-BE49-F238E27FC236}">
              <a16:creationId xmlns:a16="http://schemas.microsoft.com/office/drawing/2014/main" id="{14F0164A-735D-4BFE-9F85-8EF0F57911B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76" name="Text 6">
          <a:extLst>
            <a:ext uri="{FF2B5EF4-FFF2-40B4-BE49-F238E27FC236}">
              <a16:creationId xmlns:a16="http://schemas.microsoft.com/office/drawing/2014/main" id="{A7ABCCB4-1F7D-43AF-8091-B3EF1016564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08" name="Text 10">
          <a:extLst>
            <a:ext uri="{FF2B5EF4-FFF2-40B4-BE49-F238E27FC236}">
              <a16:creationId xmlns:a16="http://schemas.microsoft.com/office/drawing/2014/main" id="{9BAC3C42-39D3-431F-B0C8-6C7B7B636BB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78" name="Text 3">
          <a:extLst>
            <a:ext uri="{FF2B5EF4-FFF2-40B4-BE49-F238E27FC236}">
              <a16:creationId xmlns:a16="http://schemas.microsoft.com/office/drawing/2014/main" id="{FB633773-BDF0-4967-A15E-E6C620F0D5F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79" name="Text 4">
          <a:extLst>
            <a:ext uri="{FF2B5EF4-FFF2-40B4-BE49-F238E27FC236}">
              <a16:creationId xmlns:a16="http://schemas.microsoft.com/office/drawing/2014/main" id="{84276128-4793-4BC7-B96A-ECA32DAD2D4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80" name="Text 5">
          <a:extLst>
            <a:ext uri="{FF2B5EF4-FFF2-40B4-BE49-F238E27FC236}">
              <a16:creationId xmlns:a16="http://schemas.microsoft.com/office/drawing/2014/main" id="{513A1E3D-3536-4E09-A918-2BB15BAE039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81" name="Text 6">
          <a:extLst>
            <a:ext uri="{FF2B5EF4-FFF2-40B4-BE49-F238E27FC236}">
              <a16:creationId xmlns:a16="http://schemas.microsoft.com/office/drawing/2014/main" id="{0ED3D1D2-46C7-4ADC-9328-9BCD160E0A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13" name="Text 10">
          <a:extLst>
            <a:ext uri="{FF2B5EF4-FFF2-40B4-BE49-F238E27FC236}">
              <a16:creationId xmlns:a16="http://schemas.microsoft.com/office/drawing/2014/main" id="{16194BDB-92A1-4177-BF18-1A788296E05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83" name="Text 3">
          <a:extLst>
            <a:ext uri="{FF2B5EF4-FFF2-40B4-BE49-F238E27FC236}">
              <a16:creationId xmlns:a16="http://schemas.microsoft.com/office/drawing/2014/main" id="{F0228218-1BE0-4464-8EBD-CFA6F0AA232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84" name="Text 4">
          <a:extLst>
            <a:ext uri="{FF2B5EF4-FFF2-40B4-BE49-F238E27FC236}">
              <a16:creationId xmlns:a16="http://schemas.microsoft.com/office/drawing/2014/main" id="{0ADF9D06-66B7-4233-B312-76BF81B8AB6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85" name="Text 5">
          <a:extLst>
            <a:ext uri="{FF2B5EF4-FFF2-40B4-BE49-F238E27FC236}">
              <a16:creationId xmlns:a16="http://schemas.microsoft.com/office/drawing/2014/main" id="{F5B972CE-F89C-4DE9-88DE-27DAE6AAAEB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86" name="Text 6">
          <a:extLst>
            <a:ext uri="{FF2B5EF4-FFF2-40B4-BE49-F238E27FC236}">
              <a16:creationId xmlns:a16="http://schemas.microsoft.com/office/drawing/2014/main" id="{FCC6E546-5032-4858-99E8-1D0C08174CB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18" name="Text 10">
          <a:extLst>
            <a:ext uri="{FF2B5EF4-FFF2-40B4-BE49-F238E27FC236}">
              <a16:creationId xmlns:a16="http://schemas.microsoft.com/office/drawing/2014/main" id="{EF6684FC-9FA5-421E-9D86-FF542F2BDCF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88" name="Text 3">
          <a:extLst>
            <a:ext uri="{FF2B5EF4-FFF2-40B4-BE49-F238E27FC236}">
              <a16:creationId xmlns:a16="http://schemas.microsoft.com/office/drawing/2014/main" id="{613390EF-A9FB-4F2E-8229-8D53C13FA3E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89" name="Text 4">
          <a:extLst>
            <a:ext uri="{FF2B5EF4-FFF2-40B4-BE49-F238E27FC236}">
              <a16:creationId xmlns:a16="http://schemas.microsoft.com/office/drawing/2014/main" id="{A48790CA-D0F9-41BC-97DD-1CC7F35947D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90" name="Text 5">
          <a:extLst>
            <a:ext uri="{FF2B5EF4-FFF2-40B4-BE49-F238E27FC236}">
              <a16:creationId xmlns:a16="http://schemas.microsoft.com/office/drawing/2014/main" id="{EEE94A8A-ABE2-45C0-9A18-67B7DD41A99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91" name="Text 6">
          <a:extLst>
            <a:ext uri="{FF2B5EF4-FFF2-40B4-BE49-F238E27FC236}">
              <a16:creationId xmlns:a16="http://schemas.microsoft.com/office/drawing/2014/main" id="{40314CC9-80D9-42F8-92A4-8598FB66B03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23" name="Text 10">
          <a:extLst>
            <a:ext uri="{FF2B5EF4-FFF2-40B4-BE49-F238E27FC236}">
              <a16:creationId xmlns:a16="http://schemas.microsoft.com/office/drawing/2014/main" id="{2617E310-EF2E-4A04-823D-36E989E2985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793" name="Text 3">
          <a:extLst>
            <a:ext uri="{FF2B5EF4-FFF2-40B4-BE49-F238E27FC236}">
              <a16:creationId xmlns:a16="http://schemas.microsoft.com/office/drawing/2014/main" id="{CB704E41-A0B7-4767-A4CA-736591B778C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94" name="Text 4">
          <a:extLst>
            <a:ext uri="{FF2B5EF4-FFF2-40B4-BE49-F238E27FC236}">
              <a16:creationId xmlns:a16="http://schemas.microsoft.com/office/drawing/2014/main" id="{205E0951-C203-438B-B5BF-CFC3A473B64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795" name="Text 5">
          <a:extLst>
            <a:ext uri="{FF2B5EF4-FFF2-40B4-BE49-F238E27FC236}">
              <a16:creationId xmlns:a16="http://schemas.microsoft.com/office/drawing/2014/main" id="{0CAA8862-887D-477F-83B9-93303131EF6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796" name="Text 6">
          <a:extLst>
            <a:ext uri="{FF2B5EF4-FFF2-40B4-BE49-F238E27FC236}">
              <a16:creationId xmlns:a16="http://schemas.microsoft.com/office/drawing/2014/main" id="{5B9A016E-2851-4888-A677-D4A8512C0A3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28" name="Text 10">
          <a:extLst>
            <a:ext uri="{FF2B5EF4-FFF2-40B4-BE49-F238E27FC236}">
              <a16:creationId xmlns:a16="http://schemas.microsoft.com/office/drawing/2014/main" id="{3C89BCF9-75AC-42BE-96DD-555FBFF0E88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29" name="Text 10">
          <a:extLst>
            <a:ext uri="{FF2B5EF4-FFF2-40B4-BE49-F238E27FC236}">
              <a16:creationId xmlns:a16="http://schemas.microsoft.com/office/drawing/2014/main" id="{0FBCBED6-BFC5-4E9F-811A-92592A61BCD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0" name="Text 10">
          <a:extLst>
            <a:ext uri="{FF2B5EF4-FFF2-40B4-BE49-F238E27FC236}">
              <a16:creationId xmlns:a16="http://schemas.microsoft.com/office/drawing/2014/main" id="{D5050A95-B2A3-4013-B663-925A607D580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1" name="Text 10">
          <a:extLst>
            <a:ext uri="{FF2B5EF4-FFF2-40B4-BE49-F238E27FC236}">
              <a16:creationId xmlns:a16="http://schemas.microsoft.com/office/drawing/2014/main" id="{D6201050-991A-4774-9876-C365AFE51CF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2" name="Text 10">
          <a:extLst>
            <a:ext uri="{FF2B5EF4-FFF2-40B4-BE49-F238E27FC236}">
              <a16:creationId xmlns:a16="http://schemas.microsoft.com/office/drawing/2014/main" id="{C0669D15-D814-46C6-8484-977BD3E03D3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3" name="Text 10">
          <a:extLst>
            <a:ext uri="{FF2B5EF4-FFF2-40B4-BE49-F238E27FC236}">
              <a16:creationId xmlns:a16="http://schemas.microsoft.com/office/drawing/2014/main" id="{1963B668-70DC-4B12-A614-4671AE8900E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4" name="Text 10">
          <a:extLst>
            <a:ext uri="{FF2B5EF4-FFF2-40B4-BE49-F238E27FC236}">
              <a16:creationId xmlns:a16="http://schemas.microsoft.com/office/drawing/2014/main" id="{085E6921-AA17-4A34-9E5B-444A27CD767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5" name="Text 10">
          <a:extLst>
            <a:ext uri="{FF2B5EF4-FFF2-40B4-BE49-F238E27FC236}">
              <a16:creationId xmlns:a16="http://schemas.microsoft.com/office/drawing/2014/main" id="{8672AD3B-DD3B-46BE-9B83-9932BA30304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6" name="Text 10">
          <a:extLst>
            <a:ext uri="{FF2B5EF4-FFF2-40B4-BE49-F238E27FC236}">
              <a16:creationId xmlns:a16="http://schemas.microsoft.com/office/drawing/2014/main" id="{7F4BEFB0-2EBB-4F4A-92A3-26EE0B3AE55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7" name="Text 10">
          <a:extLst>
            <a:ext uri="{FF2B5EF4-FFF2-40B4-BE49-F238E27FC236}">
              <a16:creationId xmlns:a16="http://schemas.microsoft.com/office/drawing/2014/main" id="{160D80F9-A25B-4401-B3CF-57F427C0715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38" name="Text 10">
          <a:extLst>
            <a:ext uri="{FF2B5EF4-FFF2-40B4-BE49-F238E27FC236}">
              <a16:creationId xmlns:a16="http://schemas.microsoft.com/office/drawing/2014/main" id="{A7252D50-7C1A-4A9C-9A1A-433D51CEB61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08" name="Text 3">
          <a:extLst>
            <a:ext uri="{FF2B5EF4-FFF2-40B4-BE49-F238E27FC236}">
              <a16:creationId xmlns:a16="http://schemas.microsoft.com/office/drawing/2014/main" id="{A8358551-652E-431A-B7A1-5AAAA446C2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09" name="Text 4">
          <a:extLst>
            <a:ext uri="{FF2B5EF4-FFF2-40B4-BE49-F238E27FC236}">
              <a16:creationId xmlns:a16="http://schemas.microsoft.com/office/drawing/2014/main" id="{2B66B70B-C886-4BA8-A168-05B7BCC0536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10" name="Text 5">
          <a:extLst>
            <a:ext uri="{FF2B5EF4-FFF2-40B4-BE49-F238E27FC236}">
              <a16:creationId xmlns:a16="http://schemas.microsoft.com/office/drawing/2014/main" id="{B42078EF-35D9-46EC-B1D3-DC9DE5118FF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11" name="Text 6">
          <a:extLst>
            <a:ext uri="{FF2B5EF4-FFF2-40B4-BE49-F238E27FC236}">
              <a16:creationId xmlns:a16="http://schemas.microsoft.com/office/drawing/2014/main" id="{F11C2A0E-1051-4613-9EC5-08A8674228E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12" name="Text 3">
          <a:extLst>
            <a:ext uri="{FF2B5EF4-FFF2-40B4-BE49-F238E27FC236}">
              <a16:creationId xmlns:a16="http://schemas.microsoft.com/office/drawing/2014/main" id="{B73CBAAE-8A73-4E78-9B14-C65B911C475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13" name="Text 4">
          <a:extLst>
            <a:ext uri="{FF2B5EF4-FFF2-40B4-BE49-F238E27FC236}">
              <a16:creationId xmlns:a16="http://schemas.microsoft.com/office/drawing/2014/main" id="{FE1928B0-D6B4-49EC-8D34-C7E22040442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14" name="Text 5">
          <a:extLst>
            <a:ext uri="{FF2B5EF4-FFF2-40B4-BE49-F238E27FC236}">
              <a16:creationId xmlns:a16="http://schemas.microsoft.com/office/drawing/2014/main" id="{D02DA3C1-B1B5-4D5F-89F2-2669904E039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15" name="Text 6">
          <a:extLst>
            <a:ext uri="{FF2B5EF4-FFF2-40B4-BE49-F238E27FC236}">
              <a16:creationId xmlns:a16="http://schemas.microsoft.com/office/drawing/2014/main" id="{AF91BDE9-F1FA-4B0B-852E-C2882D8F1FC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48" name="Text 10">
          <a:extLst>
            <a:ext uri="{FF2B5EF4-FFF2-40B4-BE49-F238E27FC236}">
              <a16:creationId xmlns:a16="http://schemas.microsoft.com/office/drawing/2014/main" id="{874352A1-70B0-4740-801A-04A2BE81456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17" name="Text 3">
          <a:extLst>
            <a:ext uri="{FF2B5EF4-FFF2-40B4-BE49-F238E27FC236}">
              <a16:creationId xmlns:a16="http://schemas.microsoft.com/office/drawing/2014/main" id="{6448A455-7CA0-465B-934B-9D192B6A64A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18" name="Text 4">
          <a:extLst>
            <a:ext uri="{FF2B5EF4-FFF2-40B4-BE49-F238E27FC236}">
              <a16:creationId xmlns:a16="http://schemas.microsoft.com/office/drawing/2014/main" id="{3698F469-0193-4B59-8303-36E68A18705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19" name="Text 5">
          <a:extLst>
            <a:ext uri="{FF2B5EF4-FFF2-40B4-BE49-F238E27FC236}">
              <a16:creationId xmlns:a16="http://schemas.microsoft.com/office/drawing/2014/main" id="{6FE6FD11-C85D-4CC1-99A3-BE130871514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20" name="Text 6">
          <a:extLst>
            <a:ext uri="{FF2B5EF4-FFF2-40B4-BE49-F238E27FC236}">
              <a16:creationId xmlns:a16="http://schemas.microsoft.com/office/drawing/2014/main" id="{3CFB782D-987E-4C6D-ADBB-D395E070A31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21" name="Text 3">
          <a:extLst>
            <a:ext uri="{FF2B5EF4-FFF2-40B4-BE49-F238E27FC236}">
              <a16:creationId xmlns:a16="http://schemas.microsoft.com/office/drawing/2014/main" id="{893CA3F9-F278-4CFD-90E6-C6C4947A5A9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22" name="Text 4">
          <a:extLst>
            <a:ext uri="{FF2B5EF4-FFF2-40B4-BE49-F238E27FC236}">
              <a16:creationId xmlns:a16="http://schemas.microsoft.com/office/drawing/2014/main" id="{0942CE82-3087-44DD-8C72-D28232F75CB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23" name="Text 5">
          <a:extLst>
            <a:ext uri="{FF2B5EF4-FFF2-40B4-BE49-F238E27FC236}">
              <a16:creationId xmlns:a16="http://schemas.microsoft.com/office/drawing/2014/main" id="{04B4804D-358E-491F-93E8-B172DC775C3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24" name="Text 6">
          <a:extLst>
            <a:ext uri="{FF2B5EF4-FFF2-40B4-BE49-F238E27FC236}">
              <a16:creationId xmlns:a16="http://schemas.microsoft.com/office/drawing/2014/main" id="{F845175F-FE9F-4B01-941C-36AC0F44319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57" name="Text 10">
          <a:extLst>
            <a:ext uri="{FF2B5EF4-FFF2-40B4-BE49-F238E27FC236}">
              <a16:creationId xmlns:a16="http://schemas.microsoft.com/office/drawing/2014/main" id="{58F0F38E-6AD9-4362-868F-31E89639456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26" name="Text 3">
          <a:extLst>
            <a:ext uri="{FF2B5EF4-FFF2-40B4-BE49-F238E27FC236}">
              <a16:creationId xmlns:a16="http://schemas.microsoft.com/office/drawing/2014/main" id="{3C5C8FE6-C2A7-4B03-94D7-22CF67C8E02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27" name="Text 4">
          <a:extLst>
            <a:ext uri="{FF2B5EF4-FFF2-40B4-BE49-F238E27FC236}">
              <a16:creationId xmlns:a16="http://schemas.microsoft.com/office/drawing/2014/main" id="{9F23F4D3-07F2-48AC-819F-2BD2F870E7F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28" name="Text 5">
          <a:extLst>
            <a:ext uri="{FF2B5EF4-FFF2-40B4-BE49-F238E27FC236}">
              <a16:creationId xmlns:a16="http://schemas.microsoft.com/office/drawing/2014/main" id="{AF43961B-69CA-4563-8204-3879F375319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29" name="Text 6">
          <a:extLst>
            <a:ext uri="{FF2B5EF4-FFF2-40B4-BE49-F238E27FC236}">
              <a16:creationId xmlns:a16="http://schemas.microsoft.com/office/drawing/2014/main" id="{E0F8926E-2939-444C-BAB3-4EE2B0BFD32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30" name="Text 3">
          <a:extLst>
            <a:ext uri="{FF2B5EF4-FFF2-40B4-BE49-F238E27FC236}">
              <a16:creationId xmlns:a16="http://schemas.microsoft.com/office/drawing/2014/main" id="{F3FA36B6-544B-4077-9F4E-E077D32A70E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31" name="Text 4">
          <a:extLst>
            <a:ext uri="{FF2B5EF4-FFF2-40B4-BE49-F238E27FC236}">
              <a16:creationId xmlns:a16="http://schemas.microsoft.com/office/drawing/2014/main" id="{D6ABD81D-C269-4B9F-84EF-8C65F89158B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32" name="Text 5">
          <a:extLst>
            <a:ext uri="{FF2B5EF4-FFF2-40B4-BE49-F238E27FC236}">
              <a16:creationId xmlns:a16="http://schemas.microsoft.com/office/drawing/2014/main" id="{A8E1B848-AB58-42A1-AA42-FC5DD7E06A2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33" name="Text 6">
          <a:extLst>
            <a:ext uri="{FF2B5EF4-FFF2-40B4-BE49-F238E27FC236}">
              <a16:creationId xmlns:a16="http://schemas.microsoft.com/office/drawing/2014/main" id="{73B65E3F-EC49-45CD-9E8A-F7D4FF1B492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66" name="Text 10">
          <a:extLst>
            <a:ext uri="{FF2B5EF4-FFF2-40B4-BE49-F238E27FC236}">
              <a16:creationId xmlns:a16="http://schemas.microsoft.com/office/drawing/2014/main" id="{14B60CA8-A7B5-49F7-9514-3D3A94422EB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35" name="Text 3">
          <a:extLst>
            <a:ext uri="{FF2B5EF4-FFF2-40B4-BE49-F238E27FC236}">
              <a16:creationId xmlns:a16="http://schemas.microsoft.com/office/drawing/2014/main" id="{AB4CDFA7-7210-47AD-B166-502BDA4AFA3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36" name="Text 4">
          <a:extLst>
            <a:ext uri="{FF2B5EF4-FFF2-40B4-BE49-F238E27FC236}">
              <a16:creationId xmlns:a16="http://schemas.microsoft.com/office/drawing/2014/main" id="{282C7082-2958-4180-8D5B-FDE1F6036C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37" name="Text 5">
          <a:extLst>
            <a:ext uri="{FF2B5EF4-FFF2-40B4-BE49-F238E27FC236}">
              <a16:creationId xmlns:a16="http://schemas.microsoft.com/office/drawing/2014/main" id="{C4EF4C54-81EE-471B-B70A-0820ACF2C8F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38" name="Text 6">
          <a:extLst>
            <a:ext uri="{FF2B5EF4-FFF2-40B4-BE49-F238E27FC236}">
              <a16:creationId xmlns:a16="http://schemas.microsoft.com/office/drawing/2014/main" id="{D38FD361-8AF2-4897-9775-6B0458C8F1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39" name="Text 3">
          <a:extLst>
            <a:ext uri="{FF2B5EF4-FFF2-40B4-BE49-F238E27FC236}">
              <a16:creationId xmlns:a16="http://schemas.microsoft.com/office/drawing/2014/main" id="{442EB316-310D-47EE-9CD2-7B3062B543F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40" name="Text 4">
          <a:extLst>
            <a:ext uri="{FF2B5EF4-FFF2-40B4-BE49-F238E27FC236}">
              <a16:creationId xmlns:a16="http://schemas.microsoft.com/office/drawing/2014/main" id="{C2B1D3B5-52FB-44DE-9E47-852FA447F55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41" name="Text 5">
          <a:extLst>
            <a:ext uri="{FF2B5EF4-FFF2-40B4-BE49-F238E27FC236}">
              <a16:creationId xmlns:a16="http://schemas.microsoft.com/office/drawing/2014/main" id="{F39ACF8F-7FDF-4FED-8E35-20B9FE7FFC3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42" name="Text 6">
          <a:extLst>
            <a:ext uri="{FF2B5EF4-FFF2-40B4-BE49-F238E27FC236}">
              <a16:creationId xmlns:a16="http://schemas.microsoft.com/office/drawing/2014/main" id="{0BED8064-C6D9-4A02-A531-EB65FFBA93D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75" name="Text 10">
          <a:extLst>
            <a:ext uri="{FF2B5EF4-FFF2-40B4-BE49-F238E27FC236}">
              <a16:creationId xmlns:a16="http://schemas.microsoft.com/office/drawing/2014/main" id="{0604609C-3A88-4EAD-9950-95C0C087C4F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44" name="Text 3">
          <a:extLst>
            <a:ext uri="{FF2B5EF4-FFF2-40B4-BE49-F238E27FC236}">
              <a16:creationId xmlns:a16="http://schemas.microsoft.com/office/drawing/2014/main" id="{96433CFB-CAC6-4D21-A71D-1AA5F4D1696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7845" name="Text 4">
          <a:extLst>
            <a:ext uri="{FF2B5EF4-FFF2-40B4-BE49-F238E27FC236}">
              <a16:creationId xmlns:a16="http://schemas.microsoft.com/office/drawing/2014/main" id="{4AD71820-CD17-4E37-9074-CC48E820074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46" name="Text 5">
          <a:extLst>
            <a:ext uri="{FF2B5EF4-FFF2-40B4-BE49-F238E27FC236}">
              <a16:creationId xmlns:a16="http://schemas.microsoft.com/office/drawing/2014/main" id="{DD430D2E-BDE5-41AB-BD19-A5734359531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47" name="Text 6">
          <a:extLst>
            <a:ext uri="{FF2B5EF4-FFF2-40B4-BE49-F238E27FC236}">
              <a16:creationId xmlns:a16="http://schemas.microsoft.com/office/drawing/2014/main" id="{7C32741F-0491-457F-A01E-9711995CB72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48" name="Text 3">
          <a:extLst>
            <a:ext uri="{FF2B5EF4-FFF2-40B4-BE49-F238E27FC236}">
              <a16:creationId xmlns:a16="http://schemas.microsoft.com/office/drawing/2014/main" id="{83A10539-A81A-4072-A716-A6AE903DB58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7849" name="Text 4">
          <a:extLst>
            <a:ext uri="{FF2B5EF4-FFF2-40B4-BE49-F238E27FC236}">
              <a16:creationId xmlns:a16="http://schemas.microsoft.com/office/drawing/2014/main" id="{632857CE-DA78-4E4A-A407-23F964542AB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0" name="Text 5">
          <a:extLst>
            <a:ext uri="{FF2B5EF4-FFF2-40B4-BE49-F238E27FC236}">
              <a16:creationId xmlns:a16="http://schemas.microsoft.com/office/drawing/2014/main" id="{F6D42B1F-BB21-4DB4-AEB9-CC0D311C1F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1" name="Text 6">
          <a:extLst>
            <a:ext uri="{FF2B5EF4-FFF2-40B4-BE49-F238E27FC236}">
              <a16:creationId xmlns:a16="http://schemas.microsoft.com/office/drawing/2014/main" id="{755F14A4-E427-4353-AB97-70214BBA876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2" name="Text 3">
          <a:extLst>
            <a:ext uri="{FF2B5EF4-FFF2-40B4-BE49-F238E27FC236}">
              <a16:creationId xmlns:a16="http://schemas.microsoft.com/office/drawing/2014/main" id="{8DB7A838-C3F2-4649-873E-E57D7FB3F51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7853" name="Text 4">
          <a:extLst>
            <a:ext uri="{FF2B5EF4-FFF2-40B4-BE49-F238E27FC236}">
              <a16:creationId xmlns:a16="http://schemas.microsoft.com/office/drawing/2014/main" id="{70C20272-08E7-4B8A-B0F0-A6EAD41F747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4" name="Text 5">
          <a:extLst>
            <a:ext uri="{FF2B5EF4-FFF2-40B4-BE49-F238E27FC236}">
              <a16:creationId xmlns:a16="http://schemas.microsoft.com/office/drawing/2014/main" id="{8287B84A-A6E5-4EAF-AF9C-904142C3ADE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5" name="Text 6">
          <a:extLst>
            <a:ext uri="{FF2B5EF4-FFF2-40B4-BE49-F238E27FC236}">
              <a16:creationId xmlns:a16="http://schemas.microsoft.com/office/drawing/2014/main" id="{20ADDE64-53D0-4417-A812-1754E022C02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6" name="Text 3">
          <a:extLst>
            <a:ext uri="{FF2B5EF4-FFF2-40B4-BE49-F238E27FC236}">
              <a16:creationId xmlns:a16="http://schemas.microsoft.com/office/drawing/2014/main" id="{AE94CC5B-72B6-4326-8129-A87D18B18D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7857" name="Text 4">
          <a:extLst>
            <a:ext uri="{FF2B5EF4-FFF2-40B4-BE49-F238E27FC236}">
              <a16:creationId xmlns:a16="http://schemas.microsoft.com/office/drawing/2014/main" id="{AE44B49A-FAA4-4042-A497-806A7C8C00C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8" name="Text 5">
          <a:extLst>
            <a:ext uri="{FF2B5EF4-FFF2-40B4-BE49-F238E27FC236}">
              <a16:creationId xmlns:a16="http://schemas.microsoft.com/office/drawing/2014/main" id="{891E822A-73EA-4BFE-8D80-651A077A97D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59" name="Text 6">
          <a:extLst>
            <a:ext uri="{FF2B5EF4-FFF2-40B4-BE49-F238E27FC236}">
              <a16:creationId xmlns:a16="http://schemas.microsoft.com/office/drawing/2014/main" id="{AFA68A95-ECF0-461C-9873-6769A2E00C1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60" name="Text 3">
          <a:extLst>
            <a:ext uri="{FF2B5EF4-FFF2-40B4-BE49-F238E27FC236}">
              <a16:creationId xmlns:a16="http://schemas.microsoft.com/office/drawing/2014/main" id="{C631E547-3FDD-47EB-B580-CCFA37D8063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61" name="Text 4">
          <a:extLst>
            <a:ext uri="{FF2B5EF4-FFF2-40B4-BE49-F238E27FC236}">
              <a16:creationId xmlns:a16="http://schemas.microsoft.com/office/drawing/2014/main" id="{F9D9961F-36DA-46B8-92CF-B439B75EEE1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62" name="Text 5">
          <a:extLst>
            <a:ext uri="{FF2B5EF4-FFF2-40B4-BE49-F238E27FC236}">
              <a16:creationId xmlns:a16="http://schemas.microsoft.com/office/drawing/2014/main" id="{113C9C20-6C1E-4861-9104-DF177C43AED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63" name="Text 6">
          <a:extLst>
            <a:ext uri="{FF2B5EF4-FFF2-40B4-BE49-F238E27FC236}">
              <a16:creationId xmlns:a16="http://schemas.microsoft.com/office/drawing/2014/main" id="{96BB6D71-CCCF-4310-85A7-0B1E5EB2D29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696" name="Text 10">
          <a:extLst>
            <a:ext uri="{FF2B5EF4-FFF2-40B4-BE49-F238E27FC236}">
              <a16:creationId xmlns:a16="http://schemas.microsoft.com/office/drawing/2014/main" id="{968AB3E5-A3AF-4417-8715-E32123A3BD7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65" name="Text 3">
          <a:extLst>
            <a:ext uri="{FF2B5EF4-FFF2-40B4-BE49-F238E27FC236}">
              <a16:creationId xmlns:a16="http://schemas.microsoft.com/office/drawing/2014/main" id="{974F9CF4-1581-4877-806A-0ED695AC24A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66" name="Text 4">
          <a:extLst>
            <a:ext uri="{FF2B5EF4-FFF2-40B4-BE49-F238E27FC236}">
              <a16:creationId xmlns:a16="http://schemas.microsoft.com/office/drawing/2014/main" id="{BE7DECD6-730D-4367-A252-D631780E25B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67" name="Text 5">
          <a:extLst>
            <a:ext uri="{FF2B5EF4-FFF2-40B4-BE49-F238E27FC236}">
              <a16:creationId xmlns:a16="http://schemas.microsoft.com/office/drawing/2014/main" id="{5DDD0BBD-72A2-4979-93D3-42002ABA686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68" name="Text 6">
          <a:extLst>
            <a:ext uri="{FF2B5EF4-FFF2-40B4-BE49-F238E27FC236}">
              <a16:creationId xmlns:a16="http://schemas.microsoft.com/office/drawing/2014/main" id="{0C622E38-7ADC-420A-8DFE-8EC9AA69D67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01" name="Text 10">
          <a:extLst>
            <a:ext uri="{FF2B5EF4-FFF2-40B4-BE49-F238E27FC236}">
              <a16:creationId xmlns:a16="http://schemas.microsoft.com/office/drawing/2014/main" id="{62B179CD-0385-4B97-B753-6D4FB9E57CF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70" name="Text 3">
          <a:extLst>
            <a:ext uri="{FF2B5EF4-FFF2-40B4-BE49-F238E27FC236}">
              <a16:creationId xmlns:a16="http://schemas.microsoft.com/office/drawing/2014/main" id="{D879BCAA-6E3F-43F2-B236-679CCCE3574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71" name="Text 4">
          <a:extLst>
            <a:ext uri="{FF2B5EF4-FFF2-40B4-BE49-F238E27FC236}">
              <a16:creationId xmlns:a16="http://schemas.microsoft.com/office/drawing/2014/main" id="{76A9EF73-679D-4BC4-B989-EC48A8AF3B3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72" name="Text 5">
          <a:extLst>
            <a:ext uri="{FF2B5EF4-FFF2-40B4-BE49-F238E27FC236}">
              <a16:creationId xmlns:a16="http://schemas.microsoft.com/office/drawing/2014/main" id="{EF3E58C2-7823-4A6E-B3BC-4D8628A2872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73" name="Text 6">
          <a:extLst>
            <a:ext uri="{FF2B5EF4-FFF2-40B4-BE49-F238E27FC236}">
              <a16:creationId xmlns:a16="http://schemas.microsoft.com/office/drawing/2014/main" id="{8798D5C8-F592-4C76-97B8-184506159B5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06" name="Text 10">
          <a:extLst>
            <a:ext uri="{FF2B5EF4-FFF2-40B4-BE49-F238E27FC236}">
              <a16:creationId xmlns:a16="http://schemas.microsoft.com/office/drawing/2014/main" id="{AC55ACEF-99F2-4C8E-9654-1AA80A06D27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75" name="Text 3">
          <a:extLst>
            <a:ext uri="{FF2B5EF4-FFF2-40B4-BE49-F238E27FC236}">
              <a16:creationId xmlns:a16="http://schemas.microsoft.com/office/drawing/2014/main" id="{86BAA22C-B5CD-497C-8D93-0B2D11C716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76" name="Text 4">
          <a:extLst>
            <a:ext uri="{FF2B5EF4-FFF2-40B4-BE49-F238E27FC236}">
              <a16:creationId xmlns:a16="http://schemas.microsoft.com/office/drawing/2014/main" id="{61E0AC66-78F8-46F3-8133-21785EA6637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77" name="Text 5">
          <a:extLst>
            <a:ext uri="{FF2B5EF4-FFF2-40B4-BE49-F238E27FC236}">
              <a16:creationId xmlns:a16="http://schemas.microsoft.com/office/drawing/2014/main" id="{577B3450-5077-4753-A66E-54481D3F563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78" name="Text 6">
          <a:extLst>
            <a:ext uri="{FF2B5EF4-FFF2-40B4-BE49-F238E27FC236}">
              <a16:creationId xmlns:a16="http://schemas.microsoft.com/office/drawing/2014/main" id="{35717467-3E6E-46E8-9816-146F22E4EF3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11" name="Text 10">
          <a:extLst>
            <a:ext uri="{FF2B5EF4-FFF2-40B4-BE49-F238E27FC236}">
              <a16:creationId xmlns:a16="http://schemas.microsoft.com/office/drawing/2014/main" id="{0127FF0A-FF72-40AB-A445-2A3E9644155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880" name="Text 3">
          <a:extLst>
            <a:ext uri="{FF2B5EF4-FFF2-40B4-BE49-F238E27FC236}">
              <a16:creationId xmlns:a16="http://schemas.microsoft.com/office/drawing/2014/main" id="{A356FD35-1D21-4AB6-8E91-325805CE6DE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81" name="Text 4">
          <a:extLst>
            <a:ext uri="{FF2B5EF4-FFF2-40B4-BE49-F238E27FC236}">
              <a16:creationId xmlns:a16="http://schemas.microsoft.com/office/drawing/2014/main" id="{67D3D2E1-7863-4AC3-A460-6DE16805528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882" name="Text 5">
          <a:extLst>
            <a:ext uri="{FF2B5EF4-FFF2-40B4-BE49-F238E27FC236}">
              <a16:creationId xmlns:a16="http://schemas.microsoft.com/office/drawing/2014/main" id="{D8A2C11C-D9A4-4E99-95FA-D222537FB42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883" name="Text 6">
          <a:extLst>
            <a:ext uri="{FF2B5EF4-FFF2-40B4-BE49-F238E27FC236}">
              <a16:creationId xmlns:a16="http://schemas.microsoft.com/office/drawing/2014/main" id="{7661284B-CF13-4D57-B479-2C099ABEC32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16" name="Text 10">
          <a:extLst>
            <a:ext uri="{FF2B5EF4-FFF2-40B4-BE49-F238E27FC236}">
              <a16:creationId xmlns:a16="http://schemas.microsoft.com/office/drawing/2014/main" id="{4A66C352-7CE2-404F-A766-2D467745CB6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17" name="Text 10">
          <a:extLst>
            <a:ext uri="{FF2B5EF4-FFF2-40B4-BE49-F238E27FC236}">
              <a16:creationId xmlns:a16="http://schemas.microsoft.com/office/drawing/2014/main" id="{3D6F6BB5-7AEE-493E-A84E-871D1C6E6E9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18" name="Text 10">
          <a:extLst>
            <a:ext uri="{FF2B5EF4-FFF2-40B4-BE49-F238E27FC236}">
              <a16:creationId xmlns:a16="http://schemas.microsoft.com/office/drawing/2014/main" id="{D6285CBA-1339-4296-A196-B4C11B030F0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19" name="Text 10">
          <a:extLst>
            <a:ext uri="{FF2B5EF4-FFF2-40B4-BE49-F238E27FC236}">
              <a16:creationId xmlns:a16="http://schemas.microsoft.com/office/drawing/2014/main" id="{597E7853-592C-4DA7-885E-8108BC0D594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0" name="Text 10">
          <a:extLst>
            <a:ext uri="{FF2B5EF4-FFF2-40B4-BE49-F238E27FC236}">
              <a16:creationId xmlns:a16="http://schemas.microsoft.com/office/drawing/2014/main" id="{B40A71AB-5826-4A76-A02E-5FCF6261C76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1" name="Text 10">
          <a:extLst>
            <a:ext uri="{FF2B5EF4-FFF2-40B4-BE49-F238E27FC236}">
              <a16:creationId xmlns:a16="http://schemas.microsoft.com/office/drawing/2014/main" id="{09EFC6A2-0C69-46EC-9F33-FAF7218AD65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2" name="Text 10">
          <a:extLst>
            <a:ext uri="{FF2B5EF4-FFF2-40B4-BE49-F238E27FC236}">
              <a16:creationId xmlns:a16="http://schemas.microsoft.com/office/drawing/2014/main" id="{B358D52E-4394-473B-9602-1E1BF4C7759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3" name="Text 10">
          <a:extLst>
            <a:ext uri="{FF2B5EF4-FFF2-40B4-BE49-F238E27FC236}">
              <a16:creationId xmlns:a16="http://schemas.microsoft.com/office/drawing/2014/main" id="{668DB316-C0E7-4330-84C8-B6F0AFE687A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4" name="Text 10">
          <a:extLst>
            <a:ext uri="{FF2B5EF4-FFF2-40B4-BE49-F238E27FC236}">
              <a16:creationId xmlns:a16="http://schemas.microsoft.com/office/drawing/2014/main" id="{E8BBDDC0-E43F-4DDB-97FC-5DB3F7D3784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5" name="Text 10">
          <a:extLst>
            <a:ext uri="{FF2B5EF4-FFF2-40B4-BE49-F238E27FC236}">
              <a16:creationId xmlns:a16="http://schemas.microsoft.com/office/drawing/2014/main" id="{8EEE55C0-615D-40AC-B797-034900A5797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6" name="Text 10">
          <a:extLst>
            <a:ext uri="{FF2B5EF4-FFF2-40B4-BE49-F238E27FC236}">
              <a16:creationId xmlns:a16="http://schemas.microsoft.com/office/drawing/2014/main" id="{17B280FC-BCDE-4BA5-BAF3-3511CBE1CFE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552450</xdr:colOff>
      <xdr:row>26</xdr:row>
      <xdr:rowOff>0</xdr:rowOff>
    </xdr:from>
    <xdr:to>
      <xdr:col>12</xdr:col>
      <xdr:colOff>704850</xdr:colOff>
      <xdr:row>26</xdr:row>
      <xdr:rowOff>0</xdr:rowOff>
    </xdr:to>
    <xdr:sp macro="" textlink="">
      <xdr:nvSpPr>
        <xdr:cNvPr id="533" name="Text Box 546">
          <a:extLst>
            <a:ext uri="{FF2B5EF4-FFF2-40B4-BE49-F238E27FC236}">
              <a16:creationId xmlns:a16="http://schemas.microsoft.com/office/drawing/2014/main" id="{76C67903-4B5F-4183-A7B0-5E88A9278796}"/>
            </a:ext>
          </a:extLst>
        </xdr:cNvPr>
        <xdr:cNvSpPr txBox="1">
          <a:spLocks noChangeArrowheads="1"/>
        </xdr:cNvSpPr>
      </xdr:nvSpPr>
      <xdr:spPr bwMode="auto">
        <a:xfrm>
          <a:off x="10172700" y="7362825"/>
          <a:ext cx="1714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cs typeface="EucrosiaUPC"/>
            </a:rPr>
            <a:t>/</a:t>
          </a:r>
          <a:endParaRPr lang="th-TH"/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8" name="Text 10">
          <a:extLst>
            <a:ext uri="{FF2B5EF4-FFF2-40B4-BE49-F238E27FC236}">
              <a16:creationId xmlns:a16="http://schemas.microsoft.com/office/drawing/2014/main" id="{CCC0C986-0D5A-4461-B266-4DA7AFEF9F8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29" name="Text 10">
          <a:extLst>
            <a:ext uri="{FF2B5EF4-FFF2-40B4-BE49-F238E27FC236}">
              <a16:creationId xmlns:a16="http://schemas.microsoft.com/office/drawing/2014/main" id="{727BD181-6E8E-4B54-8CD9-92C5D14A7C2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0" name="Text 10">
          <a:extLst>
            <a:ext uri="{FF2B5EF4-FFF2-40B4-BE49-F238E27FC236}">
              <a16:creationId xmlns:a16="http://schemas.microsoft.com/office/drawing/2014/main" id="{59693588-D949-4971-9ECF-144736F92F7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1" name="Text 10">
          <a:extLst>
            <a:ext uri="{FF2B5EF4-FFF2-40B4-BE49-F238E27FC236}">
              <a16:creationId xmlns:a16="http://schemas.microsoft.com/office/drawing/2014/main" id="{055FC385-AF80-4B06-B9EC-8DA1E2FBFE7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2" name="Text 10">
          <a:extLst>
            <a:ext uri="{FF2B5EF4-FFF2-40B4-BE49-F238E27FC236}">
              <a16:creationId xmlns:a16="http://schemas.microsoft.com/office/drawing/2014/main" id="{2954734C-02B6-4E6A-BA29-68D2D535840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3" name="Text 10">
          <a:extLst>
            <a:ext uri="{FF2B5EF4-FFF2-40B4-BE49-F238E27FC236}">
              <a16:creationId xmlns:a16="http://schemas.microsoft.com/office/drawing/2014/main" id="{838CD0D8-173B-418F-8655-354B2874B46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4" name="Text 10">
          <a:extLst>
            <a:ext uri="{FF2B5EF4-FFF2-40B4-BE49-F238E27FC236}">
              <a16:creationId xmlns:a16="http://schemas.microsoft.com/office/drawing/2014/main" id="{5E6FBD82-46D0-4DDE-8E22-E79BBCF36FE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5" name="Text 10">
          <a:extLst>
            <a:ext uri="{FF2B5EF4-FFF2-40B4-BE49-F238E27FC236}">
              <a16:creationId xmlns:a16="http://schemas.microsoft.com/office/drawing/2014/main" id="{D623C950-D497-4CBF-B0D8-C3CAE4F9F7C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6" name="Text 10">
          <a:extLst>
            <a:ext uri="{FF2B5EF4-FFF2-40B4-BE49-F238E27FC236}">
              <a16:creationId xmlns:a16="http://schemas.microsoft.com/office/drawing/2014/main" id="{4404D0F8-9F43-432F-8C38-F644BF984B7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7" name="Text 10">
          <a:extLst>
            <a:ext uri="{FF2B5EF4-FFF2-40B4-BE49-F238E27FC236}">
              <a16:creationId xmlns:a16="http://schemas.microsoft.com/office/drawing/2014/main" id="{63B0D280-C45A-4E49-B374-98C841C8695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8" name="Text 10">
          <a:extLst>
            <a:ext uri="{FF2B5EF4-FFF2-40B4-BE49-F238E27FC236}">
              <a16:creationId xmlns:a16="http://schemas.microsoft.com/office/drawing/2014/main" id="{907F746D-8161-4B1F-95AE-6CAD302529F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39" name="Text 10">
          <a:extLst>
            <a:ext uri="{FF2B5EF4-FFF2-40B4-BE49-F238E27FC236}">
              <a16:creationId xmlns:a16="http://schemas.microsoft.com/office/drawing/2014/main" id="{CC9934C9-210B-4A2B-BA5B-CDE5CB66225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08" name="Text 3">
          <a:extLst>
            <a:ext uri="{FF2B5EF4-FFF2-40B4-BE49-F238E27FC236}">
              <a16:creationId xmlns:a16="http://schemas.microsoft.com/office/drawing/2014/main" id="{4FB08411-6711-4D0A-9A5C-39CE618B6BA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09" name="Text 4">
          <a:extLst>
            <a:ext uri="{FF2B5EF4-FFF2-40B4-BE49-F238E27FC236}">
              <a16:creationId xmlns:a16="http://schemas.microsoft.com/office/drawing/2014/main" id="{BD04DC62-0B28-43CA-A17F-B2091404DDD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10" name="Text 5">
          <a:extLst>
            <a:ext uri="{FF2B5EF4-FFF2-40B4-BE49-F238E27FC236}">
              <a16:creationId xmlns:a16="http://schemas.microsoft.com/office/drawing/2014/main" id="{557C6B5A-051E-4A2A-BCB0-2531BD5011D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11" name="Text 6">
          <a:extLst>
            <a:ext uri="{FF2B5EF4-FFF2-40B4-BE49-F238E27FC236}">
              <a16:creationId xmlns:a16="http://schemas.microsoft.com/office/drawing/2014/main" id="{43A2E32E-866D-4AF0-B4C1-F1783819DC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12" name="Text 3">
          <a:extLst>
            <a:ext uri="{FF2B5EF4-FFF2-40B4-BE49-F238E27FC236}">
              <a16:creationId xmlns:a16="http://schemas.microsoft.com/office/drawing/2014/main" id="{BFD409E7-19AB-4E20-A606-5005DD2F3DE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13" name="Text 4">
          <a:extLst>
            <a:ext uri="{FF2B5EF4-FFF2-40B4-BE49-F238E27FC236}">
              <a16:creationId xmlns:a16="http://schemas.microsoft.com/office/drawing/2014/main" id="{0CE32617-7B0D-48ED-9C8F-FB7CCB48FA0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14" name="Text 5">
          <a:extLst>
            <a:ext uri="{FF2B5EF4-FFF2-40B4-BE49-F238E27FC236}">
              <a16:creationId xmlns:a16="http://schemas.microsoft.com/office/drawing/2014/main" id="{4ACAF6F7-DC54-48C3-B0FF-F392FB1A1D2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15" name="Text 6">
          <a:extLst>
            <a:ext uri="{FF2B5EF4-FFF2-40B4-BE49-F238E27FC236}">
              <a16:creationId xmlns:a16="http://schemas.microsoft.com/office/drawing/2014/main" id="{08268053-8531-416C-8DED-714DEC9CC89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48" name="Text 10">
          <a:extLst>
            <a:ext uri="{FF2B5EF4-FFF2-40B4-BE49-F238E27FC236}">
              <a16:creationId xmlns:a16="http://schemas.microsoft.com/office/drawing/2014/main" id="{2BA9A392-3663-4237-9B44-82C194C7408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17" name="Text 3">
          <a:extLst>
            <a:ext uri="{FF2B5EF4-FFF2-40B4-BE49-F238E27FC236}">
              <a16:creationId xmlns:a16="http://schemas.microsoft.com/office/drawing/2014/main" id="{804356CA-4AC3-4A8E-8A9B-3619197BAAC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18" name="Text 4">
          <a:extLst>
            <a:ext uri="{FF2B5EF4-FFF2-40B4-BE49-F238E27FC236}">
              <a16:creationId xmlns:a16="http://schemas.microsoft.com/office/drawing/2014/main" id="{A5467253-7DFA-4C05-9813-51F5D912D92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19" name="Text 5">
          <a:extLst>
            <a:ext uri="{FF2B5EF4-FFF2-40B4-BE49-F238E27FC236}">
              <a16:creationId xmlns:a16="http://schemas.microsoft.com/office/drawing/2014/main" id="{928065B7-CBF2-44ED-943D-AAB50FC0D05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20" name="Text 6">
          <a:extLst>
            <a:ext uri="{FF2B5EF4-FFF2-40B4-BE49-F238E27FC236}">
              <a16:creationId xmlns:a16="http://schemas.microsoft.com/office/drawing/2014/main" id="{C97798F5-EC9F-400C-A294-B81844903ED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21" name="Text 3">
          <a:extLst>
            <a:ext uri="{FF2B5EF4-FFF2-40B4-BE49-F238E27FC236}">
              <a16:creationId xmlns:a16="http://schemas.microsoft.com/office/drawing/2014/main" id="{8C8F26BC-F023-4CD8-B1C7-335A5DB513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22" name="Text 4">
          <a:extLst>
            <a:ext uri="{FF2B5EF4-FFF2-40B4-BE49-F238E27FC236}">
              <a16:creationId xmlns:a16="http://schemas.microsoft.com/office/drawing/2014/main" id="{76C82D98-98FD-4DE5-B01A-DFDB6B5ABEF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23" name="Text 5">
          <a:extLst>
            <a:ext uri="{FF2B5EF4-FFF2-40B4-BE49-F238E27FC236}">
              <a16:creationId xmlns:a16="http://schemas.microsoft.com/office/drawing/2014/main" id="{01A2C588-B053-4327-A40F-5690F011002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24" name="Text 6">
          <a:extLst>
            <a:ext uri="{FF2B5EF4-FFF2-40B4-BE49-F238E27FC236}">
              <a16:creationId xmlns:a16="http://schemas.microsoft.com/office/drawing/2014/main" id="{87526CEB-30AB-436E-9A55-AC2A2291DB7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57" name="Text 10">
          <a:extLst>
            <a:ext uri="{FF2B5EF4-FFF2-40B4-BE49-F238E27FC236}">
              <a16:creationId xmlns:a16="http://schemas.microsoft.com/office/drawing/2014/main" id="{3FC8E1B7-F176-4853-AC0F-6FD21729EDF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26" name="Text 3">
          <a:extLst>
            <a:ext uri="{FF2B5EF4-FFF2-40B4-BE49-F238E27FC236}">
              <a16:creationId xmlns:a16="http://schemas.microsoft.com/office/drawing/2014/main" id="{1F2FCF25-1291-4A3C-90EF-5B8DCFAA4D3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27" name="Text 4">
          <a:extLst>
            <a:ext uri="{FF2B5EF4-FFF2-40B4-BE49-F238E27FC236}">
              <a16:creationId xmlns:a16="http://schemas.microsoft.com/office/drawing/2014/main" id="{1D34945B-065E-421C-9813-CF6648CFEF4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28" name="Text 5">
          <a:extLst>
            <a:ext uri="{FF2B5EF4-FFF2-40B4-BE49-F238E27FC236}">
              <a16:creationId xmlns:a16="http://schemas.microsoft.com/office/drawing/2014/main" id="{52FEAC46-A04B-4A6B-ABC9-C9B31A13273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29" name="Text 6">
          <a:extLst>
            <a:ext uri="{FF2B5EF4-FFF2-40B4-BE49-F238E27FC236}">
              <a16:creationId xmlns:a16="http://schemas.microsoft.com/office/drawing/2014/main" id="{5FA91DF8-7733-4F94-AA54-E2335F5A5F8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30" name="Text 3">
          <a:extLst>
            <a:ext uri="{FF2B5EF4-FFF2-40B4-BE49-F238E27FC236}">
              <a16:creationId xmlns:a16="http://schemas.microsoft.com/office/drawing/2014/main" id="{696A28BB-52A5-484F-8C57-BB04A30833A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31" name="Text 4">
          <a:extLst>
            <a:ext uri="{FF2B5EF4-FFF2-40B4-BE49-F238E27FC236}">
              <a16:creationId xmlns:a16="http://schemas.microsoft.com/office/drawing/2014/main" id="{AAF9A026-25E5-4A39-A2A2-3F4D7DA0193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32" name="Text 5">
          <a:extLst>
            <a:ext uri="{FF2B5EF4-FFF2-40B4-BE49-F238E27FC236}">
              <a16:creationId xmlns:a16="http://schemas.microsoft.com/office/drawing/2014/main" id="{A4E4B9C1-EE6B-4D8A-805F-1CE34456C43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33" name="Text 6">
          <a:extLst>
            <a:ext uri="{FF2B5EF4-FFF2-40B4-BE49-F238E27FC236}">
              <a16:creationId xmlns:a16="http://schemas.microsoft.com/office/drawing/2014/main" id="{4E4CF6C6-9624-4178-99B1-2500E5BB326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66" name="Text 10">
          <a:extLst>
            <a:ext uri="{FF2B5EF4-FFF2-40B4-BE49-F238E27FC236}">
              <a16:creationId xmlns:a16="http://schemas.microsoft.com/office/drawing/2014/main" id="{C09C3CF2-3878-4402-BF9F-DCCAFF73405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35" name="Text 3">
          <a:extLst>
            <a:ext uri="{FF2B5EF4-FFF2-40B4-BE49-F238E27FC236}">
              <a16:creationId xmlns:a16="http://schemas.microsoft.com/office/drawing/2014/main" id="{C1D75B2D-23EE-4160-BE9D-7F532E1BB5C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36" name="Text 4">
          <a:extLst>
            <a:ext uri="{FF2B5EF4-FFF2-40B4-BE49-F238E27FC236}">
              <a16:creationId xmlns:a16="http://schemas.microsoft.com/office/drawing/2014/main" id="{D521489E-8858-4022-8CF2-E3C8D209010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37" name="Text 5">
          <a:extLst>
            <a:ext uri="{FF2B5EF4-FFF2-40B4-BE49-F238E27FC236}">
              <a16:creationId xmlns:a16="http://schemas.microsoft.com/office/drawing/2014/main" id="{5FC00C6F-EC7F-4BD8-AA30-DA003EC30A9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38" name="Text 6">
          <a:extLst>
            <a:ext uri="{FF2B5EF4-FFF2-40B4-BE49-F238E27FC236}">
              <a16:creationId xmlns:a16="http://schemas.microsoft.com/office/drawing/2014/main" id="{04053B59-DF15-4926-9247-C887EEB86FE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39" name="Text 3">
          <a:extLst>
            <a:ext uri="{FF2B5EF4-FFF2-40B4-BE49-F238E27FC236}">
              <a16:creationId xmlns:a16="http://schemas.microsoft.com/office/drawing/2014/main" id="{A90D34C0-8DEB-417B-876D-CAFC3188D50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40" name="Text 4">
          <a:extLst>
            <a:ext uri="{FF2B5EF4-FFF2-40B4-BE49-F238E27FC236}">
              <a16:creationId xmlns:a16="http://schemas.microsoft.com/office/drawing/2014/main" id="{BDB855DA-F73A-490D-89EE-585DF5BB704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41" name="Text 5">
          <a:extLst>
            <a:ext uri="{FF2B5EF4-FFF2-40B4-BE49-F238E27FC236}">
              <a16:creationId xmlns:a16="http://schemas.microsoft.com/office/drawing/2014/main" id="{09784F3C-9D40-4F79-948B-92A6D3409BA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42" name="Text 6">
          <a:extLst>
            <a:ext uri="{FF2B5EF4-FFF2-40B4-BE49-F238E27FC236}">
              <a16:creationId xmlns:a16="http://schemas.microsoft.com/office/drawing/2014/main" id="{74849D39-BC54-4ABE-944F-F6996C729F8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75" name="Text 10">
          <a:extLst>
            <a:ext uri="{FF2B5EF4-FFF2-40B4-BE49-F238E27FC236}">
              <a16:creationId xmlns:a16="http://schemas.microsoft.com/office/drawing/2014/main" id="{D5288E07-EF1E-49B2-842D-ECBC015142E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44" name="Text 3">
          <a:extLst>
            <a:ext uri="{FF2B5EF4-FFF2-40B4-BE49-F238E27FC236}">
              <a16:creationId xmlns:a16="http://schemas.microsoft.com/office/drawing/2014/main" id="{C8094CBD-4682-4F5D-92FF-506BD3620A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45" name="Text 4">
          <a:extLst>
            <a:ext uri="{FF2B5EF4-FFF2-40B4-BE49-F238E27FC236}">
              <a16:creationId xmlns:a16="http://schemas.microsoft.com/office/drawing/2014/main" id="{8E698698-4A03-4B51-BBAC-2A2BD36D886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46" name="Text 5">
          <a:extLst>
            <a:ext uri="{FF2B5EF4-FFF2-40B4-BE49-F238E27FC236}">
              <a16:creationId xmlns:a16="http://schemas.microsoft.com/office/drawing/2014/main" id="{CD584A0D-48B0-4FEE-9993-0C77BD971DF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47" name="Text 6">
          <a:extLst>
            <a:ext uri="{FF2B5EF4-FFF2-40B4-BE49-F238E27FC236}">
              <a16:creationId xmlns:a16="http://schemas.microsoft.com/office/drawing/2014/main" id="{C4B30405-96F4-45B9-A120-3FC84B7D9F7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48" name="Text 3">
          <a:extLst>
            <a:ext uri="{FF2B5EF4-FFF2-40B4-BE49-F238E27FC236}">
              <a16:creationId xmlns:a16="http://schemas.microsoft.com/office/drawing/2014/main" id="{8CB65891-63C5-4BED-9394-95FDD6E16D8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49" name="Text 4">
          <a:extLst>
            <a:ext uri="{FF2B5EF4-FFF2-40B4-BE49-F238E27FC236}">
              <a16:creationId xmlns:a16="http://schemas.microsoft.com/office/drawing/2014/main" id="{3C27A2EC-278A-4D88-9809-B71FBC1154B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50" name="Text 5">
          <a:extLst>
            <a:ext uri="{FF2B5EF4-FFF2-40B4-BE49-F238E27FC236}">
              <a16:creationId xmlns:a16="http://schemas.microsoft.com/office/drawing/2014/main" id="{EF6CC06F-F833-465C-BED3-F992AC1E239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51" name="Text 6">
          <a:extLst>
            <a:ext uri="{FF2B5EF4-FFF2-40B4-BE49-F238E27FC236}">
              <a16:creationId xmlns:a16="http://schemas.microsoft.com/office/drawing/2014/main" id="{1BBA691F-5A04-4982-9756-01CF8DB7C61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84" name="Text 10">
          <a:extLst>
            <a:ext uri="{FF2B5EF4-FFF2-40B4-BE49-F238E27FC236}">
              <a16:creationId xmlns:a16="http://schemas.microsoft.com/office/drawing/2014/main" id="{0C68CC22-6CE4-4D14-834F-9298B42FCB1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85" name="Text 10">
          <a:extLst>
            <a:ext uri="{FF2B5EF4-FFF2-40B4-BE49-F238E27FC236}">
              <a16:creationId xmlns:a16="http://schemas.microsoft.com/office/drawing/2014/main" id="{698C3106-D111-4323-B5A9-CB91FA4B1BA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86" name="Text 10">
          <a:extLst>
            <a:ext uri="{FF2B5EF4-FFF2-40B4-BE49-F238E27FC236}">
              <a16:creationId xmlns:a16="http://schemas.microsoft.com/office/drawing/2014/main" id="{1C0F45D2-8123-4D5E-B1F3-56C8D8DC04E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87" name="Text 10">
          <a:extLst>
            <a:ext uri="{FF2B5EF4-FFF2-40B4-BE49-F238E27FC236}">
              <a16:creationId xmlns:a16="http://schemas.microsoft.com/office/drawing/2014/main" id="{06479100-2893-4B91-AAAA-31D5F93D5AD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88" name="Text 10">
          <a:extLst>
            <a:ext uri="{FF2B5EF4-FFF2-40B4-BE49-F238E27FC236}">
              <a16:creationId xmlns:a16="http://schemas.microsoft.com/office/drawing/2014/main" id="{E206F496-1750-4361-9852-3518DCEDD48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89" name="Text 10">
          <a:extLst>
            <a:ext uri="{FF2B5EF4-FFF2-40B4-BE49-F238E27FC236}">
              <a16:creationId xmlns:a16="http://schemas.microsoft.com/office/drawing/2014/main" id="{D0EB900A-009E-451F-B163-B01A4C3677E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0" name="Text 10">
          <a:extLst>
            <a:ext uri="{FF2B5EF4-FFF2-40B4-BE49-F238E27FC236}">
              <a16:creationId xmlns:a16="http://schemas.microsoft.com/office/drawing/2014/main" id="{7ED2FB48-A1F3-43D4-BEFD-3B70BE012CB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1" name="Text 10">
          <a:extLst>
            <a:ext uri="{FF2B5EF4-FFF2-40B4-BE49-F238E27FC236}">
              <a16:creationId xmlns:a16="http://schemas.microsoft.com/office/drawing/2014/main" id="{2D5AF1E8-847B-43A7-B701-612D7966A2C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2" name="Text 10">
          <a:extLst>
            <a:ext uri="{FF2B5EF4-FFF2-40B4-BE49-F238E27FC236}">
              <a16:creationId xmlns:a16="http://schemas.microsoft.com/office/drawing/2014/main" id="{88BDD307-2F73-46B1-9891-64736C024D4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3" name="Text 10">
          <a:extLst>
            <a:ext uri="{FF2B5EF4-FFF2-40B4-BE49-F238E27FC236}">
              <a16:creationId xmlns:a16="http://schemas.microsoft.com/office/drawing/2014/main" id="{8D4CCB3A-B0BA-4CA2-8D47-1096499835B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4" name="Text 10">
          <a:extLst>
            <a:ext uri="{FF2B5EF4-FFF2-40B4-BE49-F238E27FC236}">
              <a16:creationId xmlns:a16="http://schemas.microsoft.com/office/drawing/2014/main" id="{21801189-C82E-448C-9967-AC5FF3B6644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5" name="Text 10">
          <a:extLst>
            <a:ext uri="{FF2B5EF4-FFF2-40B4-BE49-F238E27FC236}">
              <a16:creationId xmlns:a16="http://schemas.microsoft.com/office/drawing/2014/main" id="{F2DEAD08-2AE8-4E28-948F-CAB5064EEBA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6" name="Text 10">
          <a:extLst>
            <a:ext uri="{FF2B5EF4-FFF2-40B4-BE49-F238E27FC236}">
              <a16:creationId xmlns:a16="http://schemas.microsoft.com/office/drawing/2014/main" id="{212B5952-551D-4A0C-ADBE-FF9CD65B6AC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7" name="Text 10">
          <a:extLst>
            <a:ext uri="{FF2B5EF4-FFF2-40B4-BE49-F238E27FC236}">
              <a16:creationId xmlns:a16="http://schemas.microsoft.com/office/drawing/2014/main" id="{F92D94DD-FBE2-42A5-8269-805073BF273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8" name="Text 10">
          <a:extLst>
            <a:ext uri="{FF2B5EF4-FFF2-40B4-BE49-F238E27FC236}">
              <a16:creationId xmlns:a16="http://schemas.microsoft.com/office/drawing/2014/main" id="{6142402E-3023-475E-BAD9-090834DFE97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799" name="Text 10">
          <a:extLst>
            <a:ext uri="{FF2B5EF4-FFF2-40B4-BE49-F238E27FC236}">
              <a16:creationId xmlns:a16="http://schemas.microsoft.com/office/drawing/2014/main" id="{1A259EF6-24AB-4BD1-BB46-498CC08256E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00" name="Text 10">
          <a:extLst>
            <a:ext uri="{FF2B5EF4-FFF2-40B4-BE49-F238E27FC236}">
              <a16:creationId xmlns:a16="http://schemas.microsoft.com/office/drawing/2014/main" id="{F95887EA-8278-46A3-B3DF-A575EE40225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01" name="Text 10">
          <a:extLst>
            <a:ext uri="{FF2B5EF4-FFF2-40B4-BE49-F238E27FC236}">
              <a16:creationId xmlns:a16="http://schemas.microsoft.com/office/drawing/2014/main" id="{BAB9FC5F-2F8C-4071-B271-DADF51B1ED3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02" name="Text 10">
          <a:extLst>
            <a:ext uri="{FF2B5EF4-FFF2-40B4-BE49-F238E27FC236}">
              <a16:creationId xmlns:a16="http://schemas.microsoft.com/office/drawing/2014/main" id="{CFC7ED64-3E5B-4995-82AD-196B86D4444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03" name="Text 10">
          <a:extLst>
            <a:ext uri="{FF2B5EF4-FFF2-40B4-BE49-F238E27FC236}">
              <a16:creationId xmlns:a16="http://schemas.microsoft.com/office/drawing/2014/main" id="{0A7142EA-0A12-4289-8E9A-CBB9B8E7174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72" name="Text 3">
          <a:extLst>
            <a:ext uri="{FF2B5EF4-FFF2-40B4-BE49-F238E27FC236}">
              <a16:creationId xmlns:a16="http://schemas.microsoft.com/office/drawing/2014/main" id="{7E560A64-82B6-4740-9C8D-1FDA4F5FBDE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73" name="Text 4">
          <a:extLst>
            <a:ext uri="{FF2B5EF4-FFF2-40B4-BE49-F238E27FC236}">
              <a16:creationId xmlns:a16="http://schemas.microsoft.com/office/drawing/2014/main" id="{9DD319C2-04A6-4B80-BECB-6228342B991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74" name="Text 5">
          <a:extLst>
            <a:ext uri="{FF2B5EF4-FFF2-40B4-BE49-F238E27FC236}">
              <a16:creationId xmlns:a16="http://schemas.microsoft.com/office/drawing/2014/main" id="{8F86E5B7-ABDB-4535-9D93-9918A089432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75" name="Text 6">
          <a:extLst>
            <a:ext uri="{FF2B5EF4-FFF2-40B4-BE49-F238E27FC236}">
              <a16:creationId xmlns:a16="http://schemas.microsoft.com/office/drawing/2014/main" id="{A91C60E1-743F-458D-92D5-A3BE6922471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08" name="Text 10">
          <a:extLst>
            <a:ext uri="{FF2B5EF4-FFF2-40B4-BE49-F238E27FC236}">
              <a16:creationId xmlns:a16="http://schemas.microsoft.com/office/drawing/2014/main" id="{13FA9F0D-6467-40CC-8B1A-B705673B208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77" name="Text 3">
          <a:extLst>
            <a:ext uri="{FF2B5EF4-FFF2-40B4-BE49-F238E27FC236}">
              <a16:creationId xmlns:a16="http://schemas.microsoft.com/office/drawing/2014/main" id="{FD47A50B-6175-42A8-8668-89B91AD29F6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78" name="Text 4">
          <a:extLst>
            <a:ext uri="{FF2B5EF4-FFF2-40B4-BE49-F238E27FC236}">
              <a16:creationId xmlns:a16="http://schemas.microsoft.com/office/drawing/2014/main" id="{9956EE15-1641-4328-B9E7-75A65FBB3CE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79" name="Text 5">
          <a:extLst>
            <a:ext uri="{FF2B5EF4-FFF2-40B4-BE49-F238E27FC236}">
              <a16:creationId xmlns:a16="http://schemas.microsoft.com/office/drawing/2014/main" id="{28D9A207-79D7-430F-956B-3E05DEE0E36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80" name="Text 6">
          <a:extLst>
            <a:ext uri="{FF2B5EF4-FFF2-40B4-BE49-F238E27FC236}">
              <a16:creationId xmlns:a16="http://schemas.microsoft.com/office/drawing/2014/main" id="{84957568-B9C2-4B14-88EC-EA591BD1EC8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13" name="Text 10">
          <a:extLst>
            <a:ext uri="{FF2B5EF4-FFF2-40B4-BE49-F238E27FC236}">
              <a16:creationId xmlns:a16="http://schemas.microsoft.com/office/drawing/2014/main" id="{906334F5-15B4-45BB-8ABF-5DAB96611BF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82" name="Text 3">
          <a:extLst>
            <a:ext uri="{FF2B5EF4-FFF2-40B4-BE49-F238E27FC236}">
              <a16:creationId xmlns:a16="http://schemas.microsoft.com/office/drawing/2014/main" id="{CA234B0B-647D-4C81-9A10-CC783CE2291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83" name="Text 4">
          <a:extLst>
            <a:ext uri="{FF2B5EF4-FFF2-40B4-BE49-F238E27FC236}">
              <a16:creationId xmlns:a16="http://schemas.microsoft.com/office/drawing/2014/main" id="{A044BA6F-8A09-4240-B881-8034987D4FE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84" name="Text 5">
          <a:extLst>
            <a:ext uri="{FF2B5EF4-FFF2-40B4-BE49-F238E27FC236}">
              <a16:creationId xmlns:a16="http://schemas.microsoft.com/office/drawing/2014/main" id="{C2957372-DCB9-4308-9B4B-C3946527605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85" name="Text 6">
          <a:extLst>
            <a:ext uri="{FF2B5EF4-FFF2-40B4-BE49-F238E27FC236}">
              <a16:creationId xmlns:a16="http://schemas.microsoft.com/office/drawing/2014/main" id="{3A1272F3-F434-4BD9-9222-05052B95DB0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18" name="Text 10">
          <a:extLst>
            <a:ext uri="{FF2B5EF4-FFF2-40B4-BE49-F238E27FC236}">
              <a16:creationId xmlns:a16="http://schemas.microsoft.com/office/drawing/2014/main" id="{A35DDE00-5AA0-4297-8F31-0429974B804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87" name="Text 3">
          <a:extLst>
            <a:ext uri="{FF2B5EF4-FFF2-40B4-BE49-F238E27FC236}">
              <a16:creationId xmlns:a16="http://schemas.microsoft.com/office/drawing/2014/main" id="{7BD73119-D203-4F12-9589-C27A5557B6F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88" name="Text 4">
          <a:extLst>
            <a:ext uri="{FF2B5EF4-FFF2-40B4-BE49-F238E27FC236}">
              <a16:creationId xmlns:a16="http://schemas.microsoft.com/office/drawing/2014/main" id="{663B0312-6E6A-4A82-92C8-F24A5B70554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89" name="Text 5">
          <a:extLst>
            <a:ext uri="{FF2B5EF4-FFF2-40B4-BE49-F238E27FC236}">
              <a16:creationId xmlns:a16="http://schemas.microsoft.com/office/drawing/2014/main" id="{7E160378-867F-461C-9A79-C7BEA1E5758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90" name="Text 6">
          <a:extLst>
            <a:ext uri="{FF2B5EF4-FFF2-40B4-BE49-F238E27FC236}">
              <a16:creationId xmlns:a16="http://schemas.microsoft.com/office/drawing/2014/main" id="{D49935F0-444E-4D74-A3C8-95F6703B509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23" name="Text 10">
          <a:extLst>
            <a:ext uri="{FF2B5EF4-FFF2-40B4-BE49-F238E27FC236}">
              <a16:creationId xmlns:a16="http://schemas.microsoft.com/office/drawing/2014/main" id="{AE9FE0F8-410E-433E-9C7B-16E8E1B517DA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92" name="Text 3">
          <a:extLst>
            <a:ext uri="{FF2B5EF4-FFF2-40B4-BE49-F238E27FC236}">
              <a16:creationId xmlns:a16="http://schemas.microsoft.com/office/drawing/2014/main" id="{4A10F8DD-8EF3-4CE1-8B14-6ECAFDD289D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93" name="Text 4">
          <a:extLst>
            <a:ext uri="{FF2B5EF4-FFF2-40B4-BE49-F238E27FC236}">
              <a16:creationId xmlns:a16="http://schemas.microsoft.com/office/drawing/2014/main" id="{2091F1C0-73A9-44F0-9698-D2A153F8F16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94" name="Text 5">
          <a:extLst>
            <a:ext uri="{FF2B5EF4-FFF2-40B4-BE49-F238E27FC236}">
              <a16:creationId xmlns:a16="http://schemas.microsoft.com/office/drawing/2014/main" id="{1DC51038-C6C4-49C4-A4AD-874DF408F91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95" name="Text 6">
          <a:extLst>
            <a:ext uri="{FF2B5EF4-FFF2-40B4-BE49-F238E27FC236}">
              <a16:creationId xmlns:a16="http://schemas.microsoft.com/office/drawing/2014/main" id="{20019324-26A9-4097-AEFA-FD2563EBC71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28" name="Text 10">
          <a:extLst>
            <a:ext uri="{FF2B5EF4-FFF2-40B4-BE49-F238E27FC236}">
              <a16:creationId xmlns:a16="http://schemas.microsoft.com/office/drawing/2014/main" id="{8044C7C3-2A42-4510-AA40-A966642655F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7997" name="Text 3">
          <a:extLst>
            <a:ext uri="{FF2B5EF4-FFF2-40B4-BE49-F238E27FC236}">
              <a16:creationId xmlns:a16="http://schemas.microsoft.com/office/drawing/2014/main" id="{C0085A83-BCE3-49D2-B539-433783057DA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7998" name="Text 4">
          <a:extLst>
            <a:ext uri="{FF2B5EF4-FFF2-40B4-BE49-F238E27FC236}">
              <a16:creationId xmlns:a16="http://schemas.microsoft.com/office/drawing/2014/main" id="{C576A794-EFC1-40CC-A017-CAD5906C4BB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7999" name="Text 5">
          <a:extLst>
            <a:ext uri="{FF2B5EF4-FFF2-40B4-BE49-F238E27FC236}">
              <a16:creationId xmlns:a16="http://schemas.microsoft.com/office/drawing/2014/main" id="{034D7AF4-9B45-4133-A569-D8741B4B59D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00" name="Text 6">
          <a:extLst>
            <a:ext uri="{FF2B5EF4-FFF2-40B4-BE49-F238E27FC236}">
              <a16:creationId xmlns:a16="http://schemas.microsoft.com/office/drawing/2014/main" id="{4986749D-8292-4A70-BF61-03F92954762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33" name="Text 10">
          <a:extLst>
            <a:ext uri="{FF2B5EF4-FFF2-40B4-BE49-F238E27FC236}">
              <a16:creationId xmlns:a16="http://schemas.microsoft.com/office/drawing/2014/main" id="{A4237EF4-8C0A-4D55-BF71-F24846C32FA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02" name="Text 3">
          <a:extLst>
            <a:ext uri="{FF2B5EF4-FFF2-40B4-BE49-F238E27FC236}">
              <a16:creationId xmlns:a16="http://schemas.microsoft.com/office/drawing/2014/main" id="{26E9D691-4D12-430A-BA58-B34C69AFC63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03" name="Text 4">
          <a:extLst>
            <a:ext uri="{FF2B5EF4-FFF2-40B4-BE49-F238E27FC236}">
              <a16:creationId xmlns:a16="http://schemas.microsoft.com/office/drawing/2014/main" id="{828C170F-E1C1-4411-B777-2D426A6E0D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04" name="Text 5">
          <a:extLst>
            <a:ext uri="{FF2B5EF4-FFF2-40B4-BE49-F238E27FC236}">
              <a16:creationId xmlns:a16="http://schemas.microsoft.com/office/drawing/2014/main" id="{A1B3A43D-A9E0-4EA3-ADC9-047782F2AA1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05" name="Text 6">
          <a:extLst>
            <a:ext uri="{FF2B5EF4-FFF2-40B4-BE49-F238E27FC236}">
              <a16:creationId xmlns:a16="http://schemas.microsoft.com/office/drawing/2014/main" id="{4F43A12B-8A02-4092-93FA-627A9BCA2E5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38" name="Text 10">
          <a:extLst>
            <a:ext uri="{FF2B5EF4-FFF2-40B4-BE49-F238E27FC236}">
              <a16:creationId xmlns:a16="http://schemas.microsoft.com/office/drawing/2014/main" id="{099DCF3D-17E9-4B93-8176-13F9DEED3DE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07" name="Text 3">
          <a:extLst>
            <a:ext uri="{FF2B5EF4-FFF2-40B4-BE49-F238E27FC236}">
              <a16:creationId xmlns:a16="http://schemas.microsoft.com/office/drawing/2014/main" id="{A6246A15-0673-40AD-866D-B7A35273FE1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08" name="Text 4">
          <a:extLst>
            <a:ext uri="{FF2B5EF4-FFF2-40B4-BE49-F238E27FC236}">
              <a16:creationId xmlns:a16="http://schemas.microsoft.com/office/drawing/2014/main" id="{EA39C36C-0BC8-453F-966A-13E6E0FB2B6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09" name="Text 5">
          <a:extLst>
            <a:ext uri="{FF2B5EF4-FFF2-40B4-BE49-F238E27FC236}">
              <a16:creationId xmlns:a16="http://schemas.microsoft.com/office/drawing/2014/main" id="{DAEDC17C-5957-4F43-9E50-5D97051E83C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10" name="Text 6">
          <a:extLst>
            <a:ext uri="{FF2B5EF4-FFF2-40B4-BE49-F238E27FC236}">
              <a16:creationId xmlns:a16="http://schemas.microsoft.com/office/drawing/2014/main" id="{5683FE94-759C-4776-8FE2-922CF0DA0F2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43" name="Text 10">
          <a:extLst>
            <a:ext uri="{FF2B5EF4-FFF2-40B4-BE49-F238E27FC236}">
              <a16:creationId xmlns:a16="http://schemas.microsoft.com/office/drawing/2014/main" id="{13E37D94-1A53-4954-8B9F-CF94CE35951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12" name="Text 3">
          <a:extLst>
            <a:ext uri="{FF2B5EF4-FFF2-40B4-BE49-F238E27FC236}">
              <a16:creationId xmlns:a16="http://schemas.microsoft.com/office/drawing/2014/main" id="{CDE8E63D-7BCE-4C04-9525-A4D7493EAA3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13" name="Text 4">
          <a:extLst>
            <a:ext uri="{FF2B5EF4-FFF2-40B4-BE49-F238E27FC236}">
              <a16:creationId xmlns:a16="http://schemas.microsoft.com/office/drawing/2014/main" id="{20B55CC0-EBF5-44CE-BFF7-CE3B7E79D4C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14" name="Text 5">
          <a:extLst>
            <a:ext uri="{FF2B5EF4-FFF2-40B4-BE49-F238E27FC236}">
              <a16:creationId xmlns:a16="http://schemas.microsoft.com/office/drawing/2014/main" id="{A67BDD12-705D-4892-B69D-41C8A66B7AC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15" name="Text 6">
          <a:extLst>
            <a:ext uri="{FF2B5EF4-FFF2-40B4-BE49-F238E27FC236}">
              <a16:creationId xmlns:a16="http://schemas.microsoft.com/office/drawing/2014/main" id="{F3B79165-52B7-4370-AC51-C3BEB69029B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48" name="Text 10">
          <a:extLst>
            <a:ext uri="{FF2B5EF4-FFF2-40B4-BE49-F238E27FC236}">
              <a16:creationId xmlns:a16="http://schemas.microsoft.com/office/drawing/2014/main" id="{43FAA6B5-DEF6-4B67-8C21-701B8F84E2FB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49" name="Text 10">
          <a:extLst>
            <a:ext uri="{FF2B5EF4-FFF2-40B4-BE49-F238E27FC236}">
              <a16:creationId xmlns:a16="http://schemas.microsoft.com/office/drawing/2014/main" id="{C63DE13B-D5EE-4BE1-A3C0-5EF6CD3F149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0" name="Text 10">
          <a:extLst>
            <a:ext uri="{FF2B5EF4-FFF2-40B4-BE49-F238E27FC236}">
              <a16:creationId xmlns:a16="http://schemas.microsoft.com/office/drawing/2014/main" id="{D8D8010B-6F69-4244-A957-74B6949318A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1" name="Text 10">
          <a:extLst>
            <a:ext uri="{FF2B5EF4-FFF2-40B4-BE49-F238E27FC236}">
              <a16:creationId xmlns:a16="http://schemas.microsoft.com/office/drawing/2014/main" id="{23974E0F-86B5-4057-BB88-4C572DE4273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2" name="Text 10">
          <a:extLst>
            <a:ext uri="{FF2B5EF4-FFF2-40B4-BE49-F238E27FC236}">
              <a16:creationId xmlns:a16="http://schemas.microsoft.com/office/drawing/2014/main" id="{E203339C-5D4E-42CE-A033-C9434E281DB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3" name="Text 10">
          <a:extLst>
            <a:ext uri="{FF2B5EF4-FFF2-40B4-BE49-F238E27FC236}">
              <a16:creationId xmlns:a16="http://schemas.microsoft.com/office/drawing/2014/main" id="{710A967A-05D9-41B5-88C9-DE0D494E8B6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4" name="Text 10">
          <a:extLst>
            <a:ext uri="{FF2B5EF4-FFF2-40B4-BE49-F238E27FC236}">
              <a16:creationId xmlns:a16="http://schemas.microsoft.com/office/drawing/2014/main" id="{829FBCD4-5647-4876-A9CE-34DFA0DBEFFF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5" name="Text 10">
          <a:extLst>
            <a:ext uri="{FF2B5EF4-FFF2-40B4-BE49-F238E27FC236}">
              <a16:creationId xmlns:a16="http://schemas.microsoft.com/office/drawing/2014/main" id="{7275AF45-CB13-4D85-974F-C0FF3463938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6" name="Text 10">
          <a:extLst>
            <a:ext uri="{FF2B5EF4-FFF2-40B4-BE49-F238E27FC236}">
              <a16:creationId xmlns:a16="http://schemas.microsoft.com/office/drawing/2014/main" id="{D33E7BF3-99B6-4143-9558-014AD3137C9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7" name="Text 10">
          <a:extLst>
            <a:ext uri="{FF2B5EF4-FFF2-40B4-BE49-F238E27FC236}">
              <a16:creationId xmlns:a16="http://schemas.microsoft.com/office/drawing/2014/main" id="{52D279CD-274A-483D-87FD-CB33C3C0902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58" name="Text 10">
          <a:extLst>
            <a:ext uri="{FF2B5EF4-FFF2-40B4-BE49-F238E27FC236}">
              <a16:creationId xmlns:a16="http://schemas.microsoft.com/office/drawing/2014/main" id="{9835C7FC-9BDF-494B-8A35-7326B4BE53B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27" name="Text 3">
          <a:extLst>
            <a:ext uri="{FF2B5EF4-FFF2-40B4-BE49-F238E27FC236}">
              <a16:creationId xmlns:a16="http://schemas.microsoft.com/office/drawing/2014/main" id="{12E0DDAA-8E98-4BD1-BDA0-E2E4485C217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28" name="Text 4">
          <a:extLst>
            <a:ext uri="{FF2B5EF4-FFF2-40B4-BE49-F238E27FC236}">
              <a16:creationId xmlns:a16="http://schemas.microsoft.com/office/drawing/2014/main" id="{1465B610-E423-41DC-8DF8-4B26CD1DF0D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29" name="Text 5">
          <a:extLst>
            <a:ext uri="{FF2B5EF4-FFF2-40B4-BE49-F238E27FC236}">
              <a16:creationId xmlns:a16="http://schemas.microsoft.com/office/drawing/2014/main" id="{32AC7C36-6486-4367-8CEC-A48025AAEDB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30" name="Text 6">
          <a:extLst>
            <a:ext uri="{FF2B5EF4-FFF2-40B4-BE49-F238E27FC236}">
              <a16:creationId xmlns:a16="http://schemas.microsoft.com/office/drawing/2014/main" id="{5925BFD1-5731-4251-AC4A-ADD878D41BF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31" name="Text 3">
          <a:extLst>
            <a:ext uri="{FF2B5EF4-FFF2-40B4-BE49-F238E27FC236}">
              <a16:creationId xmlns:a16="http://schemas.microsoft.com/office/drawing/2014/main" id="{20216FFD-14C4-483E-B4C7-91018BD5FDD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32" name="Text 4">
          <a:extLst>
            <a:ext uri="{FF2B5EF4-FFF2-40B4-BE49-F238E27FC236}">
              <a16:creationId xmlns:a16="http://schemas.microsoft.com/office/drawing/2014/main" id="{E67D849E-0791-4536-885A-37EFCB75A61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33" name="Text 5">
          <a:extLst>
            <a:ext uri="{FF2B5EF4-FFF2-40B4-BE49-F238E27FC236}">
              <a16:creationId xmlns:a16="http://schemas.microsoft.com/office/drawing/2014/main" id="{1352998F-49BE-487A-B640-9889099AF20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34" name="Text 6">
          <a:extLst>
            <a:ext uri="{FF2B5EF4-FFF2-40B4-BE49-F238E27FC236}">
              <a16:creationId xmlns:a16="http://schemas.microsoft.com/office/drawing/2014/main" id="{B2D8F720-C537-4431-878B-75911DF88E8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67" name="Text 10">
          <a:extLst>
            <a:ext uri="{FF2B5EF4-FFF2-40B4-BE49-F238E27FC236}">
              <a16:creationId xmlns:a16="http://schemas.microsoft.com/office/drawing/2014/main" id="{4164FCA6-85AA-4C46-9DC2-7713FA728D9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36" name="Text 3">
          <a:extLst>
            <a:ext uri="{FF2B5EF4-FFF2-40B4-BE49-F238E27FC236}">
              <a16:creationId xmlns:a16="http://schemas.microsoft.com/office/drawing/2014/main" id="{D3983ACA-6642-4AD3-A0FF-15712059DEA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37" name="Text 4">
          <a:extLst>
            <a:ext uri="{FF2B5EF4-FFF2-40B4-BE49-F238E27FC236}">
              <a16:creationId xmlns:a16="http://schemas.microsoft.com/office/drawing/2014/main" id="{73D72DB8-5709-4300-8209-9CEA063085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38" name="Text 5">
          <a:extLst>
            <a:ext uri="{FF2B5EF4-FFF2-40B4-BE49-F238E27FC236}">
              <a16:creationId xmlns:a16="http://schemas.microsoft.com/office/drawing/2014/main" id="{7AAE438D-3621-4D23-A2B2-FFC0629F3AF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39" name="Text 6">
          <a:extLst>
            <a:ext uri="{FF2B5EF4-FFF2-40B4-BE49-F238E27FC236}">
              <a16:creationId xmlns:a16="http://schemas.microsoft.com/office/drawing/2014/main" id="{E62728E0-171C-471D-A07C-5B551668347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40" name="Text 3">
          <a:extLst>
            <a:ext uri="{FF2B5EF4-FFF2-40B4-BE49-F238E27FC236}">
              <a16:creationId xmlns:a16="http://schemas.microsoft.com/office/drawing/2014/main" id="{8A44A85D-A2DE-490C-AAA3-1C96BE618CE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41" name="Text 4">
          <a:extLst>
            <a:ext uri="{FF2B5EF4-FFF2-40B4-BE49-F238E27FC236}">
              <a16:creationId xmlns:a16="http://schemas.microsoft.com/office/drawing/2014/main" id="{6C052967-4E8D-4AAA-8AC8-E634E69F91B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42" name="Text 5">
          <a:extLst>
            <a:ext uri="{FF2B5EF4-FFF2-40B4-BE49-F238E27FC236}">
              <a16:creationId xmlns:a16="http://schemas.microsoft.com/office/drawing/2014/main" id="{0605F3F4-50D7-46C1-B17B-61320CB2F074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43" name="Text 6">
          <a:extLst>
            <a:ext uri="{FF2B5EF4-FFF2-40B4-BE49-F238E27FC236}">
              <a16:creationId xmlns:a16="http://schemas.microsoft.com/office/drawing/2014/main" id="{C5ED2BCC-0C85-41AB-8110-54C2BB8EA93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76" name="Text 10">
          <a:extLst>
            <a:ext uri="{FF2B5EF4-FFF2-40B4-BE49-F238E27FC236}">
              <a16:creationId xmlns:a16="http://schemas.microsoft.com/office/drawing/2014/main" id="{DF4F8BBA-BFFD-44C3-872A-EA449EEEB12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45" name="Text 3">
          <a:extLst>
            <a:ext uri="{FF2B5EF4-FFF2-40B4-BE49-F238E27FC236}">
              <a16:creationId xmlns:a16="http://schemas.microsoft.com/office/drawing/2014/main" id="{3FDCAB70-5A0A-49E2-9BE3-B8F1B282993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46" name="Text 4">
          <a:extLst>
            <a:ext uri="{FF2B5EF4-FFF2-40B4-BE49-F238E27FC236}">
              <a16:creationId xmlns:a16="http://schemas.microsoft.com/office/drawing/2014/main" id="{26A8E4F8-E0FA-4B85-A1C2-70DE9541BD4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47" name="Text 5">
          <a:extLst>
            <a:ext uri="{FF2B5EF4-FFF2-40B4-BE49-F238E27FC236}">
              <a16:creationId xmlns:a16="http://schemas.microsoft.com/office/drawing/2014/main" id="{7BBC4B09-FF03-4C20-ACA7-D4E6B170498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48" name="Text 6">
          <a:extLst>
            <a:ext uri="{FF2B5EF4-FFF2-40B4-BE49-F238E27FC236}">
              <a16:creationId xmlns:a16="http://schemas.microsoft.com/office/drawing/2014/main" id="{3735D88F-997B-4685-A7A9-48A9F24B428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49" name="Text 3">
          <a:extLst>
            <a:ext uri="{FF2B5EF4-FFF2-40B4-BE49-F238E27FC236}">
              <a16:creationId xmlns:a16="http://schemas.microsoft.com/office/drawing/2014/main" id="{83F8E37F-10A0-402E-A666-18E8B9F04A9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50" name="Text 4">
          <a:extLst>
            <a:ext uri="{FF2B5EF4-FFF2-40B4-BE49-F238E27FC236}">
              <a16:creationId xmlns:a16="http://schemas.microsoft.com/office/drawing/2014/main" id="{E29E38A8-AE7C-4655-AF22-76B6F365971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51" name="Text 5">
          <a:extLst>
            <a:ext uri="{FF2B5EF4-FFF2-40B4-BE49-F238E27FC236}">
              <a16:creationId xmlns:a16="http://schemas.microsoft.com/office/drawing/2014/main" id="{6F9FB0BC-CE9C-43E1-AFA5-F362092CA8A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52" name="Text 6">
          <a:extLst>
            <a:ext uri="{FF2B5EF4-FFF2-40B4-BE49-F238E27FC236}">
              <a16:creationId xmlns:a16="http://schemas.microsoft.com/office/drawing/2014/main" id="{FB568C4C-D3FC-44CD-ADEE-93B077824D9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85" name="Text 10">
          <a:extLst>
            <a:ext uri="{FF2B5EF4-FFF2-40B4-BE49-F238E27FC236}">
              <a16:creationId xmlns:a16="http://schemas.microsoft.com/office/drawing/2014/main" id="{7475B0A8-62E2-4CA4-A697-138E6AD2F7C4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54" name="Text 3">
          <a:extLst>
            <a:ext uri="{FF2B5EF4-FFF2-40B4-BE49-F238E27FC236}">
              <a16:creationId xmlns:a16="http://schemas.microsoft.com/office/drawing/2014/main" id="{BDFEB2B2-96F6-429B-B1AA-5E342FAE982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55" name="Text 4">
          <a:extLst>
            <a:ext uri="{FF2B5EF4-FFF2-40B4-BE49-F238E27FC236}">
              <a16:creationId xmlns:a16="http://schemas.microsoft.com/office/drawing/2014/main" id="{4405A6AF-28E7-4A0E-A4C8-B65D25DBF4A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56" name="Text 5">
          <a:extLst>
            <a:ext uri="{FF2B5EF4-FFF2-40B4-BE49-F238E27FC236}">
              <a16:creationId xmlns:a16="http://schemas.microsoft.com/office/drawing/2014/main" id="{B3ACCF9B-4167-40CE-9480-0CF92A52529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57" name="Text 6">
          <a:extLst>
            <a:ext uri="{FF2B5EF4-FFF2-40B4-BE49-F238E27FC236}">
              <a16:creationId xmlns:a16="http://schemas.microsoft.com/office/drawing/2014/main" id="{46971DA7-2510-4DB6-9281-877908E219D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58" name="Text 3">
          <a:extLst>
            <a:ext uri="{FF2B5EF4-FFF2-40B4-BE49-F238E27FC236}">
              <a16:creationId xmlns:a16="http://schemas.microsoft.com/office/drawing/2014/main" id="{32ACD85A-9204-43B2-8EF9-F2D306B69687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59" name="Text 4">
          <a:extLst>
            <a:ext uri="{FF2B5EF4-FFF2-40B4-BE49-F238E27FC236}">
              <a16:creationId xmlns:a16="http://schemas.microsoft.com/office/drawing/2014/main" id="{9EDE1E7F-CE11-49AC-8655-E37A03A249F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60" name="Text 5">
          <a:extLst>
            <a:ext uri="{FF2B5EF4-FFF2-40B4-BE49-F238E27FC236}">
              <a16:creationId xmlns:a16="http://schemas.microsoft.com/office/drawing/2014/main" id="{9808DA3C-CF7C-4003-BEFC-6473BB2DCDF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61" name="Text 6">
          <a:extLst>
            <a:ext uri="{FF2B5EF4-FFF2-40B4-BE49-F238E27FC236}">
              <a16:creationId xmlns:a16="http://schemas.microsoft.com/office/drawing/2014/main" id="{F0FDE3A8-ED51-4452-94CD-482DBA8FBF5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894" name="Text 10">
          <a:extLst>
            <a:ext uri="{FF2B5EF4-FFF2-40B4-BE49-F238E27FC236}">
              <a16:creationId xmlns:a16="http://schemas.microsoft.com/office/drawing/2014/main" id="{950C30F6-8BA9-4482-B270-4DF210DB0F09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63" name="Text 3">
          <a:extLst>
            <a:ext uri="{FF2B5EF4-FFF2-40B4-BE49-F238E27FC236}">
              <a16:creationId xmlns:a16="http://schemas.microsoft.com/office/drawing/2014/main" id="{C434D17F-E2F6-40FB-B55A-843B1BE4EB0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8064" name="Text 4">
          <a:extLst>
            <a:ext uri="{FF2B5EF4-FFF2-40B4-BE49-F238E27FC236}">
              <a16:creationId xmlns:a16="http://schemas.microsoft.com/office/drawing/2014/main" id="{C280ABD9-517A-4565-9983-6971201EA28E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65" name="Text 5">
          <a:extLst>
            <a:ext uri="{FF2B5EF4-FFF2-40B4-BE49-F238E27FC236}">
              <a16:creationId xmlns:a16="http://schemas.microsoft.com/office/drawing/2014/main" id="{330BE7E4-F1DC-4636-9F56-B2D5CF5A665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66" name="Text 6">
          <a:extLst>
            <a:ext uri="{FF2B5EF4-FFF2-40B4-BE49-F238E27FC236}">
              <a16:creationId xmlns:a16="http://schemas.microsoft.com/office/drawing/2014/main" id="{4F9F54F0-9622-42FB-8452-C7518C44DCF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67" name="Text 3">
          <a:extLst>
            <a:ext uri="{FF2B5EF4-FFF2-40B4-BE49-F238E27FC236}">
              <a16:creationId xmlns:a16="http://schemas.microsoft.com/office/drawing/2014/main" id="{9AB950BC-4863-4233-A73C-45F5FEB4275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8068" name="Text 4">
          <a:extLst>
            <a:ext uri="{FF2B5EF4-FFF2-40B4-BE49-F238E27FC236}">
              <a16:creationId xmlns:a16="http://schemas.microsoft.com/office/drawing/2014/main" id="{41E70487-7EC4-47A9-8DE2-A00FA63C3D0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69" name="Text 5">
          <a:extLst>
            <a:ext uri="{FF2B5EF4-FFF2-40B4-BE49-F238E27FC236}">
              <a16:creationId xmlns:a16="http://schemas.microsoft.com/office/drawing/2014/main" id="{93379C55-8D8A-4B95-A6D4-C850E285467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70" name="Text 6">
          <a:extLst>
            <a:ext uri="{FF2B5EF4-FFF2-40B4-BE49-F238E27FC236}">
              <a16:creationId xmlns:a16="http://schemas.microsoft.com/office/drawing/2014/main" id="{FDBFEA38-1411-473F-8A09-880A354383B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71" name="Text 3">
          <a:extLst>
            <a:ext uri="{FF2B5EF4-FFF2-40B4-BE49-F238E27FC236}">
              <a16:creationId xmlns:a16="http://schemas.microsoft.com/office/drawing/2014/main" id="{D90E87AC-6B78-4C42-A88D-F515A1DECA3C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8072" name="Text 4">
          <a:extLst>
            <a:ext uri="{FF2B5EF4-FFF2-40B4-BE49-F238E27FC236}">
              <a16:creationId xmlns:a16="http://schemas.microsoft.com/office/drawing/2014/main" id="{7AF6B437-6609-47F2-A64A-3071BBC50BC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73" name="Text 5">
          <a:extLst>
            <a:ext uri="{FF2B5EF4-FFF2-40B4-BE49-F238E27FC236}">
              <a16:creationId xmlns:a16="http://schemas.microsoft.com/office/drawing/2014/main" id="{EF73ECA7-76F7-44BA-9B54-8B0BA8DFBA46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74" name="Text 6">
          <a:extLst>
            <a:ext uri="{FF2B5EF4-FFF2-40B4-BE49-F238E27FC236}">
              <a16:creationId xmlns:a16="http://schemas.microsoft.com/office/drawing/2014/main" id="{E474AFDF-7DAD-4D2E-90FE-6A21942900A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75" name="Text 3">
          <a:extLst>
            <a:ext uri="{FF2B5EF4-FFF2-40B4-BE49-F238E27FC236}">
              <a16:creationId xmlns:a16="http://schemas.microsoft.com/office/drawing/2014/main" id="{A4580615-E20C-4085-847D-980C77DFA7E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1485900</xdr:colOff>
      <xdr:row>26</xdr:row>
      <xdr:rowOff>0</xdr:rowOff>
    </xdr:to>
    <xdr:sp macro="" textlink="">
      <xdr:nvSpPr>
        <xdr:cNvPr id="6788076" name="Text 4">
          <a:extLst>
            <a:ext uri="{FF2B5EF4-FFF2-40B4-BE49-F238E27FC236}">
              <a16:creationId xmlns:a16="http://schemas.microsoft.com/office/drawing/2014/main" id="{EB98A937-D2C0-4C8C-94B5-0696B818563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77" name="Text 5">
          <a:extLst>
            <a:ext uri="{FF2B5EF4-FFF2-40B4-BE49-F238E27FC236}">
              <a16:creationId xmlns:a16="http://schemas.microsoft.com/office/drawing/2014/main" id="{00D73967-CA53-4847-BE70-2297D7D98CC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78" name="Text 6">
          <a:extLst>
            <a:ext uri="{FF2B5EF4-FFF2-40B4-BE49-F238E27FC236}">
              <a16:creationId xmlns:a16="http://schemas.microsoft.com/office/drawing/2014/main" id="{EDEFDB55-2F75-4496-8A14-82F9E9E787E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79" name="Text 3">
          <a:extLst>
            <a:ext uri="{FF2B5EF4-FFF2-40B4-BE49-F238E27FC236}">
              <a16:creationId xmlns:a16="http://schemas.microsoft.com/office/drawing/2014/main" id="{CD8E471B-18C9-4A2D-B143-1205552FFD70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80" name="Text 4">
          <a:extLst>
            <a:ext uri="{FF2B5EF4-FFF2-40B4-BE49-F238E27FC236}">
              <a16:creationId xmlns:a16="http://schemas.microsoft.com/office/drawing/2014/main" id="{66153B0D-E9B4-4F4B-91B2-32A20905117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81" name="Text 5">
          <a:extLst>
            <a:ext uri="{FF2B5EF4-FFF2-40B4-BE49-F238E27FC236}">
              <a16:creationId xmlns:a16="http://schemas.microsoft.com/office/drawing/2014/main" id="{854A19E6-FB96-45C4-9A74-933EB11F1F9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82" name="Text 6">
          <a:extLst>
            <a:ext uri="{FF2B5EF4-FFF2-40B4-BE49-F238E27FC236}">
              <a16:creationId xmlns:a16="http://schemas.microsoft.com/office/drawing/2014/main" id="{BD25CA57-B503-4D7A-A819-BE31102D0BF2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15" name="Text 10">
          <a:extLst>
            <a:ext uri="{FF2B5EF4-FFF2-40B4-BE49-F238E27FC236}">
              <a16:creationId xmlns:a16="http://schemas.microsoft.com/office/drawing/2014/main" id="{F6E47BF7-77DB-41B8-B678-4B680C8B6ECD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84" name="Text 3">
          <a:extLst>
            <a:ext uri="{FF2B5EF4-FFF2-40B4-BE49-F238E27FC236}">
              <a16:creationId xmlns:a16="http://schemas.microsoft.com/office/drawing/2014/main" id="{0323E9BE-574F-482A-96A0-BF3B084BDB6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85" name="Text 4">
          <a:extLst>
            <a:ext uri="{FF2B5EF4-FFF2-40B4-BE49-F238E27FC236}">
              <a16:creationId xmlns:a16="http://schemas.microsoft.com/office/drawing/2014/main" id="{B129F4AA-44F0-4A4A-AE12-2388E37BF55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86" name="Text 5">
          <a:extLst>
            <a:ext uri="{FF2B5EF4-FFF2-40B4-BE49-F238E27FC236}">
              <a16:creationId xmlns:a16="http://schemas.microsoft.com/office/drawing/2014/main" id="{443623BC-2CB6-4B26-B8EC-8DB344667B15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87" name="Text 6">
          <a:extLst>
            <a:ext uri="{FF2B5EF4-FFF2-40B4-BE49-F238E27FC236}">
              <a16:creationId xmlns:a16="http://schemas.microsoft.com/office/drawing/2014/main" id="{0202A83A-CEEE-4D82-AE8A-66A79EAAAB98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20" name="Text 10">
          <a:extLst>
            <a:ext uri="{FF2B5EF4-FFF2-40B4-BE49-F238E27FC236}">
              <a16:creationId xmlns:a16="http://schemas.microsoft.com/office/drawing/2014/main" id="{9E20F287-6EA5-445D-AC8E-4F26D9FE27F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89" name="Text 3">
          <a:extLst>
            <a:ext uri="{FF2B5EF4-FFF2-40B4-BE49-F238E27FC236}">
              <a16:creationId xmlns:a16="http://schemas.microsoft.com/office/drawing/2014/main" id="{21644AE4-FF97-4E1D-842F-A1D833399BC9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90" name="Text 4">
          <a:extLst>
            <a:ext uri="{FF2B5EF4-FFF2-40B4-BE49-F238E27FC236}">
              <a16:creationId xmlns:a16="http://schemas.microsoft.com/office/drawing/2014/main" id="{86AE9DA8-3471-49D1-A782-D9CC314CD2B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88091" name="Text 5">
          <a:extLst>
            <a:ext uri="{FF2B5EF4-FFF2-40B4-BE49-F238E27FC236}">
              <a16:creationId xmlns:a16="http://schemas.microsoft.com/office/drawing/2014/main" id="{10548BDA-B0EF-45F7-A4DE-6903389406B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92" name="Text 6">
          <a:extLst>
            <a:ext uri="{FF2B5EF4-FFF2-40B4-BE49-F238E27FC236}">
              <a16:creationId xmlns:a16="http://schemas.microsoft.com/office/drawing/2014/main" id="{B225E170-C784-4F0A-9A9D-094519AA5EC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25" name="Text 10">
          <a:extLst>
            <a:ext uri="{FF2B5EF4-FFF2-40B4-BE49-F238E27FC236}">
              <a16:creationId xmlns:a16="http://schemas.microsoft.com/office/drawing/2014/main" id="{1F2BAA8F-7B6C-4E69-A70C-69BFE181862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88094" name="Text 3">
          <a:extLst>
            <a:ext uri="{FF2B5EF4-FFF2-40B4-BE49-F238E27FC236}">
              <a16:creationId xmlns:a16="http://schemas.microsoft.com/office/drawing/2014/main" id="{286ADC18-B2AC-4C32-BE69-701373EFDDE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88095" name="Text 4">
          <a:extLst>
            <a:ext uri="{FF2B5EF4-FFF2-40B4-BE49-F238E27FC236}">
              <a16:creationId xmlns:a16="http://schemas.microsoft.com/office/drawing/2014/main" id="{BFB0C99C-82A5-4EFE-86C9-36FCBC46B73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93216" name="Text 5">
          <a:extLst>
            <a:ext uri="{FF2B5EF4-FFF2-40B4-BE49-F238E27FC236}">
              <a16:creationId xmlns:a16="http://schemas.microsoft.com/office/drawing/2014/main" id="{F3CDC891-A74A-447B-887F-570309291D7F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93217" name="Text 6">
          <a:extLst>
            <a:ext uri="{FF2B5EF4-FFF2-40B4-BE49-F238E27FC236}">
              <a16:creationId xmlns:a16="http://schemas.microsoft.com/office/drawing/2014/main" id="{39A3CD62-B1D5-4B22-8A66-AAAF35DB9373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30" name="Text 10">
          <a:extLst>
            <a:ext uri="{FF2B5EF4-FFF2-40B4-BE49-F238E27FC236}">
              <a16:creationId xmlns:a16="http://schemas.microsoft.com/office/drawing/2014/main" id="{82521467-6E6F-4945-B26B-0746DFCC371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1457325</xdr:colOff>
      <xdr:row>26</xdr:row>
      <xdr:rowOff>0</xdr:rowOff>
    </xdr:to>
    <xdr:sp macro="" textlink="">
      <xdr:nvSpPr>
        <xdr:cNvPr id="6793219" name="Text 3">
          <a:extLst>
            <a:ext uri="{FF2B5EF4-FFF2-40B4-BE49-F238E27FC236}">
              <a16:creationId xmlns:a16="http://schemas.microsoft.com/office/drawing/2014/main" id="{0F511B7C-DC02-48AA-ABE7-D3334D253F7B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139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93220" name="Text 4">
          <a:extLst>
            <a:ext uri="{FF2B5EF4-FFF2-40B4-BE49-F238E27FC236}">
              <a16:creationId xmlns:a16="http://schemas.microsoft.com/office/drawing/2014/main" id="{F62A4FD5-4B42-44B0-A2DF-18BF31A2390D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140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1447800</xdr:colOff>
      <xdr:row>26</xdr:row>
      <xdr:rowOff>0</xdr:rowOff>
    </xdr:to>
    <xdr:sp macro="" textlink="">
      <xdr:nvSpPr>
        <xdr:cNvPr id="6793221" name="Text 5">
          <a:extLst>
            <a:ext uri="{FF2B5EF4-FFF2-40B4-BE49-F238E27FC236}">
              <a16:creationId xmlns:a16="http://schemas.microsoft.com/office/drawing/2014/main" id="{F89BCA81-D692-4E19-AE36-63177141CC61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141</a:t>
          </a:r>
        </a:p>
      </xdr:txBody>
    </xdr:sp>
    <xdr:clientData/>
  </xdr:twoCellAnchor>
  <xdr:twoCellAnchor>
    <xdr:from>
      <xdr:col>12</xdr:col>
      <xdr:colOff>2266950</xdr:colOff>
      <xdr:row>26</xdr:row>
      <xdr:rowOff>0</xdr:rowOff>
    </xdr:from>
    <xdr:to>
      <xdr:col>12</xdr:col>
      <xdr:colOff>1466850</xdr:colOff>
      <xdr:row>26</xdr:row>
      <xdr:rowOff>0</xdr:rowOff>
    </xdr:to>
    <xdr:sp macro="" textlink="">
      <xdr:nvSpPr>
        <xdr:cNvPr id="6793222" name="Text 6">
          <a:extLst>
            <a:ext uri="{FF2B5EF4-FFF2-40B4-BE49-F238E27FC236}">
              <a16:creationId xmlns:a16="http://schemas.microsoft.com/office/drawing/2014/main" id="{2D6AF175-F8F6-485F-A9F5-5B831BA5A07A}"/>
            </a:ext>
          </a:extLst>
        </xdr:cNvPr>
        <xdr:cNvSpPr txBox="1">
          <a:spLocks noChangeArrowheads="1"/>
        </xdr:cNvSpPr>
      </xdr:nvSpPr>
      <xdr:spPr bwMode="auto">
        <a:xfrm>
          <a:off x="11258550" y="60483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142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35" name="Text 10">
          <a:extLst>
            <a:ext uri="{FF2B5EF4-FFF2-40B4-BE49-F238E27FC236}">
              <a16:creationId xmlns:a16="http://schemas.microsoft.com/office/drawing/2014/main" id="{DB2531BD-ABD7-4631-9032-2B9FB717621C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36" name="Text 10">
          <a:extLst>
            <a:ext uri="{FF2B5EF4-FFF2-40B4-BE49-F238E27FC236}">
              <a16:creationId xmlns:a16="http://schemas.microsoft.com/office/drawing/2014/main" id="{B6BCA33F-404B-4DF7-B45D-D823F9B998C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37" name="Text 10">
          <a:extLst>
            <a:ext uri="{FF2B5EF4-FFF2-40B4-BE49-F238E27FC236}">
              <a16:creationId xmlns:a16="http://schemas.microsoft.com/office/drawing/2014/main" id="{C92C6E08-CB2C-4F65-8A18-55519F758040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38" name="Text 10">
          <a:extLst>
            <a:ext uri="{FF2B5EF4-FFF2-40B4-BE49-F238E27FC236}">
              <a16:creationId xmlns:a16="http://schemas.microsoft.com/office/drawing/2014/main" id="{4AAB5BAA-2509-4453-9314-7CD168780A2E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39" name="Text 10">
          <a:extLst>
            <a:ext uri="{FF2B5EF4-FFF2-40B4-BE49-F238E27FC236}">
              <a16:creationId xmlns:a16="http://schemas.microsoft.com/office/drawing/2014/main" id="{BA77B656-33DD-4963-89BB-18A580204608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40" name="Text 10">
          <a:extLst>
            <a:ext uri="{FF2B5EF4-FFF2-40B4-BE49-F238E27FC236}">
              <a16:creationId xmlns:a16="http://schemas.microsoft.com/office/drawing/2014/main" id="{F152BB1E-697F-4640-BD1A-2BB22C5CF5C6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41" name="Text 10">
          <a:extLst>
            <a:ext uri="{FF2B5EF4-FFF2-40B4-BE49-F238E27FC236}">
              <a16:creationId xmlns:a16="http://schemas.microsoft.com/office/drawing/2014/main" id="{24373161-95BA-4579-B3A7-A6750D7B2671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42" name="Text 10">
          <a:extLst>
            <a:ext uri="{FF2B5EF4-FFF2-40B4-BE49-F238E27FC236}">
              <a16:creationId xmlns:a16="http://schemas.microsoft.com/office/drawing/2014/main" id="{DEAC97EB-E62C-4042-87BC-4C609A32AFC2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43" name="Text 10">
          <a:extLst>
            <a:ext uri="{FF2B5EF4-FFF2-40B4-BE49-F238E27FC236}">
              <a16:creationId xmlns:a16="http://schemas.microsoft.com/office/drawing/2014/main" id="{777BDA9B-8E9A-4FDB-9451-78A5F4958183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44" name="Text 10">
          <a:extLst>
            <a:ext uri="{FF2B5EF4-FFF2-40B4-BE49-F238E27FC236}">
              <a16:creationId xmlns:a16="http://schemas.microsoft.com/office/drawing/2014/main" id="{2B21130D-4137-42B8-9447-DAD53BB6F625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2219325</xdr:colOff>
      <xdr:row>26</xdr:row>
      <xdr:rowOff>0</xdr:rowOff>
    </xdr:from>
    <xdr:to>
      <xdr:col>12</xdr:col>
      <xdr:colOff>1657350</xdr:colOff>
      <xdr:row>26</xdr:row>
      <xdr:rowOff>0</xdr:rowOff>
    </xdr:to>
    <xdr:sp macro="" textlink="">
      <xdr:nvSpPr>
        <xdr:cNvPr id="739945" name="Text 10">
          <a:extLst>
            <a:ext uri="{FF2B5EF4-FFF2-40B4-BE49-F238E27FC236}">
              <a16:creationId xmlns:a16="http://schemas.microsoft.com/office/drawing/2014/main" id="{C8678719-D1E8-4B7A-9B40-9B18E2C7DBC7}"/>
            </a:ext>
          </a:extLst>
        </xdr:cNvPr>
        <xdr:cNvSpPr txBox="1">
          <a:spLocks noChangeArrowheads="1"/>
        </xdr:cNvSpPr>
      </xdr:nvSpPr>
      <xdr:spPr bwMode="auto">
        <a:xfrm>
          <a:off x="11191875" y="4333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12</xdr:col>
      <xdr:colOff>504825</xdr:colOff>
      <xdr:row>26</xdr:row>
      <xdr:rowOff>0</xdr:rowOff>
    </xdr:from>
    <xdr:to>
      <xdr:col>12</xdr:col>
      <xdr:colOff>657225</xdr:colOff>
      <xdr:row>26</xdr:row>
      <xdr:rowOff>0</xdr:rowOff>
    </xdr:to>
    <xdr:sp macro="" textlink="">
      <xdr:nvSpPr>
        <xdr:cNvPr id="752" name="Text Box 765">
          <a:extLst>
            <a:ext uri="{FF2B5EF4-FFF2-40B4-BE49-F238E27FC236}">
              <a16:creationId xmlns:a16="http://schemas.microsoft.com/office/drawing/2014/main" id="{6BAE272E-0082-40E8-9F91-69D7C512EF47}"/>
            </a:ext>
          </a:extLst>
        </xdr:cNvPr>
        <xdr:cNvSpPr txBox="1">
          <a:spLocks noChangeArrowheads="1"/>
        </xdr:cNvSpPr>
      </xdr:nvSpPr>
      <xdr:spPr bwMode="auto">
        <a:xfrm>
          <a:off x="10106025" y="7362825"/>
          <a:ext cx="1714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2004" rIns="0" bIns="0" anchor="t" upright="1"/>
        <a:lstStyle/>
        <a:p>
          <a:pPr algn="l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cs typeface="EucrosiaUPC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cs typeface="EucrosiaUPC"/>
            </a:rPr>
            <a:t>/</a:t>
          </a:r>
          <a:endParaRPr lang="th-TH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0</xdr:col>
      <xdr:colOff>533400</xdr:colOff>
      <xdr:row>0</xdr:row>
      <xdr:rowOff>295274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58AFFB30-1AC9-4A1D-A66C-1D1267F568CE}"/>
            </a:ext>
          </a:extLst>
        </xdr:cNvPr>
        <xdr:cNvSpPr txBox="1"/>
      </xdr:nvSpPr>
      <xdr:spPr>
        <a:xfrm>
          <a:off x="9525" y="0"/>
          <a:ext cx="457200" cy="295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2638425</xdr:colOff>
      <xdr:row>2</xdr:row>
      <xdr:rowOff>0</xdr:rowOff>
    </xdr:from>
    <xdr:to>
      <xdr:col>2</xdr:col>
      <xdr:colOff>3057525</xdr:colOff>
      <xdr:row>2</xdr:row>
      <xdr:rowOff>228600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0B397AC8-4361-4FA1-866F-E0E6729F6800}"/>
            </a:ext>
          </a:extLst>
        </xdr:cNvPr>
        <xdr:cNvSpPr txBox="1">
          <a:spLocks noChangeArrowheads="1"/>
        </xdr:cNvSpPr>
      </xdr:nvSpPr>
      <xdr:spPr bwMode="auto">
        <a:xfrm>
          <a:off x="3848100" y="285750"/>
          <a:ext cx="0" cy="5143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0" name="Text 1">
          <a:extLst>
            <a:ext uri="{FF2B5EF4-FFF2-40B4-BE49-F238E27FC236}">
              <a16:creationId xmlns:a16="http://schemas.microsoft.com/office/drawing/2014/main" id="{85A32446-2DA8-4A9D-9CE8-CC7DC265D643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1" name="Text 1">
          <a:extLst>
            <a:ext uri="{FF2B5EF4-FFF2-40B4-BE49-F238E27FC236}">
              <a16:creationId xmlns:a16="http://schemas.microsoft.com/office/drawing/2014/main" id="{6EC76303-3D5C-4918-BA69-BD9335CE5487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2" name="Text 10">
          <a:extLst>
            <a:ext uri="{FF2B5EF4-FFF2-40B4-BE49-F238E27FC236}">
              <a16:creationId xmlns:a16="http://schemas.microsoft.com/office/drawing/2014/main" id="{E92B92C4-2F5A-4329-AAA1-79E75F2F0B7C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3" name="Text 10">
          <a:extLst>
            <a:ext uri="{FF2B5EF4-FFF2-40B4-BE49-F238E27FC236}">
              <a16:creationId xmlns:a16="http://schemas.microsoft.com/office/drawing/2014/main" id="{52F406FB-8BEB-4A60-9FB6-B7FDF7AA69BA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4" name="Text 10">
          <a:extLst>
            <a:ext uri="{FF2B5EF4-FFF2-40B4-BE49-F238E27FC236}">
              <a16:creationId xmlns:a16="http://schemas.microsoft.com/office/drawing/2014/main" id="{521A9F3D-060D-4F26-9D65-F1D9AC469C0C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D8ED8984-627A-4044-9B4C-DA0BF7909161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37AA9A04-F9F4-421C-9917-EA2C0B397890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17" name="Text 1">
          <a:extLst>
            <a:ext uri="{FF2B5EF4-FFF2-40B4-BE49-F238E27FC236}">
              <a16:creationId xmlns:a16="http://schemas.microsoft.com/office/drawing/2014/main" id="{DED8200C-9010-4BA2-B7E8-FA568CFD5AB9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6551D651-82B4-4BE0-9CD1-A52AEBBEF77B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892CD086-2378-4DAF-B1FF-6D90D4A74A2A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476172D9-338B-43C9-A9DD-AC451C3896A4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903EE823-CF89-4135-9CCA-2E7A06C01B3A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22" name="Text 1">
          <a:extLst>
            <a:ext uri="{FF2B5EF4-FFF2-40B4-BE49-F238E27FC236}">
              <a16:creationId xmlns:a16="http://schemas.microsoft.com/office/drawing/2014/main" id="{7DC091D3-CE77-462D-AAA2-EF7A61B99893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7D5C89A2-4F21-4F22-93AF-31AB59DC5A96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24" name="Text 1">
          <a:extLst>
            <a:ext uri="{FF2B5EF4-FFF2-40B4-BE49-F238E27FC236}">
              <a16:creationId xmlns:a16="http://schemas.microsoft.com/office/drawing/2014/main" id="{B84DCB54-E6C7-4435-A708-E504B880D21C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6E055358-7F7F-4926-873E-1DBCB4D8D06A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BE158473-DDAD-4547-8C3F-2AE933912D3F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A44DE9E0-04DD-42F6-8676-E03A9790F655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2" name="Text 1">
          <a:extLst>
            <a:ext uri="{FF2B5EF4-FFF2-40B4-BE49-F238E27FC236}">
              <a16:creationId xmlns:a16="http://schemas.microsoft.com/office/drawing/2014/main" id="{0C2C77EF-5452-4553-AAA0-06B455C7F534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3" name="Text 1">
          <a:extLst>
            <a:ext uri="{FF2B5EF4-FFF2-40B4-BE49-F238E27FC236}">
              <a16:creationId xmlns:a16="http://schemas.microsoft.com/office/drawing/2014/main" id="{66205B34-63BB-4DC8-8426-BC8593344355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1C33632E-E9EF-4BBD-A15D-EB0A37FB8058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31" name="Text 1">
          <a:extLst>
            <a:ext uri="{FF2B5EF4-FFF2-40B4-BE49-F238E27FC236}">
              <a16:creationId xmlns:a16="http://schemas.microsoft.com/office/drawing/2014/main" id="{3DC88DB0-449A-44DA-9DE2-1F26B0A603D1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32" name="Text 1">
          <a:extLst>
            <a:ext uri="{FF2B5EF4-FFF2-40B4-BE49-F238E27FC236}">
              <a16:creationId xmlns:a16="http://schemas.microsoft.com/office/drawing/2014/main" id="{F6D20680-F46C-44C2-91D6-C3AEAFFFC473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2D058469-5FFA-44AE-9915-6BA0B318624C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86810D9A-45D4-46FA-A167-D8150B18FA8B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35" name="Text 1">
          <a:extLst>
            <a:ext uri="{FF2B5EF4-FFF2-40B4-BE49-F238E27FC236}">
              <a16:creationId xmlns:a16="http://schemas.microsoft.com/office/drawing/2014/main" id="{920EFCC1-4DD8-4888-981C-91BE4D973441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</xdr:col>
      <xdr:colOff>971550</xdr:colOff>
      <xdr:row>35</xdr:row>
      <xdr:rowOff>0</xdr:rowOff>
    </xdr:from>
    <xdr:to>
      <xdr:col>2</xdr:col>
      <xdr:colOff>581025</xdr:colOff>
      <xdr:row>35</xdr:row>
      <xdr:rowOff>0</xdr:rowOff>
    </xdr:to>
    <xdr:sp macro="" textlink="">
      <xdr:nvSpPr>
        <xdr:cNvPr id="2795036" name="Text 1">
          <a:extLst>
            <a:ext uri="{FF2B5EF4-FFF2-40B4-BE49-F238E27FC236}">
              <a16:creationId xmlns:a16="http://schemas.microsoft.com/office/drawing/2014/main" id="{9E77DC7B-01C9-476C-B4D9-A495822BFEA4}"/>
            </a:ext>
          </a:extLst>
        </xdr:cNvPr>
        <xdr:cNvSpPr txBox="1">
          <a:spLocks noChangeArrowheads="1"/>
        </xdr:cNvSpPr>
      </xdr:nvSpPr>
      <xdr:spPr bwMode="auto">
        <a:xfrm>
          <a:off x="4333875" y="8201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31" name="Text 1">
          <a:extLst>
            <a:ext uri="{FF2B5EF4-FFF2-40B4-BE49-F238E27FC236}">
              <a16:creationId xmlns:a16="http://schemas.microsoft.com/office/drawing/2014/main" id="{9145EFC0-20EC-497D-9BFE-C8DBDDCCA922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32" name="Text 1">
          <a:extLst>
            <a:ext uri="{FF2B5EF4-FFF2-40B4-BE49-F238E27FC236}">
              <a16:creationId xmlns:a16="http://schemas.microsoft.com/office/drawing/2014/main" id="{A82B46C9-9357-41E3-88E7-31B8541F0D70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33" name="Text 1">
          <a:extLst>
            <a:ext uri="{FF2B5EF4-FFF2-40B4-BE49-F238E27FC236}">
              <a16:creationId xmlns:a16="http://schemas.microsoft.com/office/drawing/2014/main" id="{1C399619-7841-4045-A4BD-80ACBD8F4D6A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E3BEB3CE-7F31-4500-98AF-992C7EDEB1E1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8A27CB61-BF3A-457C-8348-75853C3D81C4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9A5B6F73-CB0A-459E-B716-CF18C42B4559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00A8A577-AA50-45B8-91CC-554FB765155C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558755CA-C210-4674-AC32-C3A4F295811B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12B4B81F-2D65-43E6-BC5F-69DC49C4E8D5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E8A307C8-EA7A-420A-BBF2-3B8A1F74517E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414C15A5-2D7D-44B5-82E9-3CDD2F77BE41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1237320A-D9ED-4B85-8E8E-DD8787840E8B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60A534B0-A9D2-43F6-A8E6-C7B8E7B717DE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44" name="Text 1">
          <a:extLst>
            <a:ext uri="{FF2B5EF4-FFF2-40B4-BE49-F238E27FC236}">
              <a16:creationId xmlns:a16="http://schemas.microsoft.com/office/drawing/2014/main" id="{AF03B4CB-26FF-4D75-A361-276DCB8F2053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08CEFDD9-C7D2-4B53-8BE2-9D4E2E389BE1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E5F0B46E-B275-4A63-9CA3-F40E4D28F059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D38AD43F-0F08-4238-8FF9-A6399B5FD44E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48" name="Text 1">
          <a:extLst>
            <a:ext uri="{FF2B5EF4-FFF2-40B4-BE49-F238E27FC236}">
              <a16:creationId xmlns:a16="http://schemas.microsoft.com/office/drawing/2014/main" id="{82E7DA6D-FF3B-4DFE-A3DC-675F19B5BD2F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D2C2728E-C811-4C60-82CB-61AEC82A743C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93E93E9D-9931-4A8C-8AA4-1D4B42327AA5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56DC93CF-CA12-492D-89B2-164861AD4EC3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6CF94D8E-8138-405A-9DA6-A59BDA3589BA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FAD25833-8886-48EB-871E-E5E4A1557D8E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580382EC-715A-4768-BDF3-8428090903EF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8</xdr:col>
      <xdr:colOff>2228850</xdr:colOff>
      <xdr:row>35</xdr:row>
      <xdr:rowOff>0</xdr:rowOff>
    </xdr:from>
    <xdr:to>
      <xdr:col>8</xdr:col>
      <xdr:colOff>1828800</xdr:colOff>
      <xdr:row>35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B6BCCD43-11D2-450F-888E-1E9545232657}"/>
            </a:ext>
          </a:extLst>
        </xdr:cNvPr>
        <xdr:cNvSpPr txBox="1">
          <a:spLocks noChangeArrowheads="1"/>
        </xdr:cNvSpPr>
      </xdr:nvSpPr>
      <xdr:spPr bwMode="auto">
        <a:xfrm>
          <a:off x="1064895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0FD74800-2365-445C-BCE3-C64A4D43D270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A96D7E24-A094-4AC3-8F83-A2DD35597A35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0</xdr:colOff>
      <xdr:row>35</xdr:row>
      <xdr:rowOff>0</xdr:rowOff>
    </xdr:to>
    <xdr:sp macro="" textlink="">
      <xdr:nvSpPr>
        <xdr:cNvPr id="58" name="Text 1">
          <a:extLst>
            <a:ext uri="{FF2B5EF4-FFF2-40B4-BE49-F238E27FC236}">
              <a16:creationId xmlns:a16="http://schemas.microsoft.com/office/drawing/2014/main" id="{84DDADBB-FA06-49F5-925E-A407158384FC}"/>
            </a:ext>
          </a:extLst>
        </xdr:cNvPr>
        <xdr:cNvSpPr txBox="1">
          <a:spLocks noChangeArrowheads="1"/>
        </xdr:cNvSpPr>
      </xdr:nvSpPr>
      <xdr:spPr bwMode="auto">
        <a:xfrm>
          <a:off x="3848100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8</xdr:col>
      <xdr:colOff>2305050</xdr:colOff>
      <xdr:row>35</xdr:row>
      <xdr:rowOff>0</xdr:rowOff>
    </xdr:from>
    <xdr:to>
      <xdr:col>8</xdr:col>
      <xdr:colOff>1800225</xdr:colOff>
      <xdr:row>35</xdr:row>
      <xdr:rowOff>0</xdr:rowOff>
    </xdr:to>
    <xdr:sp macro="" textlink="">
      <xdr:nvSpPr>
        <xdr:cNvPr id="59" name="Text 1">
          <a:extLst>
            <a:ext uri="{FF2B5EF4-FFF2-40B4-BE49-F238E27FC236}">
              <a16:creationId xmlns:a16="http://schemas.microsoft.com/office/drawing/2014/main" id="{A4E550C2-CC6E-40BF-8902-479C0956A019}"/>
            </a:ext>
          </a:extLst>
        </xdr:cNvPr>
        <xdr:cNvSpPr txBox="1">
          <a:spLocks noChangeArrowheads="1"/>
        </xdr:cNvSpPr>
      </xdr:nvSpPr>
      <xdr:spPr bwMode="auto">
        <a:xfrm>
          <a:off x="10658475" y="78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62E6EF2E-B1C4-43E7-8673-5CA87C10E362}"/>
            </a:ext>
          </a:extLst>
        </xdr:cNvPr>
        <xdr:cNvSpPr txBox="1">
          <a:spLocks noChangeArrowheads="1"/>
        </xdr:cNvSpPr>
      </xdr:nvSpPr>
      <xdr:spPr bwMode="auto">
        <a:xfrm>
          <a:off x="12268200" y="76200"/>
          <a:ext cx="0" cy="5524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3" name="Text 10">
          <a:extLst>
            <a:ext uri="{FF2B5EF4-FFF2-40B4-BE49-F238E27FC236}">
              <a16:creationId xmlns:a16="http://schemas.microsoft.com/office/drawing/2014/main" id="{24D1B927-5314-4D7D-A14B-410D547BF821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4" name="Text 11">
          <a:extLst>
            <a:ext uri="{FF2B5EF4-FFF2-40B4-BE49-F238E27FC236}">
              <a16:creationId xmlns:a16="http://schemas.microsoft.com/office/drawing/2014/main" id="{94C79146-ACBD-4FB6-B4C9-1E35DFD49ED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" name="Text 12">
          <a:extLst>
            <a:ext uri="{FF2B5EF4-FFF2-40B4-BE49-F238E27FC236}">
              <a16:creationId xmlns:a16="http://schemas.microsoft.com/office/drawing/2014/main" id="{72C6D7B1-E2BF-4206-A4D6-AC8BE372E370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" name="Text 13">
          <a:extLst>
            <a:ext uri="{FF2B5EF4-FFF2-40B4-BE49-F238E27FC236}">
              <a16:creationId xmlns:a16="http://schemas.microsoft.com/office/drawing/2014/main" id="{7755E738-D5FE-4633-B91E-2BD180FA3A9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" name="Text 14">
          <a:extLst>
            <a:ext uri="{FF2B5EF4-FFF2-40B4-BE49-F238E27FC236}">
              <a16:creationId xmlns:a16="http://schemas.microsoft.com/office/drawing/2014/main" id="{9A90807C-952B-4BEA-A7B0-55A9BE0CE778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" name="Text 15">
          <a:extLst>
            <a:ext uri="{FF2B5EF4-FFF2-40B4-BE49-F238E27FC236}">
              <a16:creationId xmlns:a16="http://schemas.microsoft.com/office/drawing/2014/main" id="{023F6285-0F87-40E9-96D5-AF5D682A20F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9" name="Text 29">
          <a:extLst>
            <a:ext uri="{FF2B5EF4-FFF2-40B4-BE49-F238E27FC236}">
              <a16:creationId xmlns:a16="http://schemas.microsoft.com/office/drawing/2014/main" id="{60976661-06D0-424E-AE34-48975C2FBF18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0" name="Text 30">
          <a:extLst>
            <a:ext uri="{FF2B5EF4-FFF2-40B4-BE49-F238E27FC236}">
              <a16:creationId xmlns:a16="http://schemas.microsoft.com/office/drawing/2014/main" id="{49B02D6F-CF81-4600-8BBF-446EF3F6065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1" name="Text 31">
          <a:extLst>
            <a:ext uri="{FF2B5EF4-FFF2-40B4-BE49-F238E27FC236}">
              <a16:creationId xmlns:a16="http://schemas.microsoft.com/office/drawing/2014/main" id="{D6A3788C-185D-418A-B8AD-F1AFCDA86CBE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2" name="Text 32">
          <a:extLst>
            <a:ext uri="{FF2B5EF4-FFF2-40B4-BE49-F238E27FC236}">
              <a16:creationId xmlns:a16="http://schemas.microsoft.com/office/drawing/2014/main" id="{70175532-9300-4DCA-A77D-F8330CD7472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3" name="Text 33">
          <a:extLst>
            <a:ext uri="{FF2B5EF4-FFF2-40B4-BE49-F238E27FC236}">
              <a16:creationId xmlns:a16="http://schemas.microsoft.com/office/drawing/2014/main" id="{194AA8F2-332B-4759-8489-B1D23D3D69B6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4" name="Text 34">
          <a:extLst>
            <a:ext uri="{FF2B5EF4-FFF2-40B4-BE49-F238E27FC236}">
              <a16:creationId xmlns:a16="http://schemas.microsoft.com/office/drawing/2014/main" id="{1915F8D8-ABAC-4379-B9B0-B48B5C33270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15" name="Text 47">
          <a:extLst>
            <a:ext uri="{FF2B5EF4-FFF2-40B4-BE49-F238E27FC236}">
              <a16:creationId xmlns:a16="http://schemas.microsoft.com/office/drawing/2014/main" id="{D575986B-0594-4C5B-B501-9AD48F033A1A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6" name="Text 48">
          <a:extLst>
            <a:ext uri="{FF2B5EF4-FFF2-40B4-BE49-F238E27FC236}">
              <a16:creationId xmlns:a16="http://schemas.microsoft.com/office/drawing/2014/main" id="{E9627632-3F21-4DB8-87F8-9C29B50D92A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7" name="Text 49">
          <a:extLst>
            <a:ext uri="{FF2B5EF4-FFF2-40B4-BE49-F238E27FC236}">
              <a16:creationId xmlns:a16="http://schemas.microsoft.com/office/drawing/2014/main" id="{37BC4982-E2D1-4AD3-8C3B-6B21E5C4D425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18" name="Text 50">
          <a:extLst>
            <a:ext uri="{FF2B5EF4-FFF2-40B4-BE49-F238E27FC236}">
              <a16:creationId xmlns:a16="http://schemas.microsoft.com/office/drawing/2014/main" id="{4D901CE8-1A3C-41A6-8658-40B43886269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19" name="Text 51">
          <a:extLst>
            <a:ext uri="{FF2B5EF4-FFF2-40B4-BE49-F238E27FC236}">
              <a16:creationId xmlns:a16="http://schemas.microsoft.com/office/drawing/2014/main" id="{4C173F4F-1B2F-480D-A6BA-BE65A5A8442C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0" name="Text 52">
          <a:extLst>
            <a:ext uri="{FF2B5EF4-FFF2-40B4-BE49-F238E27FC236}">
              <a16:creationId xmlns:a16="http://schemas.microsoft.com/office/drawing/2014/main" id="{F4604663-8150-4FA4-B19A-7987304CB9A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21" name="Text 1">
          <a:extLst>
            <a:ext uri="{FF2B5EF4-FFF2-40B4-BE49-F238E27FC236}">
              <a16:creationId xmlns:a16="http://schemas.microsoft.com/office/drawing/2014/main" id="{8DC528EA-ED74-4424-8B00-944D265DDCEA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2" name="Text 5">
          <a:extLst>
            <a:ext uri="{FF2B5EF4-FFF2-40B4-BE49-F238E27FC236}">
              <a16:creationId xmlns:a16="http://schemas.microsoft.com/office/drawing/2014/main" id="{57E2D57B-5BB9-4804-809E-E9BDF7152CE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23" name="Text 6">
          <a:extLst>
            <a:ext uri="{FF2B5EF4-FFF2-40B4-BE49-F238E27FC236}">
              <a16:creationId xmlns:a16="http://schemas.microsoft.com/office/drawing/2014/main" id="{E5A89D77-3428-45CB-BB6C-BD1901007D69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4" name="Text 7">
          <a:extLst>
            <a:ext uri="{FF2B5EF4-FFF2-40B4-BE49-F238E27FC236}">
              <a16:creationId xmlns:a16="http://schemas.microsoft.com/office/drawing/2014/main" id="{B8362E1F-A548-4823-BDB9-0EAB8796A9D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25" name="Text 8">
          <a:extLst>
            <a:ext uri="{FF2B5EF4-FFF2-40B4-BE49-F238E27FC236}">
              <a16:creationId xmlns:a16="http://schemas.microsoft.com/office/drawing/2014/main" id="{C4222DB8-77C3-4064-9045-DA67200D9627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26" name="Text 9">
          <a:extLst>
            <a:ext uri="{FF2B5EF4-FFF2-40B4-BE49-F238E27FC236}">
              <a16:creationId xmlns:a16="http://schemas.microsoft.com/office/drawing/2014/main" id="{3D5B589F-3F56-42A9-B946-D71B8A9FEC6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27" name="Text 2">
          <a:extLst>
            <a:ext uri="{FF2B5EF4-FFF2-40B4-BE49-F238E27FC236}">
              <a16:creationId xmlns:a16="http://schemas.microsoft.com/office/drawing/2014/main" id="{9F2FCB28-EF26-4557-97E2-808DFEE6FAE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E4718B4E-84D5-4E95-A73A-FD3896D08D6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29" name="Text 11">
          <a:extLst>
            <a:ext uri="{FF2B5EF4-FFF2-40B4-BE49-F238E27FC236}">
              <a16:creationId xmlns:a16="http://schemas.microsoft.com/office/drawing/2014/main" id="{9D8A438E-38FF-469C-BFDF-5710FAC92BA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0" name="Text 12">
          <a:extLst>
            <a:ext uri="{FF2B5EF4-FFF2-40B4-BE49-F238E27FC236}">
              <a16:creationId xmlns:a16="http://schemas.microsoft.com/office/drawing/2014/main" id="{172DBAE9-ED40-4D58-B33E-9A77B8A609F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1" name="Text 13">
          <a:extLst>
            <a:ext uri="{FF2B5EF4-FFF2-40B4-BE49-F238E27FC236}">
              <a16:creationId xmlns:a16="http://schemas.microsoft.com/office/drawing/2014/main" id="{1A751FDD-E494-4899-99AC-042572A051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2" name="Text 14">
          <a:extLst>
            <a:ext uri="{FF2B5EF4-FFF2-40B4-BE49-F238E27FC236}">
              <a16:creationId xmlns:a16="http://schemas.microsoft.com/office/drawing/2014/main" id="{A0B4C498-0CF3-47E9-9EC5-F8C0E984CAD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3" name="Text 15">
          <a:extLst>
            <a:ext uri="{FF2B5EF4-FFF2-40B4-BE49-F238E27FC236}">
              <a16:creationId xmlns:a16="http://schemas.microsoft.com/office/drawing/2014/main" id="{8C0D28B6-09DA-4AB0-BA38-938661D16F6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4" name="Text 29">
          <a:extLst>
            <a:ext uri="{FF2B5EF4-FFF2-40B4-BE49-F238E27FC236}">
              <a16:creationId xmlns:a16="http://schemas.microsoft.com/office/drawing/2014/main" id="{180292C9-A159-454E-BACF-E481EF67080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5" name="Text 30">
          <a:extLst>
            <a:ext uri="{FF2B5EF4-FFF2-40B4-BE49-F238E27FC236}">
              <a16:creationId xmlns:a16="http://schemas.microsoft.com/office/drawing/2014/main" id="{7E7CE7FB-B897-483C-9994-98E1CD01E90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6" name="Text 31">
          <a:extLst>
            <a:ext uri="{FF2B5EF4-FFF2-40B4-BE49-F238E27FC236}">
              <a16:creationId xmlns:a16="http://schemas.microsoft.com/office/drawing/2014/main" id="{BCB3AD9C-1741-4CC4-8674-8C2FF695DFE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7" name="Text 32">
          <a:extLst>
            <a:ext uri="{FF2B5EF4-FFF2-40B4-BE49-F238E27FC236}">
              <a16:creationId xmlns:a16="http://schemas.microsoft.com/office/drawing/2014/main" id="{3C5C74EE-3470-49DF-946D-FC96B13E8C7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8" name="Text 33">
          <a:extLst>
            <a:ext uri="{FF2B5EF4-FFF2-40B4-BE49-F238E27FC236}">
              <a16:creationId xmlns:a16="http://schemas.microsoft.com/office/drawing/2014/main" id="{9880BDC5-DD71-432D-9B21-F9D33DF593E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39" name="Text 34">
          <a:extLst>
            <a:ext uri="{FF2B5EF4-FFF2-40B4-BE49-F238E27FC236}">
              <a16:creationId xmlns:a16="http://schemas.microsoft.com/office/drawing/2014/main" id="{7564D82B-6777-460E-B659-D8749EA66D9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0" name="Text 47">
          <a:extLst>
            <a:ext uri="{FF2B5EF4-FFF2-40B4-BE49-F238E27FC236}">
              <a16:creationId xmlns:a16="http://schemas.microsoft.com/office/drawing/2014/main" id="{5FB05147-95AF-42C4-8519-C580F84D562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1" name="Text 48">
          <a:extLst>
            <a:ext uri="{FF2B5EF4-FFF2-40B4-BE49-F238E27FC236}">
              <a16:creationId xmlns:a16="http://schemas.microsoft.com/office/drawing/2014/main" id="{F9456B5F-A60C-47E9-9932-0BA65924D7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2" name="Text 49">
          <a:extLst>
            <a:ext uri="{FF2B5EF4-FFF2-40B4-BE49-F238E27FC236}">
              <a16:creationId xmlns:a16="http://schemas.microsoft.com/office/drawing/2014/main" id="{13E6ACAE-D7F3-432D-AC81-6E86A7A98C3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3" name="Text 50">
          <a:extLst>
            <a:ext uri="{FF2B5EF4-FFF2-40B4-BE49-F238E27FC236}">
              <a16:creationId xmlns:a16="http://schemas.microsoft.com/office/drawing/2014/main" id="{36CC1448-BFB9-4FC5-AF00-A49CCAB786D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4" name="Text 51">
          <a:extLst>
            <a:ext uri="{FF2B5EF4-FFF2-40B4-BE49-F238E27FC236}">
              <a16:creationId xmlns:a16="http://schemas.microsoft.com/office/drawing/2014/main" id="{5D6D608D-3D54-4B9B-8FE7-71505E86C8E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5" name="Text 52">
          <a:extLst>
            <a:ext uri="{FF2B5EF4-FFF2-40B4-BE49-F238E27FC236}">
              <a16:creationId xmlns:a16="http://schemas.microsoft.com/office/drawing/2014/main" id="{6DB483B0-E482-4476-8F97-6C216A01F29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6" name="Text 1">
          <a:extLst>
            <a:ext uri="{FF2B5EF4-FFF2-40B4-BE49-F238E27FC236}">
              <a16:creationId xmlns:a16="http://schemas.microsoft.com/office/drawing/2014/main" id="{9C4CA41A-E461-40DE-BA5A-4F4D62C8E20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7" name="Text 5">
          <a:extLst>
            <a:ext uri="{FF2B5EF4-FFF2-40B4-BE49-F238E27FC236}">
              <a16:creationId xmlns:a16="http://schemas.microsoft.com/office/drawing/2014/main" id="{8B352F85-8CC2-4DE5-9874-5ED13C4BAAC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8" name="Text 6">
          <a:extLst>
            <a:ext uri="{FF2B5EF4-FFF2-40B4-BE49-F238E27FC236}">
              <a16:creationId xmlns:a16="http://schemas.microsoft.com/office/drawing/2014/main" id="{2046AD70-1182-4477-8F7F-327E7A9E996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49" name="Text 7">
          <a:extLst>
            <a:ext uri="{FF2B5EF4-FFF2-40B4-BE49-F238E27FC236}">
              <a16:creationId xmlns:a16="http://schemas.microsoft.com/office/drawing/2014/main" id="{B400080C-5289-4ADE-9AE4-1F325C559F7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50" name="Text 8">
          <a:extLst>
            <a:ext uri="{FF2B5EF4-FFF2-40B4-BE49-F238E27FC236}">
              <a16:creationId xmlns:a16="http://schemas.microsoft.com/office/drawing/2014/main" id="{BDDEBF81-4F0F-45E6-94E6-3DEC2DF98B8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51" name="Text 9">
          <a:extLst>
            <a:ext uri="{FF2B5EF4-FFF2-40B4-BE49-F238E27FC236}">
              <a16:creationId xmlns:a16="http://schemas.microsoft.com/office/drawing/2014/main" id="{6939E7AF-BE4D-46FD-BF0E-D280AEBF019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E3D47452-7BA5-4D62-88A6-5C92FFC12A85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3" name="Text 11">
          <a:extLst>
            <a:ext uri="{FF2B5EF4-FFF2-40B4-BE49-F238E27FC236}">
              <a16:creationId xmlns:a16="http://schemas.microsoft.com/office/drawing/2014/main" id="{C6D95051-BAE3-421A-AB5E-1DCA0F7D7C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4" name="Text 12">
          <a:extLst>
            <a:ext uri="{FF2B5EF4-FFF2-40B4-BE49-F238E27FC236}">
              <a16:creationId xmlns:a16="http://schemas.microsoft.com/office/drawing/2014/main" id="{E602C852-5F20-4535-8086-5CAA5A9A3C92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5" name="Text 13">
          <a:extLst>
            <a:ext uri="{FF2B5EF4-FFF2-40B4-BE49-F238E27FC236}">
              <a16:creationId xmlns:a16="http://schemas.microsoft.com/office/drawing/2014/main" id="{FC549447-F384-490B-940F-3EF38C13B17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6" name="Text 14">
          <a:extLst>
            <a:ext uri="{FF2B5EF4-FFF2-40B4-BE49-F238E27FC236}">
              <a16:creationId xmlns:a16="http://schemas.microsoft.com/office/drawing/2014/main" id="{F3E81480-D72A-4D28-80C2-BFB53469D7DD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7" name="Text 15">
          <a:extLst>
            <a:ext uri="{FF2B5EF4-FFF2-40B4-BE49-F238E27FC236}">
              <a16:creationId xmlns:a16="http://schemas.microsoft.com/office/drawing/2014/main" id="{1B145CD7-A194-4C56-99E7-229A034BB10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8" name="Text 29">
          <a:extLst>
            <a:ext uri="{FF2B5EF4-FFF2-40B4-BE49-F238E27FC236}">
              <a16:creationId xmlns:a16="http://schemas.microsoft.com/office/drawing/2014/main" id="{0D369A3A-E277-4F9B-B4EE-DCB9F005EE06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9" name="Text 30">
          <a:extLst>
            <a:ext uri="{FF2B5EF4-FFF2-40B4-BE49-F238E27FC236}">
              <a16:creationId xmlns:a16="http://schemas.microsoft.com/office/drawing/2014/main" id="{C2DD17BF-AD6E-4E88-8E93-BCFC76730E9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0" name="Text 31">
          <a:extLst>
            <a:ext uri="{FF2B5EF4-FFF2-40B4-BE49-F238E27FC236}">
              <a16:creationId xmlns:a16="http://schemas.microsoft.com/office/drawing/2014/main" id="{38CBCBAD-59CE-4ED8-9565-8CE444D7E2D9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1" name="Text 32">
          <a:extLst>
            <a:ext uri="{FF2B5EF4-FFF2-40B4-BE49-F238E27FC236}">
              <a16:creationId xmlns:a16="http://schemas.microsoft.com/office/drawing/2014/main" id="{1EBF88A1-4374-4564-9E8E-48C4F0D00DE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2" name="Text 33">
          <a:extLst>
            <a:ext uri="{FF2B5EF4-FFF2-40B4-BE49-F238E27FC236}">
              <a16:creationId xmlns:a16="http://schemas.microsoft.com/office/drawing/2014/main" id="{B184D27D-78BE-4937-AEEC-3AA44493B9BD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3" name="Text 34">
          <a:extLst>
            <a:ext uri="{FF2B5EF4-FFF2-40B4-BE49-F238E27FC236}">
              <a16:creationId xmlns:a16="http://schemas.microsoft.com/office/drawing/2014/main" id="{85BE1A2F-8DEF-4C8E-9ABD-DDF1008AF4F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64" name="Text 47">
          <a:extLst>
            <a:ext uri="{FF2B5EF4-FFF2-40B4-BE49-F238E27FC236}">
              <a16:creationId xmlns:a16="http://schemas.microsoft.com/office/drawing/2014/main" id="{C922A423-23BC-46DC-9A4D-D7931214F5F2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5" name="Text 48">
          <a:extLst>
            <a:ext uri="{FF2B5EF4-FFF2-40B4-BE49-F238E27FC236}">
              <a16:creationId xmlns:a16="http://schemas.microsoft.com/office/drawing/2014/main" id="{5C0683DF-F31D-4EB5-B34E-7C4D57791D0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6" name="Text 49">
          <a:extLst>
            <a:ext uri="{FF2B5EF4-FFF2-40B4-BE49-F238E27FC236}">
              <a16:creationId xmlns:a16="http://schemas.microsoft.com/office/drawing/2014/main" id="{870C74DA-0C70-4827-924F-AB833E10AFA7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7" name="Text 50">
          <a:extLst>
            <a:ext uri="{FF2B5EF4-FFF2-40B4-BE49-F238E27FC236}">
              <a16:creationId xmlns:a16="http://schemas.microsoft.com/office/drawing/2014/main" id="{438A6D21-121A-4A9D-85DF-A04177D1E45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68" name="Text 51">
          <a:extLst>
            <a:ext uri="{FF2B5EF4-FFF2-40B4-BE49-F238E27FC236}">
              <a16:creationId xmlns:a16="http://schemas.microsoft.com/office/drawing/2014/main" id="{339771C2-2880-45B1-B81A-E17C8C45F981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69" name="Text 52">
          <a:extLst>
            <a:ext uri="{FF2B5EF4-FFF2-40B4-BE49-F238E27FC236}">
              <a16:creationId xmlns:a16="http://schemas.microsoft.com/office/drawing/2014/main" id="{BFC28344-78E8-418A-BDFD-5EABC37B291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70" name="Text 1">
          <a:extLst>
            <a:ext uri="{FF2B5EF4-FFF2-40B4-BE49-F238E27FC236}">
              <a16:creationId xmlns:a16="http://schemas.microsoft.com/office/drawing/2014/main" id="{8A6728FD-C7DC-4910-B590-5403F64FCFE2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1" name="Text 5">
          <a:extLst>
            <a:ext uri="{FF2B5EF4-FFF2-40B4-BE49-F238E27FC236}">
              <a16:creationId xmlns:a16="http://schemas.microsoft.com/office/drawing/2014/main" id="{05DC63F0-36F3-4065-9F21-06FF22E353B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2" name="Text 6">
          <a:extLst>
            <a:ext uri="{FF2B5EF4-FFF2-40B4-BE49-F238E27FC236}">
              <a16:creationId xmlns:a16="http://schemas.microsoft.com/office/drawing/2014/main" id="{9044839B-360C-44E0-8471-46F37DE99C08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3" name="Text 7">
          <a:extLst>
            <a:ext uri="{FF2B5EF4-FFF2-40B4-BE49-F238E27FC236}">
              <a16:creationId xmlns:a16="http://schemas.microsoft.com/office/drawing/2014/main" id="{8570157E-E9FC-4C76-8A48-90A011A0F3B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4" name="Text 8">
          <a:extLst>
            <a:ext uri="{FF2B5EF4-FFF2-40B4-BE49-F238E27FC236}">
              <a16:creationId xmlns:a16="http://schemas.microsoft.com/office/drawing/2014/main" id="{22B7911B-7ABF-42FD-819C-25A06A4C8826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5" name="Text 9">
          <a:extLst>
            <a:ext uri="{FF2B5EF4-FFF2-40B4-BE49-F238E27FC236}">
              <a16:creationId xmlns:a16="http://schemas.microsoft.com/office/drawing/2014/main" id="{F4C9C1E7-3A1E-4169-BB8C-1ECA8645422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FC6D9607-825A-4934-892D-3E51C381D733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7" name="Text 11">
          <a:extLst>
            <a:ext uri="{FF2B5EF4-FFF2-40B4-BE49-F238E27FC236}">
              <a16:creationId xmlns:a16="http://schemas.microsoft.com/office/drawing/2014/main" id="{E62D7D8C-0CD3-41C9-ABA6-91DA7FDE78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78" name="Text 12">
          <a:extLst>
            <a:ext uri="{FF2B5EF4-FFF2-40B4-BE49-F238E27FC236}">
              <a16:creationId xmlns:a16="http://schemas.microsoft.com/office/drawing/2014/main" id="{98C181E8-7471-45A9-AEF9-B70B4B0AA6C5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79" name="Text 13">
          <a:extLst>
            <a:ext uri="{FF2B5EF4-FFF2-40B4-BE49-F238E27FC236}">
              <a16:creationId xmlns:a16="http://schemas.microsoft.com/office/drawing/2014/main" id="{57817CDF-F353-4FC7-A96A-6E00793248D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0" name="Text 14">
          <a:extLst>
            <a:ext uri="{FF2B5EF4-FFF2-40B4-BE49-F238E27FC236}">
              <a16:creationId xmlns:a16="http://schemas.microsoft.com/office/drawing/2014/main" id="{A83F582A-37E4-4E2B-8F09-46AE29DD3254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1" name="Text 15">
          <a:extLst>
            <a:ext uri="{FF2B5EF4-FFF2-40B4-BE49-F238E27FC236}">
              <a16:creationId xmlns:a16="http://schemas.microsoft.com/office/drawing/2014/main" id="{232CFB6C-49FA-43F7-9E09-BAEAA893B00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82" name="Text 29">
          <a:extLst>
            <a:ext uri="{FF2B5EF4-FFF2-40B4-BE49-F238E27FC236}">
              <a16:creationId xmlns:a16="http://schemas.microsoft.com/office/drawing/2014/main" id="{4E4D480F-F4F3-4082-BD3C-4FB04658E6D9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3" name="Text 30">
          <a:extLst>
            <a:ext uri="{FF2B5EF4-FFF2-40B4-BE49-F238E27FC236}">
              <a16:creationId xmlns:a16="http://schemas.microsoft.com/office/drawing/2014/main" id="{CA7E5312-D90B-400B-9024-42D5246BB5E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4" name="Text 31">
          <a:extLst>
            <a:ext uri="{FF2B5EF4-FFF2-40B4-BE49-F238E27FC236}">
              <a16:creationId xmlns:a16="http://schemas.microsoft.com/office/drawing/2014/main" id="{A098B3B3-622A-46EA-99DD-5D9FE6E487F9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5" name="Text 32">
          <a:extLst>
            <a:ext uri="{FF2B5EF4-FFF2-40B4-BE49-F238E27FC236}">
              <a16:creationId xmlns:a16="http://schemas.microsoft.com/office/drawing/2014/main" id="{E39B2A0B-7747-4C59-B6FD-6F4DF324D7E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86" name="Text 33">
          <a:extLst>
            <a:ext uri="{FF2B5EF4-FFF2-40B4-BE49-F238E27FC236}">
              <a16:creationId xmlns:a16="http://schemas.microsoft.com/office/drawing/2014/main" id="{CB2A0702-A44D-4C63-A382-DE228ACDFB58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7" name="Text 34">
          <a:extLst>
            <a:ext uri="{FF2B5EF4-FFF2-40B4-BE49-F238E27FC236}">
              <a16:creationId xmlns:a16="http://schemas.microsoft.com/office/drawing/2014/main" id="{9FDA02FA-7F55-4752-8D3F-4CED0515D59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88" name="Text 47">
          <a:extLst>
            <a:ext uri="{FF2B5EF4-FFF2-40B4-BE49-F238E27FC236}">
              <a16:creationId xmlns:a16="http://schemas.microsoft.com/office/drawing/2014/main" id="{D4EE2AA6-0125-4C5E-AB80-D9A1A2A40F79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89" name="Text 48">
          <a:extLst>
            <a:ext uri="{FF2B5EF4-FFF2-40B4-BE49-F238E27FC236}">
              <a16:creationId xmlns:a16="http://schemas.microsoft.com/office/drawing/2014/main" id="{0EC76C4F-F329-4BD8-9533-4EEF88540F9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0" name="Text 49">
          <a:extLst>
            <a:ext uri="{FF2B5EF4-FFF2-40B4-BE49-F238E27FC236}">
              <a16:creationId xmlns:a16="http://schemas.microsoft.com/office/drawing/2014/main" id="{FA52788A-6D88-45B0-83CE-6E631DFB3099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1" name="Text 50">
          <a:extLst>
            <a:ext uri="{FF2B5EF4-FFF2-40B4-BE49-F238E27FC236}">
              <a16:creationId xmlns:a16="http://schemas.microsoft.com/office/drawing/2014/main" id="{5F76DF59-125C-4F8D-8372-CB23B588FD9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2" name="Text 51">
          <a:extLst>
            <a:ext uri="{FF2B5EF4-FFF2-40B4-BE49-F238E27FC236}">
              <a16:creationId xmlns:a16="http://schemas.microsoft.com/office/drawing/2014/main" id="{4EC85028-F547-49A1-ACB4-547605B4607A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3" name="Text 52">
          <a:extLst>
            <a:ext uri="{FF2B5EF4-FFF2-40B4-BE49-F238E27FC236}">
              <a16:creationId xmlns:a16="http://schemas.microsoft.com/office/drawing/2014/main" id="{2D016781-04CC-4537-BCFC-8DE3DD2B9EA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94" name="Text 1">
          <a:extLst>
            <a:ext uri="{FF2B5EF4-FFF2-40B4-BE49-F238E27FC236}">
              <a16:creationId xmlns:a16="http://schemas.microsoft.com/office/drawing/2014/main" id="{01362C05-90DB-4B0D-B194-1DF2B34EC438}"/>
            </a:ext>
          </a:extLst>
        </xdr:cNvPr>
        <xdr:cNvSpPr txBox="1">
          <a:spLocks noChangeArrowheads="1"/>
        </xdr:cNvSpPr>
      </xdr:nvSpPr>
      <xdr:spPr bwMode="auto">
        <a:xfrm>
          <a:off x="12268200" y="6867525"/>
          <a:ext cx="0" cy="1619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5" name="Text 5">
          <a:extLst>
            <a:ext uri="{FF2B5EF4-FFF2-40B4-BE49-F238E27FC236}">
              <a16:creationId xmlns:a16="http://schemas.microsoft.com/office/drawing/2014/main" id="{5FBE8670-8812-4ECB-91AC-8220759B12F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6" name="Text 6">
          <a:extLst>
            <a:ext uri="{FF2B5EF4-FFF2-40B4-BE49-F238E27FC236}">
              <a16:creationId xmlns:a16="http://schemas.microsoft.com/office/drawing/2014/main" id="{04F26C4A-2E12-4A89-BEBC-D5EC2267D83A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7" name="Text 7">
          <a:extLst>
            <a:ext uri="{FF2B5EF4-FFF2-40B4-BE49-F238E27FC236}">
              <a16:creationId xmlns:a16="http://schemas.microsoft.com/office/drawing/2014/main" id="{5C003FDB-009A-4143-93EC-7EF07469337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98" name="Text 8">
          <a:extLst>
            <a:ext uri="{FF2B5EF4-FFF2-40B4-BE49-F238E27FC236}">
              <a16:creationId xmlns:a16="http://schemas.microsoft.com/office/drawing/2014/main" id="{47BA067C-5AD6-4D6A-8C6C-2DBEA8D6654A}"/>
            </a:ext>
          </a:extLst>
        </xdr:cNvPr>
        <xdr:cNvSpPr txBox="1">
          <a:spLocks noChangeArrowheads="1"/>
        </xdr:cNvSpPr>
      </xdr:nvSpPr>
      <xdr:spPr bwMode="auto">
        <a:xfrm>
          <a:off x="12268200" y="6915150"/>
          <a:ext cx="0" cy="1143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99" name="Text 9">
          <a:extLst>
            <a:ext uri="{FF2B5EF4-FFF2-40B4-BE49-F238E27FC236}">
              <a16:creationId xmlns:a16="http://schemas.microsoft.com/office/drawing/2014/main" id="{5459187F-F264-43EF-A09D-3B83C32B2DD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9FB6AD30-DEBC-41B9-A041-119AC32D236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1" name="Text 11">
          <a:extLst>
            <a:ext uri="{FF2B5EF4-FFF2-40B4-BE49-F238E27FC236}">
              <a16:creationId xmlns:a16="http://schemas.microsoft.com/office/drawing/2014/main" id="{EAD02C3E-D196-4FC8-BB8F-344D008C277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2" name="Text 12">
          <a:extLst>
            <a:ext uri="{FF2B5EF4-FFF2-40B4-BE49-F238E27FC236}">
              <a16:creationId xmlns:a16="http://schemas.microsoft.com/office/drawing/2014/main" id="{B0EE9EC4-25C2-4389-B636-DD53A9050D2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3" name="Text 13">
          <a:extLst>
            <a:ext uri="{FF2B5EF4-FFF2-40B4-BE49-F238E27FC236}">
              <a16:creationId xmlns:a16="http://schemas.microsoft.com/office/drawing/2014/main" id="{62FCF185-AAED-43DE-B4E0-0CC4124EEC4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4" name="Text 14">
          <a:extLst>
            <a:ext uri="{FF2B5EF4-FFF2-40B4-BE49-F238E27FC236}">
              <a16:creationId xmlns:a16="http://schemas.microsoft.com/office/drawing/2014/main" id="{E31DACD4-4D3D-40D9-8C7F-4258B340CA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5" name="Text 15">
          <a:extLst>
            <a:ext uri="{FF2B5EF4-FFF2-40B4-BE49-F238E27FC236}">
              <a16:creationId xmlns:a16="http://schemas.microsoft.com/office/drawing/2014/main" id="{E8CA83B9-CD8F-43DC-83D4-04BD4C3341C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6" name="Text 29">
          <a:extLst>
            <a:ext uri="{FF2B5EF4-FFF2-40B4-BE49-F238E27FC236}">
              <a16:creationId xmlns:a16="http://schemas.microsoft.com/office/drawing/2014/main" id="{E5DF9BFA-EFE0-407E-A266-5857FE9C492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7" name="Text 30">
          <a:extLst>
            <a:ext uri="{FF2B5EF4-FFF2-40B4-BE49-F238E27FC236}">
              <a16:creationId xmlns:a16="http://schemas.microsoft.com/office/drawing/2014/main" id="{24326AE7-AC61-4B59-A93F-7A06A1FF648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8" name="Text 31">
          <a:extLst>
            <a:ext uri="{FF2B5EF4-FFF2-40B4-BE49-F238E27FC236}">
              <a16:creationId xmlns:a16="http://schemas.microsoft.com/office/drawing/2014/main" id="{3BCA3829-7977-4E64-8F4E-4160F8B063B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09" name="Text 32">
          <a:extLst>
            <a:ext uri="{FF2B5EF4-FFF2-40B4-BE49-F238E27FC236}">
              <a16:creationId xmlns:a16="http://schemas.microsoft.com/office/drawing/2014/main" id="{1F8B9A83-2E1B-4C7E-8750-ADF93E8A642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0" name="Text 33">
          <a:extLst>
            <a:ext uri="{FF2B5EF4-FFF2-40B4-BE49-F238E27FC236}">
              <a16:creationId xmlns:a16="http://schemas.microsoft.com/office/drawing/2014/main" id="{5B444EC6-270F-450D-AC7C-23518C542F7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1" name="Text 34">
          <a:extLst>
            <a:ext uri="{FF2B5EF4-FFF2-40B4-BE49-F238E27FC236}">
              <a16:creationId xmlns:a16="http://schemas.microsoft.com/office/drawing/2014/main" id="{5AFF31CD-6645-4D1E-A90B-D917771F3B9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2" name="Text 47">
          <a:extLst>
            <a:ext uri="{FF2B5EF4-FFF2-40B4-BE49-F238E27FC236}">
              <a16:creationId xmlns:a16="http://schemas.microsoft.com/office/drawing/2014/main" id="{675A6BE4-DDF3-4AA9-B009-EC73D05814E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3" name="Text 48">
          <a:extLst>
            <a:ext uri="{FF2B5EF4-FFF2-40B4-BE49-F238E27FC236}">
              <a16:creationId xmlns:a16="http://schemas.microsoft.com/office/drawing/2014/main" id="{3E37E556-7FBF-4EA5-95DF-2375DDD9464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4" name="Text 49">
          <a:extLst>
            <a:ext uri="{FF2B5EF4-FFF2-40B4-BE49-F238E27FC236}">
              <a16:creationId xmlns:a16="http://schemas.microsoft.com/office/drawing/2014/main" id="{D523F8B7-D38E-48B6-9F3B-7B3A56BB80A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5" name="Text 50">
          <a:extLst>
            <a:ext uri="{FF2B5EF4-FFF2-40B4-BE49-F238E27FC236}">
              <a16:creationId xmlns:a16="http://schemas.microsoft.com/office/drawing/2014/main" id="{AA0B747D-B125-4170-AE1D-02DFB9D4999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6" name="Text 51">
          <a:extLst>
            <a:ext uri="{FF2B5EF4-FFF2-40B4-BE49-F238E27FC236}">
              <a16:creationId xmlns:a16="http://schemas.microsoft.com/office/drawing/2014/main" id="{794FF219-690B-4984-AB23-52DBEC8A48E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7" name="Text 52">
          <a:extLst>
            <a:ext uri="{FF2B5EF4-FFF2-40B4-BE49-F238E27FC236}">
              <a16:creationId xmlns:a16="http://schemas.microsoft.com/office/drawing/2014/main" id="{48D20051-E330-4DA1-84D2-7FEB30D2B55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8" name="Text 1">
          <a:extLst>
            <a:ext uri="{FF2B5EF4-FFF2-40B4-BE49-F238E27FC236}">
              <a16:creationId xmlns:a16="http://schemas.microsoft.com/office/drawing/2014/main" id="{A60565F3-4D84-403B-9A50-C5C7D8E695C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19" name="Text 5">
          <a:extLst>
            <a:ext uri="{FF2B5EF4-FFF2-40B4-BE49-F238E27FC236}">
              <a16:creationId xmlns:a16="http://schemas.microsoft.com/office/drawing/2014/main" id="{0FBF8E41-C854-4B87-9594-432CE51072F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0" name="Text 6">
          <a:extLst>
            <a:ext uri="{FF2B5EF4-FFF2-40B4-BE49-F238E27FC236}">
              <a16:creationId xmlns:a16="http://schemas.microsoft.com/office/drawing/2014/main" id="{EE04AF64-8B9E-4AD6-A2CB-7808073880F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1" name="Text 7">
          <a:extLst>
            <a:ext uri="{FF2B5EF4-FFF2-40B4-BE49-F238E27FC236}">
              <a16:creationId xmlns:a16="http://schemas.microsoft.com/office/drawing/2014/main" id="{03221797-C68E-4DE3-AF1D-C25DD3EC986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2" name="Text 8">
          <a:extLst>
            <a:ext uri="{FF2B5EF4-FFF2-40B4-BE49-F238E27FC236}">
              <a16:creationId xmlns:a16="http://schemas.microsoft.com/office/drawing/2014/main" id="{70A1720F-99A1-4034-9425-DC2CEED217F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3" name="Text 9">
          <a:extLst>
            <a:ext uri="{FF2B5EF4-FFF2-40B4-BE49-F238E27FC236}">
              <a16:creationId xmlns:a16="http://schemas.microsoft.com/office/drawing/2014/main" id="{07C44E97-AA10-4182-BA4D-9CF278FFA5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E370A365-B3CD-4200-9F83-A49C98388C6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5" name="Text 11">
          <a:extLst>
            <a:ext uri="{FF2B5EF4-FFF2-40B4-BE49-F238E27FC236}">
              <a16:creationId xmlns:a16="http://schemas.microsoft.com/office/drawing/2014/main" id="{4B4F9BDF-5494-4F6A-8D94-069CDD83DA8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6" name="Text 12">
          <a:extLst>
            <a:ext uri="{FF2B5EF4-FFF2-40B4-BE49-F238E27FC236}">
              <a16:creationId xmlns:a16="http://schemas.microsoft.com/office/drawing/2014/main" id="{EB6AB4FA-9051-45B6-A273-9E38E397C2F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7" name="Text 13">
          <a:extLst>
            <a:ext uri="{FF2B5EF4-FFF2-40B4-BE49-F238E27FC236}">
              <a16:creationId xmlns:a16="http://schemas.microsoft.com/office/drawing/2014/main" id="{110BD7FC-A382-4102-A844-F9B6C2077B0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8" name="Text 14">
          <a:extLst>
            <a:ext uri="{FF2B5EF4-FFF2-40B4-BE49-F238E27FC236}">
              <a16:creationId xmlns:a16="http://schemas.microsoft.com/office/drawing/2014/main" id="{B378A880-34E2-44A2-A4C0-19886AACD4A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29" name="Text 15">
          <a:extLst>
            <a:ext uri="{FF2B5EF4-FFF2-40B4-BE49-F238E27FC236}">
              <a16:creationId xmlns:a16="http://schemas.microsoft.com/office/drawing/2014/main" id="{D36CE804-F516-46C0-AAC5-4900B371B98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0" name="Text 29">
          <a:extLst>
            <a:ext uri="{FF2B5EF4-FFF2-40B4-BE49-F238E27FC236}">
              <a16:creationId xmlns:a16="http://schemas.microsoft.com/office/drawing/2014/main" id="{3C74FD09-A885-4A6D-A792-8BD9B372E6D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1" name="Text 30">
          <a:extLst>
            <a:ext uri="{FF2B5EF4-FFF2-40B4-BE49-F238E27FC236}">
              <a16:creationId xmlns:a16="http://schemas.microsoft.com/office/drawing/2014/main" id="{8572CA07-4BF9-4AC1-BBAF-AB8317FDA84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2" name="Text 31">
          <a:extLst>
            <a:ext uri="{FF2B5EF4-FFF2-40B4-BE49-F238E27FC236}">
              <a16:creationId xmlns:a16="http://schemas.microsoft.com/office/drawing/2014/main" id="{B4618FB4-240C-4933-ADF5-7DD95CDAE01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3" name="Text 32">
          <a:extLst>
            <a:ext uri="{FF2B5EF4-FFF2-40B4-BE49-F238E27FC236}">
              <a16:creationId xmlns:a16="http://schemas.microsoft.com/office/drawing/2014/main" id="{4A0470E7-39D1-4D76-A786-C61ECBF84EB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4" name="Text 33">
          <a:extLst>
            <a:ext uri="{FF2B5EF4-FFF2-40B4-BE49-F238E27FC236}">
              <a16:creationId xmlns:a16="http://schemas.microsoft.com/office/drawing/2014/main" id="{1EA591A7-6346-483E-8413-26D10CC2D51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5" name="Text 34">
          <a:extLst>
            <a:ext uri="{FF2B5EF4-FFF2-40B4-BE49-F238E27FC236}">
              <a16:creationId xmlns:a16="http://schemas.microsoft.com/office/drawing/2014/main" id="{36895B81-67C1-4588-B545-B4AC7B3FC5B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6" name="Text 47">
          <a:extLst>
            <a:ext uri="{FF2B5EF4-FFF2-40B4-BE49-F238E27FC236}">
              <a16:creationId xmlns:a16="http://schemas.microsoft.com/office/drawing/2014/main" id="{0E6A3953-0308-43F6-A35A-09E9C9C2EF9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7" name="Text 48">
          <a:extLst>
            <a:ext uri="{FF2B5EF4-FFF2-40B4-BE49-F238E27FC236}">
              <a16:creationId xmlns:a16="http://schemas.microsoft.com/office/drawing/2014/main" id="{C1F0C266-F205-4425-B5CB-1748CD5A057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8" name="Text 49">
          <a:extLst>
            <a:ext uri="{FF2B5EF4-FFF2-40B4-BE49-F238E27FC236}">
              <a16:creationId xmlns:a16="http://schemas.microsoft.com/office/drawing/2014/main" id="{82A43411-6462-4B2F-8532-095432EB1A3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39" name="Text 50">
          <a:extLst>
            <a:ext uri="{FF2B5EF4-FFF2-40B4-BE49-F238E27FC236}">
              <a16:creationId xmlns:a16="http://schemas.microsoft.com/office/drawing/2014/main" id="{A8347A23-920B-4223-B671-A311A96E7C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0" name="Text 51">
          <a:extLst>
            <a:ext uri="{FF2B5EF4-FFF2-40B4-BE49-F238E27FC236}">
              <a16:creationId xmlns:a16="http://schemas.microsoft.com/office/drawing/2014/main" id="{BFE9FC80-9BEB-4914-BD74-8563BA8B5C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1" name="Text 52">
          <a:extLst>
            <a:ext uri="{FF2B5EF4-FFF2-40B4-BE49-F238E27FC236}">
              <a16:creationId xmlns:a16="http://schemas.microsoft.com/office/drawing/2014/main" id="{7384D946-3D7B-4779-896D-B4702437E43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2" name="Text 1">
          <a:extLst>
            <a:ext uri="{FF2B5EF4-FFF2-40B4-BE49-F238E27FC236}">
              <a16:creationId xmlns:a16="http://schemas.microsoft.com/office/drawing/2014/main" id="{D26210B9-3B60-483F-9846-31C4CC61DFA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3" name="Text 5">
          <a:extLst>
            <a:ext uri="{FF2B5EF4-FFF2-40B4-BE49-F238E27FC236}">
              <a16:creationId xmlns:a16="http://schemas.microsoft.com/office/drawing/2014/main" id="{37E1EC81-AD5A-4EF4-B307-57F492E2BEA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4" name="Text 6">
          <a:extLst>
            <a:ext uri="{FF2B5EF4-FFF2-40B4-BE49-F238E27FC236}">
              <a16:creationId xmlns:a16="http://schemas.microsoft.com/office/drawing/2014/main" id="{22B14E0E-5648-46A0-97B4-9792D1F3E73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5" name="Text 7">
          <a:extLst>
            <a:ext uri="{FF2B5EF4-FFF2-40B4-BE49-F238E27FC236}">
              <a16:creationId xmlns:a16="http://schemas.microsoft.com/office/drawing/2014/main" id="{3C901634-BA07-493C-8442-4C793B79C6C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6" name="Text 8">
          <a:extLst>
            <a:ext uri="{FF2B5EF4-FFF2-40B4-BE49-F238E27FC236}">
              <a16:creationId xmlns:a16="http://schemas.microsoft.com/office/drawing/2014/main" id="{874F3CA6-6C46-43E6-9E2D-C4E4BAE6634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7" name="Text 9">
          <a:extLst>
            <a:ext uri="{FF2B5EF4-FFF2-40B4-BE49-F238E27FC236}">
              <a16:creationId xmlns:a16="http://schemas.microsoft.com/office/drawing/2014/main" id="{E2FB5C4B-4019-4669-A08B-A2C02C02873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8" name="Text 2">
          <a:extLst>
            <a:ext uri="{FF2B5EF4-FFF2-40B4-BE49-F238E27FC236}">
              <a16:creationId xmlns:a16="http://schemas.microsoft.com/office/drawing/2014/main" id="{1AD82DF1-F4CB-4984-B063-2B17E55D647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49" name="Text 2">
          <a:extLst>
            <a:ext uri="{FF2B5EF4-FFF2-40B4-BE49-F238E27FC236}">
              <a16:creationId xmlns:a16="http://schemas.microsoft.com/office/drawing/2014/main" id="{812761AF-041A-4273-A7E7-ACB5C6B9003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50" name="Text 2">
          <a:extLst>
            <a:ext uri="{FF2B5EF4-FFF2-40B4-BE49-F238E27FC236}">
              <a16:creationId xmlns:a16="http://schemas.microsoft.com/office/drawing/2014/main" id="{290F7B16-1746-4E73-B489-A100A96CD49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0</xdr:colOff>
      <xdr:row>26</xdr:row>
      <xdr:rowOff>0</xdr:rowOff>
    </xdr:to>
    <xdr:sp macro="" textlink="">
      <xdr:nvSpPr>
        <xdr:cNvPr id="151" name="Text 2">
          <a:extLst>
            <a:ext uri="{FF2B5EF4-FFF2-40B4-BE49-F238E27FC236}">
              <a16:creationId xmlns:a16="http://schemas.microsoft.com/office/drawing/2014/main" id="{F6B9A7D2-81C2-40BF-B7A0-45FB4A5C723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2" name="Text 2">
          <a:extLst>
            <a:ext uri="{FF2B5EF4-FFF2-40B4-BE49-F238E27FC236}">
              <a16:creationId xmlns:a16="http://schemas.microsoft.com/office/drawing/2014/main" id="{D2B2A0BD-6E59-4BDF-A926-F64E5E9F103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57471BB6-7ED5-4699-BBE8-FF046E74124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4" name="Text 11">
          <a:extLst>
            <a:ext uri="{FF2B5EF4-FFF2-40B4-BE49-F238E27FC236}">
              <a16:creationId xmlns:a16="http://schemas.microsoft.com/office/drawing/2014/main" id="{73702A73-BAFC-4924-8261-7235DD5C486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5" name="Text 12">
          <a:extLst>
            <a:ext uri="{FF2B5EF4-FFF2-40B4-BE49-F238E27FC236}">
              <a16:creationId xmlns:a16="http://schemas.microsoft.com/office/drawing/2014/main" id="{563FC647-61F4-4F67-9910-4484063C197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6" name="Text 13">
          <a:extLst>
            <a:ext uri="{FF2B5EF4-FFF2-40B4-BE49-F238E27FC236}">
              <a16:creationId xmlns:a16="http://schemas.microsoft.com/office/drawing/2014/main" id="{6F6AC5E9-99C7-4081-B9B6-3570C96FE6C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7" name="Text 14">
          <a:extLst>
            <a:ext uri="{FF2B5EF4-FFF2-40B4-BE49-F238E27FC236}">
              <a16:creationId xmlns:a16="http://schemas.microsoft.com/office/drawing/2014/main" id="{2A4534B3-EA61-406A-818F-6513AFBF993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8" name="Text 15">
          <a:extLst>
            <a:ext uri="{FF2B5EF4-FFF2-40B4-BE49-F238E27FC236}">
              <a16:creationId xmlns:a16="http://schemas.microsoft.com/office/drawing/2014/main" id="{5E612D37-3500-4DCC-A536-64D0BC8EDB3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59" name="Text 29">
          <a:extLst>
            <a:ext uri="{FF2B5EF4-FFF2-40B4-BE49-F238E27FC236}">
              <a16:creationId xmlns:a16="http://schemas.microsoft.com/office/drawing/2014/main" id="{4706D3CA-D94B-4753-9F4F-8C125AB0783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0" name="Text 30">
          <a:extLst>
            <a:ext uri="{FF2B5EF4-FFF2-40B4-BE49-F238E27FC236}">
              <a16:creationId xmlns:a16="http://schemas.microsoft.com/office/drawing/2014/main" id="{D5E99347-7A11-4359-A31A-EF7A57DE8C1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1" name="Text 31">
          <a:extLst>
            <a:ext uri="{FF2B5EF4-FFF2-40B4-BE49-F238E27FC236}">
              <a16:creationId xmlns:a16="http://schemas.microsoft.com/office/drawing/2014/main" id="{6F070D68-3246-4748-8654-9CEEA561470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2" name="Text 32">
          <a:extLst>
            <a:ext uri="{FF2B5EF4-FFF2-40B4-BE49-F238E27FC236}">
              <a16:creationId xmlns:a16="http://schemas.microsoft.com/office/drawing/2014/main" id="{53338527-B25C-43C7-B3B1-A986FDB63D9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3" name="Text 33">
          <a:extLst>
            <a:ext uri="{FF2B5EF4-FFF2-40B4-BE49-F238E27FC236}">
              <a16:creationId xmlns:a16="http://schemas.microsoft.com/office/drawing/2014/main" id="{7B94C50D-9282-41B4-80F8-AC87DB66AA9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4" name="Text 34">
          <a:extLst>
            <a:ext uri="{FF2B5EF4-FFF2-40B4-BE49-F238E27FC236}">
              <a16:creationId xmlns:a16="http://schemas.microsoft.com/office/drawing/2014/main" id="{D00B04AA-B8EE-4BAD-B93A-3FC4B7B766B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5" name="Text 47">
          <a:extLst>
            <a:ext uri="{FF2B5EF4-FFF2-40B4-BE49-F238E27FC236}">
              <a16:creationId xmlns:a16="http://schemas.microsoft.com/office/drawing/2014/main" id="{787CA7DA-B928-4905-8ED1-FBB0241324A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6" name="Text 48">
          <a:extLst>
            <a:ext uri="{FF2B5EF4-FFF2-40B4-BE49-F238E27FC236}">
              <a16:creationId xmlns:a16="http://schemas.microsoft.com/office/drawing/2014/main" id="{C104224B-4C2E-4D60-A83A-F6983F333B8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7" name="Text 49">
          <a:extLst>
            <a:ext uri="{FF2B5EF4-FFF2-40B4-BE49-F238E27FC236}">
              <a16:creationId xmlns:a16="http://schemas.microsoft.com/office/drawing/2014/main" id="{D8D6AFA5-18E8-4869-8ACA-C75CD1D0955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8" name="Text 50">
          <a:extLst>
            <a:ext uri="{FF2B5EF4-FFF2-40B4-BE49-F238E27FC236}">
              <a16:creationId xmlns:a16="http://schemas.microsoft.com/office/drawing/2014/main" id="{8FA83B69-6C45-4C4E-A63F-119358BBEF6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69" name="Text 51">
          <a:extLst>
            <a:ext uri="{FF2B5EF4-FFF2-40B4-BE49-F238E27FC236}">
              <a16:creationId xmlns:a16="http://schemas.microsoft.com/office/drawing/2014/main" id="{53F9169E-A195-42D2-B8A0-E225907D69C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0" name="Text 52">
          <a:extLst>
            <a:ext uri="{FF2B5EF4-FFF2-40B4-BE49-F238E27FC236}">
              <a16:creationId xmlns:a16="http://schemas.microsoft.com/office/drawing/2014/main" id="{19399996-A703-4319-8133-35544A62C7B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1" name="Text 1">
          <a:extLst>
            <a:ext uri="{FF2B5EF4-FFF2-40B4-BE49-F238E27FC236}">
              <a16:creationId xmlns:a16="http://schemas.microsoft.com/office/drawing/2014/main" id="{5DDF9E02-D201-4241-B22E-4F50AF12E41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2" name="Text 5">
          <a:extLst>
            <a:ext uri="{FF2B5EF4-FFF2-40B4-BE49-F238E27FC236}">
              <a16:creationId xmlns:a16="http://schemas.microsoft.com/office/drawing/2014/main" id="{4E074E00-3949-4B07-840D-1D3809BD5CB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3" name="Text 6">
          <a:extLst>
            <a:ext uri="{FF2B5EF4-FFF2-40B4-BE49-F238E27FC236}">
              <a16:creationId xmlns:a16="http://schemas.microsoft.com/office/drawing/2014/main" id="{6E05CCFA-14CF-4946-9853-09AE2A4FE69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4" name="Text 7">
          <a:extLst>
            <a:ext uri="{FF2B5EF4-FFF2-40B4-BE49-F238E27FC236}">
              <a16:creationId xmlns:a16="http://schemas.microsoft.com/office/drawing/2014/main" id="{F4ABD450-2FC3-409F-BB5B-5430E66DA46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5" name="Text 8">
          <a:extLst>
            <a:ext uri="{FF2B5EF4-FFF2-40B4-BE49-F238E27FC236}">
              <a16:creationId xmlns:a16="http://schemas.microsoft.com/office/drawing/2014/main" id="{8B517D1A-87C4-4886-BD65-5AE33F23378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6" name="Text 9">
          <a:extLst>
            <a:ext uri="{FF2B5EF4-FFF2-40B4-BE49-F238E27FC236}">
              <a16:creationId xmlns:a16="http://schemas.microsoft.com/office/drawing/2014/main" id="{4D00DCA1-3DE8-459C-9A74-21589BA7AAC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7" name="Text 2">
          <a:extLst>
            <a:ext uri="{FF2B5EF4-FFF2-40B4-BE49-F238E27FC236}">
              <a16:creationId xmlns:a16="http://schemas.microsoft.com/office/drawing/2014/main" id="{EB34F419-CA7F-46A7-9987-C4A33359816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8" name="Text 10">
          <a:extLst>
            <a:ext uri="{FF2B5EF4-FFF2-40B4-BE49-F238E27FC236}">
              <a16:creationId xmlns:a16="http://schemas.microsoft.com/office/drawing/2014/main" id="{47A8DB49-133F-4284-9EB0-37A7C4F5284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79" name="Text 11">
          <a:extLst>
            <a:ext uri="{FF2B5EF4-FFF2-40B4-BE49-F238E27FC236}">
              <a16:creationId xmlns:a16="http://schemas.microsoft.com/office/drawing/2014/main" id="{BD8BB495-EDD4-453A-815D-B0A3706307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0" name="Text 12">
          <a:extLst>
            <a:ext uri="{FF2B5EF4-FFF2-40B4-BE49-F238E27FC236}">
              <a16:creationId xmlns:a16="http://schemas.microsoft.com/office/drawing/2014/main" id="{9448F652-32E5-4CEC-8931-1FEB2CD4DF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1" name="Text 13">
          <a:extLst>
            <a:ext uri="{FF2B5EF4-FFF2-40B4-BE49-F238E27FC236}">
              <a16:creationId xmlns:a16="http://schemas.microsoft.com/office/drawing/2014/main" id="{10F71234-E587-4E85-8F47-15056776140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2" name="Text 14">
          <a:extLst>
            <a:ext uri="{FF2B5EF4-FFF2-40B4-BE49-F238E27FC236}">
              <a16:creationId xmlns:a16="http://schemas.microsoft.com/office/drawing/2014/main" id="{92B32F6C-6990-4BEA-8055-C985C0F1C0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3" name="Text 15">
          <a:extLst>
            <a:ext uri="{FF2B5EF4-FFF2-40B4-BE49-F238E27FC236}">
              <a16:creationId xmlns:a16="http://schemas.microsoft.com/office/drawing/2014/main" id="{EB51F43B-4D93-465B-B7F9-168BB15978F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4" name="Text 29">
          <a:extLst>
            <a:ext uri="{FF2B5EF4-FFF2-40B4-BE49-F238E27FC236}">
              <a16:creationId xmlns:a16="http://schemas.microsoft.com/office/drawing/2014/main" id="{0F47AEBE-4193-4DBD-87C4-7CF447ADACF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5" name="Text 30">
          <a:extLst>
            <a:ext uri="{FF2B5EF4-FFF2-40B4-BE49-F238E27FC236}">
              <a16:creationId xmlns:a16="http://schemas.microsoft.com/office/drawing/2014/main" id="{D8A9B680-190F-4AE2-8E16-3F7F0078CD5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6" name="Text 31">
          <a:extLst>
            <a:ext uri="{FF2B5EF4-FFF2-40B4-BE49-F238E27FC236}">
              <a16:creationId xmlns:a16="http://schemas.microsoft.com/office/drawing/2014/main" id="{66D87635-8AD5-435C-91C5-B37E7999985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7" name="Text 32">
          <a:extLst>
            <a:ext uri="{FF2B5EF4-FFF2-40B4-BE49-F238E27FC236}">
              <a16:creationId xmlns:a16="http://schemas.microsoft.com/office/drawing/2014/main" id="{CFAB2A87-868B-4654-88AD-C605D98661F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8" name="Text 33">
          <a:extLst>
            <a:ext uri="{FF2B5EF4-FFF2-40B4-BE49-F238E27FC236}">
              <a16:creationId xmlns:a16="http://schemas.microsoft.com/office/drawing/2014/main" id="{ABF092F1-5E80-46B5-94D1-8979DE3832E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89" name="Text 34">
          <a:extLst>
            <a:ext uri="{FF2B5EF4-FFF2-40B4-BE49-F238E27FC236}">
              <a16:creationId xmlns:a16="http://schemas.microsoft.com/office/drawing/2014/main" id="{1EF8FF3F-9942-4930-BE16-1A36E68B1EC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0" name="Text 47">
          <a:extLst>
            <a:ext uri="{FF2B5EF4-FFF2-40B4-BE49-F238E27FC236}">
              <a16:creationId xmlns:a16="http://schemas.microsoft.com/office/drawing/2014/main" id="{49CF5A05-6956-4056-B0A9-A6A357C3D74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1" name="Text 48">
          <a:extLst>
            <a:ext uri="{FF2B5EF4-FFF2-40B4-BE49-F238E27FC236}">
              <a16:creationId xmlns:a16="http://schemas.microsoft.com/office/drawing/2014/main" id="{02F4C6B3-89CB-4816-BFC1-2A4FA1DD92C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2" name="Text 49">
          <a:extLst>
            <a:ext uri="{FF2B5EF4-FFF2-40B4-BE49-F238E27FC236}">
              <a16:creationId xmlns:a16="http://schemas.microsoft.com/office/drawing/2014/main" id="{16B0689E-F053-4E1E-AC58-D39C44525CF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3" name="Text 50">
          <a:extLst>
            <a:ext uri="{FF2B5EF4-FFF2-40B4-BE49-F238E27FC236}">
              <a16:creationId xmlns:a16="http://schemas.microsoft.com/office/drawing/2014/main" id="{6000F987-021E-40FA-BF92-2B8C4915B73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4" name="Text 51">
          <a:extLst>
            <a:ext uri="{FF2B5EF4-FFF2-40B4-BE49-F238E27FC236}">
              <a16:creationId xmlns:a16="http://schemas.microsoft.com/office/drawing/2014/main" id="{4B681F8A-D1F4-4C31-AF72-279A82B71B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5" name="Text 52">
          <a:extLst>
            <a:ext uri="{FF2B5EF4-FFF2-40B4-BE49-F238E27FC236}">
              <a16:creationId xmlns:a16="http://schemas.microsoft.com/office/drawing/2014/main" id="{C16C9384-F0FC-40CD-820E-0E37BBC30C4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6" name="Text 1">
          <a:extLst>
            <a:ext uri="{FF2B5EF4-FFF2-40B4-BE49-F238E27FC236}">
              <a16:creationId xmlns:a16="http://schemas.microsoft.com/office/drawing/2014/main" id="{4E6A4AE0-71C9-45E7-A1CF-880B8A943B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7" name="Text 5">
          <a:extLst>
            <a:ext uri="{FF2B5EF4-FFF2-40B4-BE49-F238E27FC236}">
              <a16:creationId xmlns:a16="http://schemas.microsoft.com/office/drawing/2014/main" id="{56C18055-1EF6-41B9-ADC2-85CF274804B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8" name="Text 6">
          <a:extLst>
            <a:ext uri="{FF2B5EF4-FFF2-40B4-BE49-F238E27FC236}">
              <a16:creationId xmlns:a16="http://schemas.microsoft.com/office/drawing/2014/main" id="{5CF892C5-3759-4D9C-A99C-D96F3101443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199" name="Text 7">
          <a:extLst>
            <a:ext uri="{FF2B5EF4-FFF2-40B4-BE49-F238E27FC236}">
              <a16:creationId xmlns:a16="http://schemas.microsoft.com/office/drawing/2014/main" id="{C03DD2A0-A12C-4092-8831-9843684A0C3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0" name="Text 8">
          <a:extLst>
            <a:ext uri="{FF2B5EF4-FFF2-40B4-BE49-F238E27FC236}">
              <a16:creationId xmlns:a16="http://schemas.microsoft.com/office/drawing/2014/main" id="{15B050B0-E3A1-4D0E-A3F6-9A5500A2BBF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1" name="Text 9">
          <a:extLst>
            <a:ext uri="{FF2B5EF4-FFF2-40B4-BE49-F238E27FC236}">
              <a16:creationId xmlns:a16="http://schemas.microsoft.com/office/drawing/2014/main" id="{775632FC-2074-46D8-A06D-D2958D24AA4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2" name="Text 10">
          <a:extLst>
            <a:ext uri="{FF2B5EF4-FFF2-40B4-BE49-F238E27FC236}">
              <a16:creationId xmlns:a16="http://schemas.microsoft.com/office/drawing/2014/main" id="{E5BB0B8A-706F-4C04-801D-2660156B545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3" name="Text 11">
          <a:extLst>
            <a:ext uri="{FF2B5EF4-FFF2-40B4-BE49-F238E27FC236}">
              <a16:creationId xmlns:a16="http://schemas.microsoft.com/office/drawing/2014/main" id="{49FA7195-2493-4138-9858-0E5CD328072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4" name="Text 12">
          <a:extLst>
            <a:ext uri="{FF2B5EF4-FFF2-40B4-BE49-F238E27FC236}">
              <a16:creationId xmlns:a16="http://schemas.microsoft.com/office/drawing/2014/main" id="{5B404DD1-09C6-4819-B0FE-CED57EA6062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5" name="Text 13">
          <a:extLst>
            <a:ext uri="{FF2B5EF4-FFF2-40B4-BE49-F238E27FC236}">
              <a16:creationId xmlns:a16="http://schemas.microsoft.com/office/drawing/2014/main" id="{15383F16-A167-41FD-A864-1C4BF3CA028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6" name="Text 14">
          <a:extLst>
            <a:ext uri="{FF2B5EF4-FFF2-40B4-BE49-F238E27FC236}">
              <a16:creationId xmlns:a16="http://schemas.microsoft.com/office/drawing/2014/main" id="{AC6E5DC6-AC75-4E63-AE55-EC1E781E1E5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7" name="Text 15">
          <a:extLst>
            <a:ext uri="{FF2B5EF4-FFF2-40B4-BE49-F238E27FC236}">
              <a16:creationId xmlns:a16="http://schemas.microsoft.com/office/drawing/2014/main" id="{FFF341CB-A451-4B13-86CA-470033EA2EC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8" name="Text 29">
          <a:extLst>
            <a:ext uri="{FF2B5EF4-FFF2-40B4-BE49-F238E27FC236}">
              <a16:creationId xmlns:a16="http://schemas.microsoft.com/office/drawing/2014/main" id="{7CDDC069-9EA0-49D5-AC13-7A9D8DE5268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09" name="Text 30">
          <a:extLst>
            <a:ext uri="{FF2B5EF4-FFF2-40B4-BE49-F238E27FC236}">
              <a16:creationId xmlns:a16="http://schemas.microsoft.com/office/drawing/2014/main" id="{FE5B546F-74E8-4CDC-8B30-1D9981E3E7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0" name="Text 31">
          <a:extLst>
            <a:ext uri="{FF2B5EF4-FFF2-40B4-BE49-F238E27FC236}">
              <a16:creationId xmlns:a16="http://schemas.microsoft.com/office/drawing/2014/main" id="{4D88FFE3-2440-4B35-9513-6E45675D29A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1" name="Text 32">
          <a:extLst>
            <a:ext uri="{FF2B5EF4-FFF2-40B4-BE49-F238E27FC236}">
              <a16:creationId xmlns:a16="http://schemas.microsoft.com/office/drawing/2014/main" id="{A9EEE123-0B40-4EF8-853A-13144BA8E5B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2" name="Text 33">
          <a:extLst>
            <a:ext uri="{FF2B5EF4-FFF2-40B4-BE49-F238E27FC236}">
              <a16:creationId xmlns:a16="http://schemas.microsoft.com/office/drawing/2014/main" id="{04665BD7-562D-4A49-90C3-A65988B3FCF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3" name="Text 34">
          <a:extLst>
            <a:ext uri="{FF2B5EF4-FFF2-40B4-BE49-F238E27FC236}">
              <a16:creationId xmlns:a16="http://schemas.microsoft.com/office/drawing/2014/main" id="{84C5F0AF-BADC-45BF-A385-A490F0DA0A1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4" name="Text 47">
          <a:extLst>
            <a:ext uri="{FF2B5EF4-FFF2-40B4-BE49-F238E27FC236}">
              <a16:creationId xmlns:a16="http://schemas.microsoft.com/office/drawing/2014/main" id="{6117B6F9-78DE-4DB2-BBF1-FDA48E6686C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5" name="Text 48">
          <a:extLst>
            <a:ext uri="{FF2B5EF4-FFF2-40B4-BE49-F238E27FC236}">
              <a16:creationId xmlns:a16="http://schemas.microsoft.com/office/drawing/2014/main" id="{F3D925C9-0706-4105-8D05-8BBC54E96F6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6" name="Text 49">
          <a:extLst>
            <a:ext uri="{FF2B5EF4-FFF2-40B4-BE49-F238E27FC236}">
              <a16:creationId xmlns:a16="http://schemas.microsoft.com/office/drawing/2014/main" id="{7FFF6A9B-22C4-4094-BE39-AFC7F64BFD3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7" name="Text 50">
          <a:extLst>
            <a:ext uri="{FF2B5EF4-FFF2-40B4-BE49-F238E27FC236}">
              <a16:creationId xmlns:a16="http://schemas.microsoft.com/office/drawing/2014/main" id="{0813EB82-759F-44DB-8943-CE493574860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8" name="Text 51">
          <a:extLst>
            <a:ext uri="{FF2B5EF4-FFF2-40B4-BE49-F238E27FC236}">
              <a16:creationId xmlns:a16="http://schemas.microsoft.com/office/drawing/2014/main" id="{5B23EEE3-A237-4856-84F2-1C494CB3DE7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19" name="Text 52">
          <a:extLst>
            <a:ext uri="{FF2B5EF4-FFF2-40B4-BE49-F238E27FC236}">
              <a16:creationId xmlns:a16="http://schemas.microsoft.com/office/drawing/2014/main" id="{33D959A4-346D-4278-9369-4FFD1FD5A28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0" name="Text 1">
          <a:extLst>
            <a:ext uri="{FF2B5EF4-FFF2-40B4-BE49-F238E27FC236}">
              <a16:creationId xmlns:a16="http://schemas.microsoft.com/office/drawing/2014/main" id="{C04A3E5E-9124-400F-9525-1EAF9623293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1" name="Text 5">
          <a:extLst>
            <a:ext uri="{FF2B5EF4-FFF2-40B4-BE49-F238E27FC236}">
              <a16:creationId xmlns:a16="http://schemas.microsoft.com/office/drawing/2014/main" id="{99639332-CFC8-4F11-A420-91C0971B8FE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2" name="Text 6">
          <a:extLst>
            <a:ext uri="{FF2B5EF4-FFF2-40B4-BE49-F238E27FC236}">
              <a16:creationId xmlns:a16="http://schemas.microsoft.com/office/drawing/2014/main" id="{275F9B84-71BB-470B-A699-76B154FB31D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3" name="Text 7">
          <a:extLst>
            <a:ext uri="{FF2B5EF4-FFF2-40B4-BE49-F238E27FC236}">
              <a16:creationId xmlns:a16="http://schemas.microsoft.com/office/drawing/2014/main" id="{1D7ECA51-D233-49B5-925B-CDD8E472B1A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4" name="Text 8">
          <a:extLst>
            <a:ext uri="{FF2B5EF4-FFF2-40B4-BE49-F238E27FC236}">
              <a16:creationId xmlns:a16="http://schemas.microsoft.com/office/drawing/2014/main" id="{511C4588-FCF7-4128-B487-3D2448387E1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5" name="Text 9">
          <a:extLst>
            <a:ext uri="{FF2B5EF4-FFF2-40B4-BE49-F238E27FC236}">
              <a16:creationId xmlns:a16="http://schemas.microsoft.com/office/drawing/2014/main" id="{A0DC8D7E-641D-4F66-BCA8-DB656BF01C4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0D6D0987-3BED-4BBD-BF3B-5CCC132173D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7" name="Text 11">
          <a:extLst>
            <a:ext uri="{FF2B5EF4-FFF2-40B4-BE49-F238E27FC236}">
              <a16:creationId xmlns:a16="http://schemas.microsoft.com/office/drawing/2014/main" id="{813FA5C7-7D51-42CF-97C9-DEA4767C997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8" name="Text 12">
          <a:extLst>
            <a:ext uri="{FF2B5EF4-FFF2-40B4-BE49-F238E27FC236}">
              <a16:creationId xmlns:a16="http://schemas.microsoft.com/office/drawing/2014/main" id="{8A67E49A-17E1-47ED-8B0A-214A957B4CD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29" name="Text 13">
          <a:extLst>
            <a:ext uri="{FF2B5EF4-FFF2-40B4-BE49-F238E27FC236}">
              <a16:creationId xmlns:a16="http://schemas.microsoft.com/office/drawing/2014/main" id="{E9CFD353-E45E-4DFD-82A8-8EACEDCFFFF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0" name="Text 14">
          <a:extLst>
            <a:ext uri="{FF2B5EF4-FFF2-40B4-BE49-F238E27FC236}">
              <a16:creationId xmlns:a16="http://schemas.microsoft.com/office/drawing/2014/main" id="{92047439-D3A6-4BB4-ADEA-89F9C95C32F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1" name="Text 15">
          <a:extLst>
            <a:ext uri="{FF2B5EF4-FFF2-40B4-BE49-F238E27FC236}">
              <a16:creationId xmlns:a16="http://schemas.microsoft.com/office/drawing/2014/main" id="{7A66E4B5-7D32-4FF4-A5E5-93FE3208876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2" name="Text 29">
          <a:extLst>
            <a:ext uri="{FF2B5EF4-FFF2-40B4-BE49-F238E27FC236}">
              <a16:creationId xmlns:a16="http://schemas.microsoft.com/office/drawing/2014/main" id="{98F8C267-1C22-452C-871A-83DB5D2B914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3" name="Text 30">
          <a:extLst>
            <a:ext uri="{FF2B5EF4-FFF2-40B4-BE49-F238E27FC236}">
              <a16:creationId xmlns:a16="http://schemas.microsoft.com/office/drawing/2014/main" id="{29327D1E-01D8-41DF-971D-ED24CD151AD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4" name="Text 31">
          <a:extLst>
            <a:ext uri="{FF2B5EF4-FFF2-40B4-BE49-F238E27FC236}">
              <a16:creationId xmlns:a16="http://schemas.microsoft.com/office/drawing/2014/main" id="{8668232A-B84E-40B9-99FE-291E974A108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5" name="Text 32">
          <a:extLst>
            <a:ext uri="{FF2B5EF4-FFF2-40B4-BE49-F238E27FC236}">
              <a16:creationId xmlns:a16="http://schemas.microsoft.com/office/drawing/2014/main" id="{92DF1B74-0465-499E-A74D-C6E46E556D1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6" name="Text 33">
          <a:extLst>
            <a:ext uri="{FF2B5EF4-FFF2-40B4-BE49-F238E27FC236}">
              <a16:creationId xmlns:a16="http://schemas.microsoft.com/office/drawing/2014/main" id="{38430A51-DFF3-4D70-B3F8-4C4F44E719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7" name="Text 34">
          <a:extLst>
            <a:ext uri="{FF2B5EF4-FFF2-40B4-BE49-F238E27FC236}">
              <a16:creationId xmlns:a16="http://schemas.microsoft.com/office/drawing/2014/main" id="{D796C353-5113-4683-A598-26062F6CFEB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8" name="Text 47">
          <a:extLst>
            <a:ext uri="{FF2B5EF4-FFF2-40B4-BE49-F238E27FC236}">
              <a16:creationId xmlns:a16="http://schemas.microsoft.com/office/drawing/2014/main" id="{11CDDD78-FA24-4F07-90C7-2C53B09BE0D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39" name="Text 48">
          <a:extLst>
            <a:ext uri="{FF2B5EF4-FFF2-40B4-BE49-F238E27FC236}">
              <a16:creationId xmlns:a16="http://schemas.microsoft.com/office/drawing/2014/main" id="{9E840548-DCC4-41FD-80B3-731ABDFBA40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0" name="Text 49">
          <a:extLst>
            <a:ext uri="{FF2B5EF4-FFF2-40B4-BE49-F238E27FC236}">
              <a16:creationId xmlns:a16="http://schemas.microsoft.com/office/drawing/2014/main" id="{25CC80CA-4540-43E1-AD53-1BB78ABFD59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1" name="Text 50">
          <a:extLst>
            <a:ext uri="{FF2B5EF4-FFF2-40B4-BE49-F238E27FC236}">
              <a16:creationId xmlns:a16="http://schemas.microsoft.com/office/drawing/2014/main" id="{1974852D-7EF7-4399-9770-7CA98C2633C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2" name="Text 51">
          <a:extLst>
            <a:ext uri="{FF2B5EF4-FFF2-40B4-BE49-F238E27FC236}">
              <a16:creationId xmlns:a16="http://schemas.microsoft.com/office/drawing/2014/main" id="{43C5A565-1917-4474-A8B3-CC04A3B5077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3" name="Text 52">
          <a:extLst>
            <a:ext uri="{FF2B5EF4-FFF2-40B4-BE49-F238E27FC236}">
              <a16:creationId xmlns:a16="http://schemas.microsoft.com/office/drawing/2014/main" id="{3819B087-3AE4-4E34-AC8A-DEF51D9C4A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4" name="Text 1">
          <a:extLst>
            <a:ext uri="{FF2B5EF4-FFF2-40B4-BE49-F238E27FC236}">
              <a16:creationId xmlns:a16="http://schemas.microsoft.com/office/drawing/2014/main" id="{13B8EC18-1938-4493-A11F-39B9B1D5052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5" name="Text 5">
          <a:extLst>
            <a:ext uri="{FF2B5EF4-FFF2-40B4-BE49-F238E27FC236}">
              <a16:creationId xmlns:a16="http://schemas.microsoft.com/office/drawing/2014/main" id="{CFEC2442-FD61-4779-AF9D-0895ED18225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6" name="Text 6">
          <a:extLst>
            <a:ext uri="{FF2B5EF4-FFF2-40B4-BE49-F238E27FC236}">
              <a16:creationId xmlns:a16="http://schemas.microsoft.com/office/drawing/2014/main" id="{CEDB17DD-ED19-49D8-9EC9-D69BCE6302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7" name="Text 7">
          <a:extLst>
            <a:ext uri="{FF2B5EF4-FFF2-40B4-BE49-F238E27FC236}">
              <a16:creationId xmlns:a16="http://schemas.microsoft.com/office/drawing/2014/main" id="{5F8FFF15-BC76-4CBB-BC0B-311E42D7654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8" name="Text 8">
          <a:extLst>
            <a:ext uri="{FF2B5EF4-FFF2-40B4-BE49-F238E27FC236}">
              <a16:creationId xmlns:a16="http://schemas.microsoft.com/office/drawing/2014/main" id="{0B4B0248-1A3F-475E-94D6-071DA4B2A9D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49" name="Text 9">
          <a:extLst>
            <a:ext uri="{FF2B5EF4-FFF2-40B4-BE49-F238E27FC236}">
              <a16:creationId xmlns:a16="http://schemas.microsoft.com/office/drawing/2014/main" id="{AFB08218-7410-4FB3-BA92-91A3FA6813A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0" name="Text 10">
          <a:extLst>
            <a:ext uri="{FF2B5EF4-FFF2-40B4-BE49-F238E27FC236}">
              <a16:creationId xmlns:a16="http://schemas.microsoft.com/office/drawing/2014/main" id="{9DB4AA53-555B-4D6E-B6E7-DAE67E2BAAC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1" name="Text 11">
          <a:extLst>
            <a:ext uri="{FF2B5EF4-FFF2-40B4-BE49-F238E27FC236}">
              <a16:creationId xmlns:a16="http://schemas.microsoft.com/office/drawing/2014/main" id="{C617058B-2A57-41C2-A6D9-02D6A23AE3E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2" name="Text 12">
          <a:extLst>
            <a:ext uri="{FF2B5EF4-FFF2-40B4-BE49-F238E27FC236}">
              <a16:creationId xmlns:a16="http://schemas.microsoft.com/office/drawing/2014/main" id="{7C7855D8-9BB4-4621-ABC5-E882C317C9F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3" name="Text 13">
          <a:extLst>
            <a:ext uri="{FF2B5EF4-FFF2-40B4-BE49-F238E27FC236}">
              <a16:creationId xmlns:a16="http://schemas.microsoft.com/office/drawing/2014/main" id="{155EDDB4-031F-4556-8417-6CCC1343EC6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4" name="Text 14">
          <a:extLst>
            <a:ext uri="{FF2B5EF4-FFF2-40B4-BE49-F238E27FC236}">
              <a16:creationId xmlns:a16="http://schemas.microsoft.com/office/drawing/2014/main" id="{206820AD-8744-41A9-BBB3-E170AB0BC58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5" name="Text 15">
          <a:extLst>
            <a:ext uri="{FF2B5EF4-FFF2-40B4-BE49-F238E27FC236}">
              <a16:creationId xmlns:a16="http://schemas.microsoft.com/office/drawing/2014/main" id="{1EBE760F-0307-4C6C-A564-877D45E3A6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6" name="Text 29">
          <a:extLst>
            <a:ext uri="{FF2B5EF4-FFF2-40B4-BE49-F238E27FC236}">
              <a16:creationId xmlns:a16="http://schemas.microsoft.com/office/drawing/2014/main" id="{F3F26FEF-17AE-4817-AE59-EB38427656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7" name="Text 30">
          <a:extLst>
            <a:ext uri="{FF2B5EF4-FFF2-40B4-BE49-F238E27FC236}">
              <a16:creationId xmlns:a16="http://schemas.microsoft.com/office/drawing/2014/main" id="{91A95868-5AD2-4512-91FB-3C9B63F73E3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8" name="Text 31">
          <a:extLst>
            <a:ext uri="{FF2B5EF4-FFF2-40B4-BE49-F238E27FC236}">
              <a16:creationId xmlns:a16="http://schemas.microsoft.com/office/drawing/2014/main" id="{5DF26BF8-E171-4C82-AEAE-7CCCC3EC96A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59" name="Text 32">
          <a:extLst>
            <a:ext uri="{FF2B5EF4-FFF2-40B4-BE49-F238E27FC236}">
              <a16:creationId xmlns:a16="http://schemas.microsoft.com/office/drawing/2014/main" id="{DBAB2D9A-0192-4955-8E73-4B1B2634886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0" name="Text 33">
          <a:extLst>
            <a:ext uri="{FF2B5EF4-FFF2-40B4-BE49-F238E27FC236}">
              <a16:creationId xmlns:a16="http://schemas.microsoft.com/office/drawing/2014/main" id="{C81FD0C8-678C-4ABB-8944-9F5F8015799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1" name="Text 34">
          <a:extLst>
            <a:ext uri="{FF2B5EF4-FFF2-40B4-BE49-F238E27FC236}">
              <a16:creationId xmlns:a16="http://schemas.microsoft.com/office/drawing/2014/main" id="{3FB72984-8DB8-428A-814A-844364F7FB1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2" name="Text 47">
          <a:extLst>
            <a:ext uri="{FF2B5EF4-FFF2-40B4-BE49-F238E27FC236}">
              <a16:creationId xmlns:a16="http://schemas.microsoft.com/office/drawing/2014/main" id="{B2B8D82F-63EC-4FD4-9833-887B043E9E8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3" name="Text 48">
          <a:extLst>
            <a:ext uri="{FF2B5EF4-FFF2-40B4-BE49-F238E27FC236}">
              <a16:creationId xmlns:a16="http://schemas.microsoft.com/office/drawing/2014/main" id="{F3365A69-363C-4736-A582-2B65D4D8500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4" name="Text 49">
          <a:extLst>
            <a:ext uri="{FF2B5EF4-FFF2-40B4-BE49-F238E27FC236}">
              <a16:creationId xmlns:a16="http://schemas.microsoft.com/office/drawing/2014/main" id="{34EB3CBE-A924-4F89-9734-DF5BF4CCF5B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5" name="Text 50">
          <a:extLst>
            <a:ext uri="{FF2B5EF4-FFF2-40B4-BE49-F238E27FC236}">
              <a16:creationId xmlns:a16="http://schemas.microsoft.com/office/drawing/2014/main" id="{442E6A64-E2DB-4D2B-844F-FD7C0B35C0D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6" name="Text 51">
          <a:extLst>
            <a:ext uri="{FF2B5EF4-FFF2-40B4-BE49-F238E27FC236}">
              <a16:creationId xmlns:a16="http://schemas.microsoft.com/office/drawing/2014/main" id="{BAE9B389-3BD7-4563-88E8-E20AE137619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7" name="Text 52">
          <a:extLst>
            <a:ext uri="{FF2B5EF4-FFF2-40B4-BE49-F238E27FC236}">
              <a16:creationId xmlns:a16="http://schemas.microsoft.com/office/drawing/2014/main" id="{341F263F-43A2-4E20-9C1D-47216FCDCBC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8" name="Text 1">
          <a:extLst>
            <a:ext uri="{FF2B5EF4-FFF2-40B4-BE49-F238E27FC236}">
              <a16:creationId xmlns:a16="http://schemas.microsoft.com/office/drawing/2014/main" id="{407042D0-74DC-4632-9F3B-37EF976D38A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69" name="Text 5">
          <a:extLst>
            <a:ext uri="{FF2B5EF4-FFF2-40B4-BE49-F238E27FC236}">
              <a16:creationId xmlns:a16="http://schemas.microsoft.com/office/drawing/2014/main" id="{74CE6559-81C2-494C-BDD1-6AD374805C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0" name="Text 6">
          <a:extLst>
            <a:ext uri="{FF2B5EF4-FFF2-40B4-BE49-F238E27FC236}">
              <a16:creationId xmlns:a16="http://schemas.microsoft.com/office/drawing/2014/main" id="{DEBD1B10-BB8C-4D7A-BC73-1F27DF16AB7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1" name="Text 7">
          <a:extLst>
            <a:ext uri="{FF2B5EF4-FFF2-40B4-BE49-F238E27FC236}">
              <a16:creationId xmlns:a16="http://schemas.microsoft.com/office/drawing/2014/main" id="{4C7F828D-7B19-47E7-9C40-610EF79CA52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2" name="Text 8">
          <a:extLst>
            <a:ext uri="{FF2B5EF4-FFF2-40B4-BE49-F238E27FC236}">
              <a16:creationId xmlns:a16="http://schemas.microsoft.com/office/drawing/2014/main" id="{84A55938-72AC-40F1-B213-EAC5E037A59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3" name="Text 9">
          <a:extLst>
            <a:ext uri="{FF2B5EF4-FFF2-40B4-BE49-F238E27FC236}">
              <a16:creationId xmlns:a16="http://schemas.microsoft.com/office/drawing/2014/main" id="{A8F2040C-CA3C-48AB-A7D6-2DC598EAE51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4" name="Text 10">
          <a:extLst>
            <a:ext uri="{FF2B5EF4-FFF2-40B4-BE49-F238E27FC236}">
              <a16:creationId xmlns:a16="http://schemas.microsoft.com/office/drawing/2014/main" id="{5DD38006-6326-4DE0-99A2-78344F4A89D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5" name="Text 11">
          <a:extLst>
            <a:ext uri="{FF2B5EF4-FFF2-40B4-BE49-F238E27FC236}">
              <a16:creationId xmlns:a16="http://schemas.microsoft.com/office/drawing/2014/main" id="{65B54BDC-527E-4696-962C-E7E1D7A6516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6" name="Text 12">
          <a:extLst>
            <a:ext uri="{FF2B5EF4-FFF2-40B4-BE49-F238E27FC236}">
              <a16:creationId xmlns:a16="http://schemas.microsoft.com/office/drawing/2014/main" id="{DE4EE82A-E46E-47D2-B440-E9FA5783D7C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7" name="Text 13">
          <a:extLst>
            <a:ext uri="{FF2B5EF4-FFF2-40B4-BE49-F238E27FC236}">
              <a16:creationId xmlns:a16="http://schemas.microsoft.com/office/drawing/2014/main" id="{AFB85E72-D08A-40CF-9E2C-AF725F85801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8" name="Text 14">
          <a:extLst>
            <a:ext uri="{FF2B5EF4-FFF2-40B4-BE49-F238E27FC236}">
              <a16:creationId xmlns:a16="http://schemas.microsoft.com/office/drawing/2014/main" id="{97B4F605-21F9-4054-9FDC-EF2CC3F1D1D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79" name="Text 15">
          <a:extLst>
            <a:ext uri="{FF2B5EF4-FFF2-40B4-BE49-F238E27FC236}">
              <a16:creationId xmlns:a16="http://schemas.microsoft.com/office/drawing/2014/main" id="{D6EAEBC8-6DBF-4923-A9CC-92DFD02562E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0" name="Text 29">
          <a:extLst>
            <a:ext uri="{FF2B5EF4-FFF2-40B4-BE49-F238E27FC236}">
              <a16:creationId xmlns:a16="http://schemas.microsoft.com/office/drawing/2014/main" id="{329FF162-E6E6-48A5-B924-A62526EB44E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1" name="Text 30">
          <a:extLst>
            <a:ext uri="{FF2B5EF4-FFF2-40B4-BE49-F238E27FC236}">
              <a16:creationId xmlns:a16="http://schemas.microsoft.com/office/drawing/2014/main" id="{87EB32A0-711D-4464-BCEA-01476FDC36E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2" name="Text 31">
          <a:extLst>
            <a:ext uri="{FF2B5EF4-FFF2-40B4-BE49-F238E27FC236}">
              <a16:creationId xmlns:a16="http://schemas.microsoft.com/office/drawing/2014/main" id="{EB22416E-D2BE-48EC-BFA0-2B01B2B4134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3" name="Text 32">
          <a:extLst>
            <a:ext uri="{FF2B5EF4-FFF2-40B4-BE49-F238E27FC236}">
              <a16:creationId xmlns:a16="http://schemas.microsoft.com/office/drawing/2014/main" id="{41051FCB-8760-4DD5-9F77-645C88ADC1A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4" name="Text 33">
          <a:extLst>
            <a:ext uri="{FF2B5EF4-FFF2-40B4-BE49-F238E27FC236}">
              <a16:creationId xmlns:a16="http://schemas.microsoft.com/office/drawing/2014/main" id="{CCF1B25E-CC88-496E-96C1-75652692A1E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5" name="Text 34">
          <a:extLst>
            <a:ext uri="{FF2B5EF4-FFF2-40B4-BE49-F238E27FC236}">
              <a16:creationId xmlns:a16="http://schemas.microsoft.com/office/drawing/2014/main" id="{848C5194-4561-4748-A2A5-1ADBDD7E6EA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6" name="Text 47">
          <a:extLst>
            <a:ext uri="{FF2B5EF4-FFF2-40B4-BE49-F238E27FC236}">
              <a16:creationId xmlns:a16="http://schemas.microsoft.com/office/drawing/2014/main" id="{876CC8B4-AAE4-4836-B827-45F713FE1C8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7" name="Text 48">
          <a:extLst>
            <a:ext uri="{FF2B5EF4-FFF2-40B4-BE49-F238E27FC236}">
              <a16:creationId xmlns:a16="http://schemas.microsoft.com/office/drawing/2014/main" id="{4D67C3A1-6F43-4FC8-B43C-CCE4A59A0FC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8" name="Text 49">
          <a:extLst>
            <a:ext uri="{FF2B5EF4-FFF2-40B4-BE49-F238E27FC236}">
              <a16:creationId xmlns:a16="http://schemas.microsoft.com/office/drawing/2014/main" id="{F7C3EEAD-A424-4A00-86C1-C0F67D88396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89" name="Text 50">
          <a:extLst>
            <a:ext uri="{FF2B5EF4-FFF2-40B4-BE49-F238E27FC236}">
              <a16:creationId xmlns:a16="http://schemas.microsoft.com/office/drawing/2014/main" id="{533E8F81-DFCD-45D3-A0D6-0D6AAF8EB3D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0" name="Text 51">
          <a:extLst>
            <a:ext uri="{FF2B5EF4-FFF2-40B4-BE49-F238E27FC236}">
              <a16:creationId xmlns:a16="http://schemas.microsoft.com/office/drawing/2014/main" id="{A1325D6D-EFC6-46F2-ACE8-48CFBAAC469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1" name="Text 52">
          <a:extLst>
            <a:ext uri="{FF2B5EF4-FFF2-40B4-BE49-F238E27FC236}">
              <a16:creationId xmlns:a16="http://schemas.microsoft.com/office/drawing/2014/main" id="{59575954-FB8C-4380-A6BA-73636DE4288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2" name="Text 1">
          <a:extLst>
            <a:ext uri="{FF2B5EF4-FFF2-40B4-BE49-F238E27FC236}">
              <a16:creationId xmlns:a16="http://schemas.microsoft.com/office/drawing/2014/main" id="{047EF057-3383-4C5D-9FAE-FAA48B7E92B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3" name="Text 5">
          <a:extLst>
            <a:ext uri="{FF2B5EF4-FFF2-40B4-BE49-F238E27FC236}">
              <a16:creationId xmlns:a16="http://schemas.microsoft.com/office/drawing/2014/main" id="{CE6862EC-41B9-4A6C-8AB7-352314C5FC3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4" name="Text 6">
          <a:extLst>
            <a:ext uri="{FF2B5EF4-FFF2-40B4-BE49-F238E27FC236}">
              <a16:creationId xmlns:a16="http://schemas.microsoft.com/office/drawing/2014/main" id="{15F68A5E-112B-4242-B80F-2F0EBD0899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5" name="Text 7">
          <a:extLst>
            <a:ext uri="{FF2B5EF4-FFF2-40B4-BE49-F238E27FC236}">
              <a16:creationId xmlns:a16="http://schemas.microsoft.com/office/drawing/2014/main" id="{65948021-E66C-4760-B1A5-C88436DC0EE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6" name="Text 8">
          <a:extLst>
            <a:ext uri="{FF2B5EF4-FFF2-40B4-BE49-F238E27FC236}">
              <a16:creationId xmlns:a16="http://schemas.microsoft.com/office/drawing/2014/main" id="{C64946D1-1B64-4516-9BBE-C8004024CB1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7" name="Text 9">
          <a:extLst>
            <a:ext uri="{FF2B5EF4-FFF2-40B4-BE49-F238E27FC236}">
              <a16:creationId xmlns:a16="http://schemas.microsoft.com/office/drawing/2014/main" id="{DD471BE6-2779-406C-B3E2-1B28A0869AA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C27E84A5-E71B-4946-8276-58E4DF085E3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299" name="Text 11">
          <a:extLst>
            <a:ext uri="{FF2B5EF4-FFF2-40B4-BE49-F238E27FC236}">
              <a16:creationId xmlns:a16="http://schemas.microsoft.com/office/drawing/2014/main" id="{B35A7DBC-9F22-454D-B655-2158E7C3244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0" name="Text 12">
          <a:extLst>
            <a:ext uri="{FF2B5EF4-FFF2-40B4-BE49-F238E27FC236}">
              <a16:creationId xmlns:a16="http://schemas.microsoft.com/office/drawing/2014/main" id="{684445F9-C9AC-4CCE-9CFC-BAA554FE8EC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1" name="Text 13">
          <a:extLst>
            <a:ext uri="{FF2B5EF4-FFF2-40B4-BE49-F238E27FC236}">
              <a16:creationId xmlns:a16="http://schemas.microsoft.com/office/drawing/2014/main" id="{B04548BD-FABF-47AB-BAB0-549DA51ADF9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2" name="Text 14">
          <a:extLst>
            <a:ext uri="{FF2B5EF4-FFF2-40B4-BE49-F238E27FC236}">
              <a16:creationId xmlns:a16="http://schemas.microsoft.com/office/drawing/2014/main" id="{23CEDA41-B2FD-45D9-AB01-6BEF5F9E37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3" name="Text 15">
          <a:extLst>
            <a:ext uri="{FF2B5EF4-FFF2-40B4-BE49-F238E27FC236}">
              <a16:creationId xmlns:a16="http://schemas.microsoft.com/office/drawing/2014/main" id="{3F589491-9070-4C6D-992C-102863D711A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4" name="Text 29">
          <a:extLst>
            <a:ext uri="{FF2B5EF4-FFF2-40B4-BE49-F238E27FC236}">
              <a16:creationId xmlns:a16="http://schemas.microsoft.com/office/drawing/2014/main" id="{39DC12EA-6399-47A2-A40E-5FEE4B091B4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5" name="Text 30">
          <a:extLst>
            <a:ext uri="{FF2B5EF4-FFF2-40B4-BE49-F238E27FC236}">
              <a16:creationId xmlns:a16="http://schemas.microsoft.com/office/drawing/2014/main" id="{65E5E86B-2C4E-492D-A371-98C0CD9652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6" name="Text 31">
          <a:extLst>
            <a:ext uri="{FF2B5EF4-FFF2-40B4-BE49-F238E27FC236}">
              <a16:creationId xmlns:a16="http://schemas.microsoft.com/office/drawing/2014/main" id="{107D5619-90F5-4945-9178-02529090252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7" name="Text 32">
          <a:extLst>
            <a:ext uri="{FF2B5EF4-FFF2-40B4-BE49-F238E27FC236}">
              <a16:creationId xmlns:a16="http://schemas.microsoft.com/office/drawing/2014/main" id="{8AD1B35C-5B7C-48D6-9B43-FF5394BC92D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8" name="Text 33">
          <a:extLst>
            <a:ext uri="{FF2B5EF4-FFF2-40B4-BE49-F238E27FC236}">
              <a16:creationId xmlns:a16="http://schemas.microsoft.com/office/drawing/2014/main" id="{481C5C69-E57F-4D37-A0CA-B7D8091DFA8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09" name="Text 34">
          <a:extLst>
            <a:ext uri="{FF2B5EF4-FFF2-40B4-BE49-F238E27FC236}">
              <a16:creationId xmlns:a16="http://schemas.microsoft.com/office/drawing/2014/main" id="{41D234CA-08F1-44E6-B517-2004B7E34BB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0" name="Text 47">
          <a:extLst>
            <a:ext uri="{FF2B5EF4-FFF2-40B4-BE49-F238E27FC236}">
              <a16:creationId xmlns:a16="http://schemas.microsoft.com/office/drawing/2014/main" id="{3EB462FE-1A2B-4AFA-AF9B-E25F0E4F032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1" name="Text 48">
          <a:extLst>
            <a:ext uri="{FF2B5EF4-FFF2-40B4-BE49-F238E27FC236}">
              <a16:creationId xmlns:a16="http://schemas.microsoft.com/office/drawing/2014/main" id="{63DC7706-90CB-403C-AB4B-AF3D9105DEA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2" name="Text 49">
          <a:extLst>
            <a:ext uri="{FF2B5EF4-FFF2-40B4-BE49-F238E27FC236}">
              <a16:creationId xmlns:a16="http://schemas.microsoft.com/office/drawing/2014/main" id="{EF926660-762C-4851-A40E-AC65F601A23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3" name="Text 50">
          <a:extLst>
            <a:ext uri="{FF2B5EF4-FFF2-40B4-BE49-F238E27FC236}">
              <a16:creationId xmlns:a16="http://schemas.microsoft.com/office/drawing/2014/main" id="{1ADA68FA-0815-45A6-8CFF-88FB2033E4D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4" name="Text 51">
          <a:extLst>
            <a:ext uri="{FF2B5EF4-FFF2-40B4-BE49-F238E27FC236}">
              <a16:creationId xmlns:a16="http://schemas.microsoft.com/office/drawing/2014/main" id="{70ED7255-0D11-4849-8164-BD736BED451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5" name="Text 52">
          <a:extLst>
            <a:ext uri="{FF2B5EF4-FFF2-40B4-BE49-F238E27FC236}">
              <a16:creationId xmlns:a16="http://schemas.microsoft.com/office/drawing/2014/main" id="{D838BD6B-7BF5-4D3F-A15A-0ADE59C3863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6" name="Text 1">
          <a:extLst>
            <a:ext uri="{FF2B5EF4-FFF2-40B4-BE49-F238E27FC236}">
              <a16:creationId xmlns:a16="http://schemas.microsoft.com/office/drawing/2014/main" id="{54FEA48F-B362-4111-9A56-2F8F63A3655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7" name="Text 5">
          <a:extLst>
            <a:ext uri="{FF2B5EF4-FFF2-40B4-BE49-F238E27FC236}">
              <a16:creationId xmlns:a16="http://schemas.microsoft.com/office/drawing/2014/main" id="{BA5312B5-99DF-497A-8134-D10E6F98161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8" name="Text 6">
          <a:extLst>
            <a:ext uri="{FF2B5EF4-FFF2-40B4-BE49-F238E27FC236}">
              <a16:creationId xmlns:a16="http://schemas.microsoft.com/office/drawing/2014/main" id="{EBA24887-8FC6-4508-A633-2A8A0DB07E6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19" name="Text 7">
          <a:extLst>
            <a:ext uri="{FF2B5EF4-FFF2-40B4-BE49-F238E27FC236}">
              <a16:creationId xmlns:a16="http://schemas.microsoft.com/office/drawing/2014/main" id="{0A2194F2-5655-400F-B62C-CB8516AF070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0" name="Text 8">
          <a:extLst>
            <a:ext uri="{FF2B5EF4-FFF2-40B4-BE49-F238E27FC236}">
              <a16:creationId xmlns:a16="http://schemas.microsoft.com/office/drawing/2014/main" id="{AE48BDCA-ED16-4531-A03D-8882ED966B9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1" name="Text 9">
          <a:extLst>
            <a:ext uri="{FF2B5EF4-FFF2-40B4-BE49-F238E27FC236}">
              <a16:creationId xmlns:a16="http://schemas.microsoft.com/office/drawing/2014/main" id="{731AD7E8-74C7-42CC-BD8D-C7B8F938ECC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id="{CF3CA80C-2129-4CBC-A513-C9352BC2E89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3" name="Text 11">
          <a:extLst>
            <a:ext uri="{FF2B5EF4-FFF2-40B4-BE49-F238E27FC236}">
              <a16:creationId xmlns:a16="http://schemas.microsoft.com/office/drawing/2014/main" id="{64DA327B-F70C-4E83-92AA-32798BA1989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4" name="Text 12">
          <a:extLst>
            <a:ext uri="{FF2B5EF4-FFF2-40B4-BE49-F238E27FC236}">
              <a16:creationId xmlns:a16="http://schemas.microsoft.com/office/drawing/2014/main" id="{1739559B-58EC-4C53-9106-9B68597815A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5" name="Text 13">
          <a:extLst>
            <a:ext uri="{FF2B5EF4-FFF2-40B4-BE49-F238E27FC236}">
              <a16:creationId xmlns:a16="http://schemas.microsoft.com/office/drawing/2014/main" id="{593ED37E-3D9D-4038-B98C-89D819AA915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6" name="Text 14">
          <a:extLst>
            <a:ext uri="{FF2B5EF4-FFF2-40B4-BE49-F238E27FC236}">
              <a16:creationId xmlns:a16="http://schemas.microsoft.com/office/drawing/2014/main" id="{BDF86808-4375-49FA-9A9F-3B53D0D7CC1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7" name="Text 15">
          <a:extLst>
            <a:ext uri="{FF2B5EF4-FFF2-40B4-BE49-F238E27FC236}">
              <a16:creationId xmlns:a16="http://schemas.microsoft.com/office/drawing/2014/main" id="{E6DAEBA6-0F04-4222-B44A-05D5BA7AEEC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8" name="Text 29">
          <a:extLst>
            <a:ext uri="{FF2B5EF4-FFF2-40B4-BE49-F238E27FC236}">
              <a16:creationId xmlns:a16="http://schemas.microsoft.com/office/drawing/2014/main" id="{B129E111-6D3F-46AA-ABC7-F2B3E560877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29" name="Text 30">
          <a:extLst>
            <a:ext uri="{FF2B5EF4-FFF2-40B4-BE49-F238E27FC236}">
              <a16:creationId xmlns:a16="http://schemas.microsoft.com/office/drawing/2014/main" id="{E0FC22CB-CC48-491F-8B48-C9307A21ECE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0" name="Text 31">
          <a:extLst>
            <a:ext uri="{FF2B5EF4-FFF2-40B4-BE49-F238E27FC236}">
              <a16:creationId xmlns:a16="http://schemas.microsoft.com/office/drawing/2014/main" id="{768F8AA7-3085-479A-AA88-3A3209B3C09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1" name="Text 32">
          <a:extLst>
            <a:ext uri="{FF2B5EF4-FFF2-40B4-BE49-F238E27FC236}">
              <a16:creationId xmlns:a16="http://schemas.microsoft.com/office/drawing/2014/main" id="{C855A45C-614E-406B-921C-AC94B8EDA46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2" name="Text 33">
          <a:extLst>
            <a:ext uri="{FF2B5EF4-FFF2-40B4-BE49-F238E27FC236}">
              <a16:creationId xmlns:a16="http://schemas.microsoft.com/office/drawing/2014/main" id="{12B6EE6B-0D0C-4CD4-947C-F9B3D1C2612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3" name="Text 34">
          <a:extLst>
            <a:ext uri="{FF2B5EF4-FFF2-40B4-BE49-F238E27FC236}">
              <a16:creationId xmlns:a16="http://schemas.microsoft.com/office/drawing/2014/main" id="{A12CC145-BE81-434B-A55A-59820E28BB3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4" name="Text 47">
          <a:extLst>
            <a:ext uri="{FF2B5EF4-FFF2-40B4-BE49-F238E27FC236}">
              <a16:creationId xmlns:a16="http://schemas.microsoft.com/office/drawing/2014/main" id="{C8F6F3B6-7888-4B2F-B7A2-233BA96E400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5" name="Text 48">
          <a:extLst>
            <a:ext uri="{FF2B5EF4-FFF2-40B4-BE49-F238E27FC236}">
              <a16:creationId xmlns:a16="http://schemas.microsoft.com/office/drawing/2014/main" id="{A5D376B4-F855-46C6-88A7-467DD9196CB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6" name="Text 49">
          <a:extLst>
            <a:ext uri="{FF2B5EF4-FFF2-40B4-BE49-F238E27FC236}">
              <a16:creationId xmlns:a16="http://schemas.microsoft.com/office/drawing/2014/main" id="{21D426F4-D942-4E59-8F31-6A4C4A43AE7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7" name="Text 50">
          <a:extLst>
            <a:ext uri="{FF2B5EF4-FFF2-40B4-BE49-F238E27FC236}">
              <a16:creationId xmlns:a16="http://schemas.microsoft.com/office/drawing/2014/main" id="{8093E43C-438B-4C91-9BE0-9EE8053FCD5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8" name="Text 51">
          <a:extLst>
            <a:ext uri="{FF2B5EF4-FFF2-40B4-BE49-F238E27FC236}">
              <a16:creationId xmlns:a16="http://schemas.microsoft.com/office/drawing/2014/main" id="{9D81A87C-1965-47E5-BDFC-B80348B86F2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39" name="Text 52">
          <a:extLst>
            <a:ext uri="{FF2B5EF4-FFF2-40B4-BE49-F238E27FC236}">
              <a16:creationId xmlns:a16="http://schemas.microsoft.com/office/drawing/2014/main" id="{58D4E476-511A-462B-887D-241B9569F50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0" name="Text 1">
          <a:extLst>
            <a:ext uri="{FF2B5EF4-FFF2-40B4-BE49-F238E27FC236}">
              <a16:creationId xmlns:a16="http://schemas.microsoft.com/office/drawing/2014/main" id="{7539B125-770B-4C6E-BECF-360A4922FE7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1" name="Text 5">
          <a:extLst>
            <a:ext uri="{FF2B5EF4-FFF2-40B4-BE49-F238E27FC236}">
              <a16:creationId xmlns:a16="http://schemas.microsoft.com/office/drawing/2014/main" id="{031F187D-EBF0-41BC-ADE3-D0E81B31F72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2" name="Text 6">
          <a:extLst>
            <a:ext uri="{FF2B5EF4-FFF2-40B4-BE49-F238E27FC236}">
              <a16:creationId xmlns:a16="http://schemas.microsoft.com/office/drawing/2014/main" id="{E72C5A99-9AEF-40D0-8F94-21E44D7FA0B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3" name="Text 7">
          <a:extLst>
            <a:ext uri="{FF2B5EF4-FFF2-40B4-BE49-F238E27FC236}">
              <a16:creationId xmlns:a16="http://schemas.microsoft.com/office/drawing/2014/main" id="{79C73AA8-773E-49A8-AE6A-022AC7BDB3C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4" name="Text 8">
          <a:extLst>
            <a:ext uri="{FF2B5EF4-FFF2-40B4-BE49-F238E27FC236}">
              <a16:creationId xmlns:a16="http://schemas.microsoft.com/office/drawing/2014/main" id="{73DAB03B-9D9A-487C-905D-C1E25098E5E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5" name="Text 9">
          <a:extLst>
            <a:ext uri="{FF2B5EF4-FFF2-40B4-BE49-F238E27FC236}">
              <a16:creationId xmlns:a16="http://schemas.microsoft.com/office/drawing/2014/main" id="{4541E348-0689-4284-AF71-7EA1CBC0D6F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6" name="Text 10">
          <a:extLst>
            <a:ext uri="{FF2B5EF4-FFF2-40B4-BE49-F238E27FC236}">
              <a16:creationId xmlns:a16="http://schemas.microsoft.com/office/drawing/2014/main" id="{683D49CC-EE0D-41F7-9B7B-68BC8F07ABD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7" name="Text 11">
          <a:extLst>
            <a:ext uri="{FF2B5EF4-FFF2-40B4-BE49-F238E27FC236}">
              <a16:creationId xmlns:a16="http://schemas.microsoft.com/office/drawing/2014/main" id="{14AE9CD6-AC8F-49D6-8C5F-2663E86C65E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8" name="Text 12">
          <a:extLst>
            <a:ext uri="{FF2B5EF4-FFF2-40B4-BE49-F238E27FC236}">
              <a16:creationId xmlns:a16="http://schemas.microsoft.com/office/drawing/2014/main" id="{A70F7CF3-5944-4578-B613-157971361AB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49" name="Text 13">
          <a:extLst>
            <a:ext uri="{FF2B5EF4-FFF2-40B4-BE49-F238E27FC236}">
              <a16:creationId xmlns:a16="http://schemas.microsoft.com/office/drawing/2014/main" id="{A771C018-86C0-457D-8BE4-F7FB308D84C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0" name="Text 14">
          <a:extLst>
            <a:ext uri="{FF2B5EF4-FFF2-40B4-BE49-F238E27FC236}">
              <a16:creationId xmlns:a16="http://schemas.microsoft.com/office/drawing/2014/main" id="{5311C5ED-81B6-4820-9610-A9413C63F00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1" name="Text 15">
          <a:extLst>
            <a:ext uri="{FF2B5EF4-FFF2-40B4-BE49-F238E27FC236}">
              <a16:creationId xmlns:a16="http://schemas.microsoft.com/office/drawing/2014/main" id="{D94809F4-8DFE-403C-9C9B-0CBB5E6EE63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2" name="Text 29">
          <a:extLst>
            <a:ext uri="{FF2B5EF4-FFF2-40B4-BE49-F238E27FC236}">
              <a16:creationId xmlns:a16="http://schemas.microsoft.com/office/drawing/2014/main" id="{4E125AD7-2D82-4917-BC3F-32F9197902F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3" name="Text 30">
          <a:extLst>
            <a:ext uri="{FF2B5EF4-FFF2-40B4-BE49-F238E27FC236}">
              <a16:creationId xmlns:a16="http://schemas.microsoft.com/office/drawing/2014/main" id="{B98A2D5A-C931-4AA5-AAF6-0FD648D5A4B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4" name="Text 31">
          <a:extLst>
            <a:ext uri="{FF2B5EF4-FFF2-40B4-BE49-F238E27FC236}">
              <a16:creationId xmlns:a16="http://schemas.microsoft.com/office/drawing/2014/main" id="{63802A8C-3BB9-4784-9338-B7D00CB0C71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5" name="Text 32">
          <a:extLst>
            <a:ext uri="{FF2B5EF4-FFF2-40B4-BE49-F238E27FC236}">
              <a16:creationId xmlns:a16="http://schemas.microsoft.com/office/drawing/2014/main" id="{87FC3233-3055-48D4-BA7D-DA4A2E22CC8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6" name="Text 33">
          <a:extLst>
            <a:ext uri="{FF2B5EF4-FFF2-40B4-BE49-F238E27FC236}">
              <a16:creationId xmlns:a16="http://schemas.microsoft.com/office/drawing/2014/main" id="{BE8D54CE-24C9-4207-A882-C86E94C194C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7" name="Text 34">
          <a:extLst>
            <a:ext uri="{FF2B5EF4-FFF2-40B4-BE49-F238E27FC236}">
              <a16:creationId xmlns:a16="http://schemas.microsoft.com/office/drawing/2014/main" id="{7EC14C12-57BF-416C-B35C-CAE0CFF11ED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8" name="Text 47">
          <a:extLst>
            <a:ext uri="{FF2B5EF4-FFF2-40B4-BE49-F238E27FC236}">
              <a16:creationId xmlns:a16="http://schemas.microsoft.com/office/drawing/2014/main" id="{8941614E-72BD-49BF-9269-B8DFF583CA5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59" name="Text 48">
          <a:extLst>
            <a:ext uri="{FF2B5EF4-FFF2-40B4-BE49-F238E27FC236}">
              <a16:creationId xmlns:a16="http://schemas.microsoft.com/office/drawing/2014/main" id="{0C98CE78-7EBC-4E5C-B5A5-4391D7FCFAA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0" name="Text 49">
          <a:extLst>
            <a:ext uri="{FF2B5EF4-FFF2-40B4-BE49-F238E27FC236}">
              <a16:creationId xmlns:a16="http://schemas.microsoft.com/office/drawing/2014/main" id="{D457B8EE-C3D5-4BDC-A49C-9C26126D10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1" name="Text 50">
          <a:extLst>
            <a:ext uri="{FF2B5EF4-FFF2-40B4-BE49-F238E27FC236}">
              <a16:creationId xmlns:a16="http://schemas.microsoft.com/office/drawing/2014/main" id="{29DAEEC8-5A44-4506-A415-1836C93A04C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2" name="Text 51">
          <a:extLst>
            <a:ext uri="{FF2B5EF4-FFF2-40B4-BE49-F238E27FC236}">
              <a16:creationId xmlns:a16="http://schemas.microsoft.com/office/drawing/2014/main" id="{7FD67482-A7D2-4C94-9474-BE676A61BE4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3" name="Text 52">
          <a:extLst>
            <a:ext uri="{FF2B5EF4-FFF2-40B4-BE49-F238E27FC236}">
              <a16:creationId xmlns:a16="http://schemas.microsoft.com/office/drawing/2014/main" id="{5DF77C8C-7FA8-4EEF-8400-58F7159B7B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4" name="Text 1">
          <a:extLst>
            <a:ext uri="{FF2B5EF4-FFF2-40B4-BE49-F238E27FC236}">
              <a16:creationId xmlns:a16="http://schemas.microsoft.com/office/drawing/2014/main" id="{552E2627-0492-4C80-8ACA-6EA19D0D6F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5" name="Text 5">
          <a:extLst>
            <a:ext uri="{FF2B5EF4-FFF2-40B4-BE49-F238E27FC236}">
              <a16:creationId xmlns:a16="http://schemas.microsoft.com/office/drawing/2014/main" id="{F64E86A9-851F-4A43-8A25-633E160F0B9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6" name="Text 6">
          <a:extLst>
            <a:ext uri="{FF2B5EF4-FFF2-40B4-BE49-F238E27FC236}">
              <a16:creationId xmlns:a16="http://schemas.microsoft.com/office/drawing/2014/main" id="{3367AF0B-8855-4559-B74C-21CC04A001D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7" name="Text 7">
          <a:extLst>
            <a:ext uri="{FF2B5EF4-FFF2-40B4-BE49-F238E27FC236}">
              <a16:creationId xmlns:a16="http://schemas.microsoft.com/office/drawing/2014/main" id="{9E538415-3EBC-4D2C-BF35-6B65C623145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8" name="Text 8">
          <a:extLst>
            <a:ext uri="{FF2B5EF4-FFF2-40B4-BE49-F238E27FC236}">
              <a16:creationId xmlns:a16="http://schemas.microsoft.com/office/drawing/2014/main" id="{2E32ABED-497B-4A1B-A5F1-F1CBF60C526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69" name="Text 9">
          <a:extLst>
            <a:ext uri="{FF2B5EF4-FFF2-40B4-BE49-F238E27FC236}">
              <a16:creationId xmlns:a16="http://schemas.microsoft.com/office/drawing/2014/main" id="{4CC619C3-11A5-4A7D-BDB9-BE73C23F820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0" name="Text 10">
          <a:extLst>
            <a:ext uri="{FF2B5EF4-FFF2-40B4-BE49-F238E27FC236}">
              <a16:creationId xmlns:a16="http://schemas.microsoft.com/office/drawing/2014/main" id="{20BE6514-047B-4C9C-A1CB-277044FEFCC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1" name="Text 11">
          <a:extLst>
            <a:ext uri="{FF2B5EF4-FFF2-40B4-BE49-F238E27FC236}">
              <a16:creationId xmlns:a16="http://schemas.microsoft.com/office/drawing/2014/main" id="{41DA3D2D-6659-4BE3-B50C-D0ECC52307C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2" name="Text 12">
          <a:extLst>
            <a:ext uri="{FF2B5EF4-FFF2-40B4-BE49-F238E27FC236}">
              <a16:creationId xmlns:a16="http://schemas.microsoft.com/office/drawing/2014/main" id="{C549FA29-EEBA-40B3-9AF9-F69E54E5BB0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3" name="Text 13">
          <a:extLst>
            <a:ext uri="{FF2B5EF4-FFF2-40B4-BE49-F238E27FC236}">
              <a16:creationId xmlns:a16="http://schemas.microsoft.com/office/drawing/2014/main" id="{3A531E33-1CBB-49BF-9B8C-4DCD4464D61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4" name="Text 14">
          <a:extLst>
            <a:ext uri="{FF2B5EF4-FFF2-40B4-BE49-F238E27FC236}">
              <a16:creationId xmlns:a16="http://schemas.microsoft.com/office/drawing/2014/main" id="{7997B441-3783-4DA5-8320-4DCA9D5BEE1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5" name="Text 15">
          <a:extLst>
            <a:ext uri="{FF2B5EF4-FFF2-40B4-BE49-F238E27FC236}">
              <a16:creationId xmlns:a16="http://schemas.microsoft.com/office/drawing/2014/main" id="{55FE7388-BB9B-46E8-B5DF-EF0B80CDCEA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6" name="Text 29">
          <a:extLst>
            <a:ext uri="{FF2B5EF4-FFF2-40B4-BE49-F238E27FC236}">
              <a16:creationId xmlns:a16="http://schemas.microsoft.com/office/drawing/2014/main" id="{4268AF69-CF6D-43D0-AEB3-6872A07E94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7" name="Text 30">
          <a:extLst>
            <a:ext uri="{FF2B5EF4-FFF2-40B4-BE49-F238E27FC236}">
              <a16:creationId xmlns:a16="http://schemas.microsoft.com/office/drawing/2014/main" id="{15D407CB-DD2C-46AF-B2AA-9439BB1BBE3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8" name="Text 31">
          <a:extLst>
            <a:ext uri="{FF2B5EF4-FFF2-40B4-BE49-F238E27FC236}">
              <a16:creationId xmlns:a16="http://schemas.microsoft.com/office/drawing/2014/main" id="{4AB6D972-4672-4907-99D0-3B7B26F8CDB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79" name="Text 32">
          <a:extLst>
            <a:ext uri="{FF2B5EF4-FFF2-40B4-BE49-F238E27FC236}">
              <a16:creationId xmlns:a16="http://schemas.microsoft.com/office/drawing/2014/main" id="{6BB9A68A-DCC9-4C87-A719-AEC20326B99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0" name="Text 33">
          <a:extLst>
            <a:ext uri="{FF2B5EF4-FFF2-40B4-BE49-F238E27FC236}">
              <a16:creationId xmlns:a16="http://schemas.microsoft.com/office/drawing/2014/main" id="{BAA30815-B5C2-4A5F-BB8B-3932E17378F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1" name="Text 34">
          <a:extLst>
            <a:ext uri="{FF2B5EF4-FFF2-40B4-BE49-F238E27FC236}">
              <a16:creationId xmlns:a16="http://schemas.microsoft.com/office/drawing/2014/main" id="{770C1AEF-D5E1-47E4-99F8-25F87DF1CF7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2" name="Text 47">
          <a:extLst>
            <a:ext uri="{FF2B5EF4-FFF2-40B4-BE49-F238E27FC236}">
              <a16:creationId xmlns:a16="http://schemas.microsoft.com/office/drawing/2014/main" id="{EBD07B0B-0954-4754-A619-8E5EDAE0BF1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3" name="Text 48">
          <a:extLst>
            <a:ext uri="{FF2B5EF4-FFF2-40B4-BE49-F238E27FC236}">
              <a16:creationId xmlns:a16="http://schemas.microsoft.com/office/drawing/2014/main" id="{5E7C6539-1886-4530-91A1-AE0A2DF9C75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4" name="Text 49">
          <a:extLst>
            <a:ext uri="{FF2B5EF4-FFF2-40B4-BE49-F238E27FC236}">
              <a16:creationId xmlns:a16="http://schemas.microsoft.com/office/drawing/2014/main" id="{DEA5AE98-BF06-44F4-BD6F-C3E04B70FEE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5" name="Text 50">
          <a:extLst>
            <a:ext uri="{FF2B5EF4-FFF2-40B4-BE49-F238E27FC236}">
              <a16:creationId xmlns:a16="http://schemas.microsoft.com/office/drawing/2014/main" id="{9DC31AAF-B047-45A5-A75F-2D5AE5F942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6" name="Text 51">
          <a:extLst>
            <a:ext uri="{FF2B5EF4-FFF2-40B4-BE49-F238E27FC236}">
              <a16:creationId xmlns:a16="http://schemas.microsoft.com/office/drawing/2014/main" id="{BFCC2254-553B-4605-823F-26C2DC540BC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7" name="Text 52">
          <a:extLst>
            <a:ext uri="{FF2B5EF4-FFF2-40B4-BE49-F238E27FC236}">
              <a16:creationId xmlns:a16="http://schemas.microsoft.com/office/drawing/2014/main" id="{7EF8B96D-5D10-4956-A49D-2FCF5768F68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8" name="Text 1">
          <a:extLst>
            <a:ext uri="{FF2B5EF4-FFF2-40B4-BE49-F238E27FC236}">
              <a16:creationId xmlns:a16="http://schemas.microsoft.com/office/drawing/2014/main" id="{E859A2E2-3EB7-417F-B704-A8619BA6CEC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89" name="Text 5">
          <a:extLst>
            <a:ext uri="{FF2B5EF4-FFF2-40B4-BE49-F238E27FC236}">
              <a16:creationId xmlns:a16="http://schemas.microsoft.com/office/drawing/2014/main" id="{B0A38EAE-0414-4D78-ACA5-972180228A9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0" name="Text 6">
          <a:extLst>
            <a:ext uri="{FF2B5EF4-FFF2-40B4-BE49-F238E27FC236}">
              <a16:creationId xmlns:a16="http://schemas.microsoft.com/office/drawing/2014/main" id="{0EC449A4-1D25-4C00-82FD-9079FD9C1EE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1" name="Text 7">
          <a:extLst>
            <a:ext uri="{FF2B5EF4-FFF2-40B4-BE49-F238E27FC236}">
              <a16:creationId xmlns:a16="http://schemas.microsoft.com/office/drawing/2014/main" id="{6ACA1641-F90E-4C5E-9353-ED136415999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2" name="Text 8">
          <a:extLst>
            <a:ext uri="{FF2B5EF4-FFF2-40B4-BE49-F238E27FC236}">
              <a16:creationId xmlns:a16="http://schemas.microsoft.com/office/drawing/2014/main" id="{2EA2CB61-EBEB-456E-9900-F762443D6E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3" name="Text 9">
          <a:extLst>
            <a:ext uri="{FF2B5EF4-FFF2-40B4-BE49-F238E27FC236}">
              <a16:creationId xmlns:a16="http://schemas.microsoft.com/office/drawing/2014/main" id="{C5BE99D7-291D-4074-8CC0-5DC9209BB18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4" name="Text 10">
          <a:extLst>
            <a:ext uri="{FF2B5EF4-FFF2-40B4-BE49-F238E27FC236}">
              <a16:creationId xmlns:a16="http://schemas.microsoft.com/office/drawing/2014/main" id="{C135509E-6DD7-4D26-9C3C-2A88DE3747A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5" name="Text 11">
          <a:extLst>
            <a:ext uri="{FF2B5EF4-FFF2-40B4-BE49-F238E27FC236}">
              <a16:creationId xmlns:a16="http://schemas.microsoft.com/office/drawing/2014/main" id="{73E38189-9AFC-49BA-9E64-D10D26B071A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6" name="Text 12">
          <a:extLst>
            <a:ext uri="{FF2B5EF4-FFF2-40B4-BE49-F238E27FC236}">
              <a16:creationId xmlns:a16="http://schemas.microsoft.com/office/drawing/2014/main" id="{71DDA60E-0E13-44E8-B7C5-DD4A4C8533D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7" name="Text 13">
          <a:extLst>
            <a:ext uri="{FF2B5EF4-FFF2-40B4-BE49-F238E27FC236}">
              <a16:creationId xmlns:a16="http://schemas.microsoft.com/office/drawing/2014/main" id="{E5063EAB-5144-43B2-B07A-B751CC7A33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8" name="Text 14">
          <a:extLst>
            <a:ext uri="{FF2B5EF4-FFF2-40B4-BE49-F238E27FC236}">
              <a16:creationId xmlns:a16="http://schemas.microsoft.com/office/drawing/2014/main" id="{FD625E45-BF60-4CAB-882E-03D11930B4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399" name="Text 15">
          <a:extLst>
            <a:ext uri="{FF2B5EF4-FFF2-40B4-BE49-F238E27FC236}">
              <a16:creationId xmlns:a16="http://schemas.microsoft.com/office/drawing/2014/main" id="{4D29ED6B-0CDC-4DDD-9108-B9AAF7D809F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0" name="Text 29">
          <a:extLst>
            <a:ext uri="{FF2B5EF4-FFF2-40B4-BE49-F238E27FC236}">
              <a16:creationId xmlns:a16="http://schemas.microsoft.com/office/drawing/2014/main" id="{733E2E61-BF47-410F-B257-737D28B6D91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1" name="Text 30">
          <a:extLst>
            <a:ext uri="{FF2B5EF4-FFF2-40B4-BE49-F238E27FC236}">
              <a16:creationId xmlns:a16="http://schemas.microsoft.com/office/drawing/2014/main" id="{08DE3BD4-DE1C-4229-9967-E1EF8071ED22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2" name="Text 31">
          <a:extLst>
            <a:ext uri="{FF2B5EF4-FFF2-40B4-BE49-F238E27FC236}">
              <a16:creationId xmlns:a16="http://schemas.microsoft.com/office/drawing/2014/main" id="{8E91EA51-7D6C-4F56-85AB-CC9BB172644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3" name="Text 32">
          <a:extLst>
            <a:ext uri="{FF2B5EF4-FFF2-40B4-BE49-F238E27FC236}">
              <a16:creationId xmlns:a16="http://schemas.microsoft.com/office/drawing/2014/main" id="{C222F6C7-EB6D-46CF-A0DF-3428E77B6C7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4" name="Text 33">
          <a:extLst>
            <a:ext uri="{FF2B5EF4-FFF2-40B4-BE49-F238E27FC236}">
              <a16:creationId xmlns:a16="http://schemas.microsoft.com/office/drawing/2014/main" id="{AD44FEEC-48C7-4E16-91ED-AAF0D739A8E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5" name="Text 34">
          <a:extLst>
            <a:ext uri="{FF2B5EF4-FFF2-40B4-BE49-F238E27FC236}">
              <a16:creationId xmlns:a16="http://schemas.microsoft.com/office/drawing/2014/main" id="{DC1811AA-92B7-4106-AE8E-63882BBFF9A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6" name="Text 47">
          <a:extLst>
            <a:ext uri="{FF2B5EF4-FFF2-40B4-BE49-F238E27FC236}">
              <a16:creationId xmlns:a16="http://schemas.microsoft.com/office/drawing/2014/main" id="{2A86CF3E-4E74-4BCB-8604-01E43088948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7" name="Text 48">
          <a:extLst>
            <a:ext uri="{FF2B5EF4-FFF2-40B4-BE49-F238E27FC236}">
              <a16:creationId xmlns:a16="http://schemas.microsoft.com/office/drawing/2014/main" id="{AF8107CC-E2D3-4408-8728-4FA30118C6D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8" name="Text 49">
          <a:extLst>
            <a:ext uri="{FF2B5EF4-FFF2-40B4-BE49-F238E27FC236}">
              <a16:creationId xmlns:a16="http://schemas.microsoft.com/office/drawing/2014/main" id="{ED7699A6-F5B8-44C1-8A2F-FB86E3C68CE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09" name="Text 50">
          <a:extLst>
            <a:ext uri="{FF2B5EF4-FFF2-40B4-BE49-F238E27FC236}">
              <a16:creationId xmlns:a16="http://schemas.microsoft.com/office/drawing/2014/main" id="{FDD291C8-EDA4-4A1A-B0D9-01AEE4BA8C8D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0" name="Text 51">
          <a:extLst>
            <a:ext uri="{FF2B5EF4-FFF2-40B4-BE49-F238E27FC236}">
              <a16:creationId xmlns:a16="http://schemas.microsoft.com/office/drawing/2014/main" id="{F43E7FEF-6972-4828-8501-2A415C1E04E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1" name="Text 52">
          <a:extLst>
            <a:ext uri="{FF2B5EF4-FFF2-40B4-BE49-F238E27FC236}">
              <a16:creationId xmlns:a16="http://schemas.microsoft.com/office/drawing/2014/main" id="{B69D31C5-A9E6-44AF-AC63-47C1024FCA1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2" name="Text 1">
          <a:extLst>
            <a:ext uri="{FF2B5EF4-FFF2-40B4-BE49-F238E27FC236}">
              <a16:creationId xmlns:a16="http://schemas.microsoft.com/office/drawing/2014/main" id="{8E7E7A27-87B7-46AC-A4C3-FB374E9A407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3" name="Text 5">
          <a:extLst>
            <a:ext uri="{FF2B5EF4-FFF2-40B4-BE49-F238E27FC236}">
              <a16:creationId xmlns:a16="http://schemas.microsoft.com/office/drawing/2014/main" id="{DD2F7351-4A8C-4B80-9CE9-ED9507A6A8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4" name="Text 6">
          <a:extLst>
            <a:ext uri="{FF2B5EF4-FFF2-40B4-BE49-F238E27FC236}">
              <a16:creationId xmlns:a16="http://schemas.microsoft.com/office/drawing/2014/main" id="{FF29777C-4A25-4B16-A254-DF6CD67BCBC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5" name="Text 7">
          <a:extLst>
            <a:ext uri="{FF2B5EF4-FFF2-40B4-BE49-F238E27FC236}">
              <a16:creationId xmlns:a16="http://schemas.microsoft.com/office/drawing/2014/main" id="{2524AAC6-DACE-43DB-88B4-10064533F64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6" name="Text 8">
          <a:extLst>
            <a:ext uri="{FF2B5EF4-FFF2-40B4-BE49-F238E27FC236}">
              <a16:creationId xmlns:a16="http://schemas.microsoft.com/office/drawing/2014/main" id="{FC9FDCA7-DA1A-49E1-AF62-6685AA70348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7" name="Text 9">
          <a:extLst>
            <a:ext uri="{FF2B5EF4-FFF2-40B4-BE49-F238E27FC236}">
              <a16:creationId xmlns:a16="http://schemas.microsoft.com/office/drawing/2014/main" id="{D71F1CA9-18F5-4E8B-B75B-8F1B2DDE65D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8" name="Text 10">
          <a:extLst>
            <a:ext uri="{FF2B5EF4-FFF2-40B4-BE49-F238E27FC236}">
              <a16:creationId xmlns:a16="http://schemas.microsoft.com/office/drawing/2014/main" id="{4807452A-1A7A-4265-ACDE-D8B2C18D17B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19" name="Text 11">
          <a:extLst>
            <a:ext uri="{FF2B5EF4-FFF2-40B4-BE49-F238E27FC236}">
              <a16:creationId xmlns:a16="http://schemas.microsoft.com/office/drawing/2014/main" id="{FFC1D580-CD7F-479E-8FC6-0D100C9293C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0" name="Text 12">
          <a:extLst>
            <a:ext uri="{FF2B5EF4-FFF2-40B4-BE49-F238E27FC236}">
              <a16:creationId xmlns:a16="http://schemas.microsoft.com/office/drawing/2014/main" id="{26CF330D-6B89-42E8-9448-F69CB2ADDE7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1" name="Text 13">
          <a:extLst>
            <a:ext uri="{FF2B5EF4-FFF2-40B4-BE49-F238E27FC236}">
              <a16:creationId xmlns:a16="http://schemas.microsoft.com/office/drawing/2014/main" id="{BD8DF66B-91BC-420E-9789-E938CC5C9EB1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2" name="Text 14">
          <a:extLst>
            <a:ext uri="{FF2B5EF4-FFF2-40B4-BE49-F238E27FC236}">
              <a16:creationId xmlns:a16="http://schemas.microsoft.com/office/drawing/2014/main" id="{10A05FB4-7937-48E8-BDCA-644EF6EA78C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3" name="Text 15">
          <a:extLst>
            <a:ext uri="{FF2B5EF4-FFF2-40B4-BE49-F238E27FC236}">
              <a16:creationId xmlns:a16="http://schemas.microsoft.com/office/drawing/2014/main" id="{5BB58748-7C1B-4281-85C2-85AF4D70A35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4" name="Text 29">
          <a:extLst>
            <a:ext uri="{FF2B5EF4-FFF2-40B4-BE49-F238E27FC236}">
              <a16:creationId xmlns:a16="http://schemas.microsoft.com/office/drawing/2014/main" id="{3DC5A035-8F87-4233-B150-2D987485549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5" name="Text 30">
          <a:extLst>
            <a:ext uri="{FF2B5EF4-FFF2-40B4-BE49-F238E27FC236}">
              <a16:creationId xmlns:a16="http://schemas.microsoft.com/office/drawing/2014/main" id="{6B5A2EF5-F98D-4C61-BD9B-836D5C2C25A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6" name="Text 31">
          <a:extLst>
            <a:ext uri="{FF2B5EF4-FFF2-40B4-BE49-F238E27FC236}">
              <a16:creationId xmlns:a16="http://schemas.microsoft.com/office/drawing/2014/main" id="{77FCF0FE-E02E-4D69-8237-5ED5BE48DA0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7" name="Text 32">
          <a:extLst>
            <a:ext uri="{FF2B5EF4-FFF2-40B4-BE49-F238E27FC236}">
              <a16:creationId xmlns:a16="http://schemas.microsoft.com/office/drawing/2014/main" id="{AE3EEB71-A7AA-4E42-B3A3-263E3284F0C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8" name="Text 33">
          <a:extLst>
            <a:ext uri="{FF2B5EF4-FFF2-40B4-BE49-F238E27FC236}">
              <a16:creationId xmlns:a16="http://schemas.microsoft.com/office/drawing/2014/main" id="{EE502630-69E8-4F50-A9AA-BF4A593804F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29" name="Text 34">
          <a:extLst>
            <a:ext uri="{FF2B5EF4-FFF2-40B4-BE49-F238E27FC236}">
              <a16:creationId xmlns:a16="http://schemas.microsoft.com/office/drawing/2014/main" id="{400CFDFC-9472-4699-9B2F-E558FC885006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0" name="Text 47">
          <a:extLst>
            <a:ext uri="{FF2B5EF4-FFF2-40B4-BE49-F238E27FC236}">
              <a16:creationId xmlns:a16="http://schemas.microsoft.com/office/drawing/2014/main" id="{B4C616E6-496D-4910-A196-D16F12C8DDA3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1" name="Text 48">
          <a:extLst>
            <a:ext uri="{FF2B5EF4-FFF2-40B4-BE49-F238E27FC236}">
              <a16:creationId xmlns:a16="http://schemas.microsoft.com/office/drawing/2014/main" id="{B1475226-E45B-48E1-A641-0C8EFDE817B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2" name="Text 49">
          <a:extLst>
            <a:ext uri="{FF2B5EF4-FFF2-40B4-BE49-F238E27FC236}">
              <a16:creationId xmlns:a16="http://schemas.microsoft.com/office/drawing/2014/main" id="{BDAF5376-72AD-4D67-AE20-23F65DDA72A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3" name="Text 50">
          <a:extLst>
            <a:ext uri="{FF2B5EF4-FFF2-40B4-BE49-F238E27FC236}">
              <a16:creationId xmlns:a16="http://schemas.microsoft.com/office/drawing/2014/main" id="{4B3E7097-8EDE-46C0-966D-06C243BF480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4" name="Text 51">
          <a:extLst>
            <a:ext uri="{FF2B5EF4-FFF2-40B4-BE49-F238E27FC236}">
              <a16:creationId xmlns:a16="http://schemas.microsoft.com/office/drawing/2014/main" id="{FA570EA6-42C0-4277-8906-46B2982B582C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5" name="Text 52">
          <a:extLst>
            <a:ext uri="{FF2B5EF4-FFF2-40B4-BE49-F238E27FC236}">
              <a16:creationId xmlns:a16="http://schemas.microsoft.com/office/drawing/2014/main" id="{34A38E15-11C7-407A-BE56-E30459CD7A9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6" name="Text 1">
          <a:extLst>
            <a:ext uri="{FF2B5EF4-FFF2-40B4-BE49-F238E27FC236}">
              <a16:creationId xmlns:a16="http://schemas.microsoft.com/office/drawing/2014/main" id="{4B4A681A-5B29-4FC4-803F-E5628DEF9A1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7" name="Text 5">
          <a:extLst>
            <a:ext uri="{FF2B5EF4-FFF2-40B4-BE49-F238E27FC236}">
              <a16:creationId xmlns:a16="http://schemas.microsoft.com/office/drawing/2014/main" id="{2A252BB0-0703-463A-99C9-05496247A8D5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8" name="Text 6">
          <a:extLst>
            <a:ext uri="{FF2B5EF4-FFF2-40B4-BE49-F238E27FC236}">
              <a16:creationId xmlns:a16="http://schemas.microsoft.com/office/drawing/2014/main" id="{53C477F0-A11B-4CF2-AF89-79A303B7BB4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39" name="Text 7">
          <a:extLst>
            <a:ext uri="{FF2B5EF4-FFF2-40B4-BE49-F238E27FC236}">
              <a16:creationId xmlns:a16="http://schemas.microsoft.com/office/drawing/2014/main" id="{70E93417-D1CD-4920-B869-1DD8F642916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0" name="Text 8">
          <a:extLst>
            <a:ext uri="{FF2B5EF4-FFF2-40B4-BE49-F238E27FC236}">
              <a16:creationId xmlns:a16="http://schemas.microsoft.com/office/drawing/2014/main" id="{F60D384D-2357-4537-B616-65AC21F2E43B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1" name="Text 9">
          <a:extLst>
            <a:ext uri="{FF2B5EF4-FFF2-40B4-BE49-F238E27FC236}">
              <a16:creationId xmlns:a16="http://schemas.microsoft.com/office/drawing/2014/main" id="{F7BF9E72-BD7F-41DF-A748-D409D7B335A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2" name="Text 2">
          <a:extLst>
            <a:ext uri="{FF2B5EF4-FFF2-40B4-BE49-F238E27FC236}">
              <a16:creationId xmlns:a16="http://schemas.microsoft.com/office/drawing/2014/main" id="{07BD9452-D794-46E3-A368-8686EB0FA508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3" name="Text 2">
          <a:extLst>
            <a:ext uri="{FF2B5EF4-FFF2-40B4-BE49-F238E27FC236}">
              <a16:creationId xmlns:a16="http://schemas.microsoft.com/office/drawing/2014/main" id="{444897F8-E7AC-4AE3-AC7B-D54AA0C532BE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4" name="Text 2">
          <a:extLst>
            <a:ext uri="{FF2B5EF4-FFF2-40B4-BE49-F238E27FC236}">
              <a16:creationId xmlns:a16="http://schemas.microsoft.com/office/drawing/2014/main" id="{0EF374EE-A2BE-4C00-9818-A40B84E3C890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5" name="Text 2">
          <a:extLst>
            <a:ext uri="{FF2B5EF4-FFF2-40B4-BE49-F238E27FC236}">
              <a16:creationId xmlns:a16="http://schemas.microsoft.com/office/drawing/2014/main" id="{EB1FB533-59DA-4B84-A8C6-98F032F935E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6" name="Text 2">
          <a:extLst>
            <a:ext uri="{FF2B5EF4-FFF2-40B4-BE49-F238E27FC236}">
              <a16:creationId xmlns:a16="http://schemas.microsoft.com/office/drawing/2014/main" id="{ABCD68B5-EF99-4E17-AA12-D6A815DDBC3A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7" name="Text 2">
          <a:extLst>
            <a:ext uri="{FF2B5EF4-FFF2-40B4-BE49-F238E27FC236}">
              <a16:creationId xmlns:a16="http://schemas.microsoft.com/office/drawing/2014/main" id="{4B20C404-17A2-4656-8690-3C4EED3184FF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8" name="Text 2">
          <a:extLst>
            <a:ext uri="{FF2B5EF4-FFF2-40B4-BE49-F238E27FC236}">
              <a16:creationId xmlns:a16="http://schemas.microsoft.com/office/drawing/2014/main" id="{67F2F7DD-34AD-40B3-AB28-C7DCEBEA7429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49" name="Text 2">
          <a:extLst>
            <a:ext uri="{FF2B5EF4-FFF2-40B4-BE49-F238E27FC236}">
              <a16:creationId xmlns:a16="http://schemas.microsoft.com/office/drawing/2014/main" id="{406A2411-FF7B-49D2-96D9-68158F2B5904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14</xdr:col>
      <xdr:colOff>2117</xdr:colOff>
      <xdr:row>26</xdr:row>
      <xdr:rowOff>0</xdr:rowOff>
    </xdr:from>
    <xdr:to>
      <xdr:col>14</xdr:col>
      <xdr:colOff>2117</xdr:colOff>
      <xdr:row>26</xdr:row>
      <xdr:rowOff>0</xdr:rowOff>
    </xdr:to>
    <xdr:sp macro="" textlink="">
      <xdr:nvSpPr>
        <xdr:cNvPr id="450" name="Text 2">
          <a:extLst>
            <a:ext uri="{FF2B5EF4-FFF2-40B4-BE49-F238E27FC236}">
              <a16:creationId xmlns:a16="http://schemas.microsoft.com/office/drawing/2014/main" id="{6AA1C2F5-177D-4213-84EA-F6A5C2185077}"/>
            </a:ext>
          </a:extLst>
        </xdr:cNvPr>
        <xdr:cNvSpPr txBox="1">
          <a:spLocks noChangeArrowheads="1"/>
        </xdr:cNvSpPr>
      </xdr:nvSpPr>
      <xdr:spPr bwMode="auto">
        <a:xfrm>
          <a:off x="12268200" y="70294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12</xdr:col>
      <xdr:colOff>2466975</xdr:colOff>
      <xdr:row>0</xdr:row>
      <xdr:rowOff>76200</xdr:rowOff>
    </xdr:from>
    <xdr:to>
      <xdr:col>12</xdr:col>
      <xdr:colOff>3048000</xdr:colOff>
      <xdr:row>2</xdr:row>
      <xdr:rowOff>238125</xdr:rowOff>
    </xdr:to>
    <xdr:sp macro="" textlink="">
      <xdr:nvSpPr>
        <xdr:cNvPr id="451" name="Text 2">
          <a:extLst>
            <a:ext uri="{FF2B5EF4-FFF2-40B4-BE49-F238E27FC236}">
              <a16:creationId xmlns:a16="http://schemas.microsoft.com/office/drawing/2014/main" id="{AC217666-B76C-42FA-BC01-AD8953994129}"/>
            </a:ext>
          </a:extLst>
        </xdr:cNvPr>
        <xdr:cNvSpPr txBox="1">
          <a:spLocks noChangeArrowheads="1"/>
        </xdr:cNvSpPr>
      </xdr:nvSpPr>
      <xdr:spPr bwMode="auto">
        <a:xfrm>
          <a:off x="13868400" y="76200"/>
          <a:ext cx="0" cy="7715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52" name="Text 10">
          <a:extLst>
            <a:ext uri="{FF2B5EF4-FFF2-40B4-BE49-F238E27FC236}">
              <a16:creationId xmlns:a16="http://schemas.microsoft.com/office/drawing/2014/main" id="{C72DC702-B03A-4D14-B4B3-ED9742FDD056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3" name="Text 11">
          <a:extLst>
            <a:ext uri="{FF2B5EF4-FFF2-40B4-BE49-F238E27FC236}">
              <a16:creationId xmlns:a16="http://schemas.microsoft.com/office/drawing/2014/main" id="{3155E302-5F7E-4B29-9A6D-3BC8B86CEAA3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54" name="Text 12">
          <a:extLst>
            <a:ext uri="{FF2B5EF4-FFF2-40B4-BE49-F238E27FC236}">
              <a16:creationId xmlns:a16="http://schemas.microsoft.com/office/drawing/2014/main" id="{70283628-4DF8-4E4B-B889-09FDAFA467CF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5" name="Text 13">
          <a:extLst>
            <a:ext uri="{FF2B5EF4-FFF2-40B4-BE49-F238E27FC236}">
              <a16:creationId xmlns:a16="http://schemas.microsoft.com/office/drawing/2014/main" id="{DE2D213F-C595-4A02-A7B2-68FC07BDBC51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56" name="Text 14">
          <a:extLst>
            <a:ext uri="{FF2B5EF4-FFF2-40B4-BE49-F238E27FC236}">
              <a16:creationId xmlns:a16="http://schemas.microsoft.com/office/drawing/2014/main" id="{C0C412C8-86BB-4604-B2C7-20F7EE60AF36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7" name="Text 15">
          <a:extLst>
            <a:ext uri="{FF2B5EF4-FFF2-40B4-BE49-F238E27FC236}">
              <a16:creationId xmlns:a16="http://schemas.microsoft.com/office/drawing/2014/main" id="{D61621BE-762F-4170-B65C-5D4687087568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58" name="Text 29">
          <a:extLst>
            <a:ext uri="{FF2B5EF4-FFF2-40B4-BE49-F238E27FC236}">
              <a16:creationId xmlns:a16="http://schemas.microsoft.com/office/drawing/2014/main" id="{71BF7F5B-C155-43AC-9A9E-AA7DBC2C55DA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59" name="Text 30">
          <a:extLst>
            <a:ext uri="{FF2B5EF4-FFF2-40B4-BE49-F238E27FC236}">
              <a16:creationId xmlns:a16="http://schemas.microsoft.com/office/drawing/2014/main" id="{D8DFDEF4-937E-4151-87FB-2356B73CFC48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0" name="Text 31">
          <a:extLst>
            <a:ext uri="{FF2B5EF4-FFF2-40B4-BE49-F238E27FC236}">
              <a16:creationId xmlns:a16="http://schemas.microsoft.com/office/drawing/2014/main" id="{8C31847E-3B9E-4CD6-847D-CF18A9F116E4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1" name="Text 32">
          <a:extLst>
            <a:ext uri="{FF2B5EF4-FFF2-40B4-BE49-F238E27FC236}">
              <a16:creationId xmlns:a16="http://schemas.microsoft.com/office/drawing/2014/main" id="{7047CC7A-4E69-4FFC-888A-3A401D6FC128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2" name="Text 33">
          <a:extLst>
            <a:ext uri="{FF2B5EF4-FFF2-40B4-BE49-F238E27FC236}">
              <a16:creationId xmlns:a16="http://schemas.microsoft.com/office/drawing/2014/main" id="{52CB9F27-28F4-4BE2-AEA3-D6D614F642ED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3" name="Text 34">
          <a:extLst>
            <a:ext uri="{FF2B5EF4-FFF2-40B4-BE49-F238E27FC236}">
              <a16:creationId xmlns:a16="http://schemas.microsoft.com/office/drawing/2014/main" id="{B71115FB-C02D-45B5-897B-4D55417FB34B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64" name="Text 47">
          <a:extLst>
            <a:ext uri="{FF2B5EF4-FFF2-40B4-BE49-F238E27FC236}">
              <a16:creationId xmlns:a16="http://schemas.microsoft.com/office/drawing/2014/main" id="{16D26106-867D-46FD-9683-A722380C5B85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5" name="Text 48">
          <a:extLst>
            <a:ext uri="{FF2B5EF4-FFF2-40B4-BE49-F238E27FC236}">
              <a16:creationId xmlns:a16="http://schemas.microsoft.com/office/drawing/2014/main" id="{8AC16C24-28B4-4879-9153-AFA86472F709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6" name="Text 49">
          <a:extLst>
            <a:ext uri="{FF2B5EF4-FFF2-40B4-BE49-F238E27FC236}">
              <a16:creationId xmlns:a16="http://schemas.microsoft.com/office/drawing/2014/main" id="{7373DC99-4AE8-45B8-B2D8-8731063F35AF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7" name="Text 50">
          <a:extLst>
            <a:ext uri="{FF2B5EF4-FFF2-40B4-BE49-F238E27FC236}">
              <a16:creationId xmlns:a16="http://schemas.microsoft.com/office/drawing/2014/main" id="{2307A2A1-CBB9-41E8-AA69-26D4D83DEFC4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68" name="Text 51">
          <a:extLst>
            <a:ext uri="{FF2B5EF4-FFF2-40B4-BE49-F238E27FC236}">
              <a16:creationId xmlns:a16="http://schemas.microsoft.com/office/drawing/2014/main" id="{E7790A7A-6BEF-46AD-A587-B06C22502C3E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69" name="Text 52">
          <a:extLst>
            <a:ext uri="{FF2B5EF4-FFF2-40B4-BE49-F238E27FC236}">
              <a16:creationId xmlns:a16="http://schemas.microsoft.com/office/drawing/2014/main" id="{33C17ECA-8DB0-4DBD-B203-890440F7EF34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470" name="Text 1">
          <a:extLst>
            <a:ext uri="{FF2B5EF4-FFF2-40B4-BE49-F238E27FC236}">
              <a16:creationId xmlns:a16="http://schemas.microsoft.com/office/drawing/2014/main" id="{E43804AA-D6C4-4F3C-9712-7F54E172E684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1" name="Text 5">
          <a:extLst>
            <a:ext uri="{FF2B5EF4-FFF2-40B4-BE49-F238E27FC236}">
              <a16:creationId xmlns:a16="http://schemas.microsoft.com/office/drawing/2014/main" id="{F53D1324-5C0C-4632-8358-CE91D515AF43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72" name="Text 6">
          <a:extLst>
            <a:ext uri="{FF2B5EF4-FFF2-40B4-BE49-F238E27FC236}">
              <a16:creationId xmlns:a16="http://schemas.microsoft.com/office/drawing/2014/main" id="{CF232859-CA1F-4738-9C3F-380751426FAA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3" name="Text 7">
          <a:extLst>
            <a:ext uri="{FF2B5EF4-FFF2-40B4-BE49-F238E27FC236}">
              <a16:creationId xmlns:a16="http://schemas.microsoft.com/office/drawing/2014/main" id="{E2123B73-2FD0-4E3A-87F9-B17E4423CC16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474" name="Text 8">
          <a:extLst>
            <a:ext uri="{FF2B5EF4-FFF2-40B4-BE49-F238E27FC236}">
              <a16:creationId xmlns:a16="http://schemas.microsoft.com/office/drawing/2014/main" id="{DDF09E3F-1630-4874-BC48-47B13D754523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475" name="Text 9">
          <a:extLst>
            <a:ext uri="{FF2B5EF4-FFF2-40B4-BE49-F238E27FC236}">
              <a16:creationId xmlns:a16="http://schemas.microsoft.com/office/drawing/2014/main" id="{AB4FBA5B-4A1E-4C37-9197-2521167FF8EF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6" name="Text 2">
          <a:extLst>
            <a:ext uri="{FF2B5EF4-FFF2-40B4-BE49-F238E27FC236}">
              <a16:creationId xmlns:a16="http://schemas.microsoft.com/office/drawing/2014/main" id="{7587D6DB-453E-43FF-9681-B23C922CF4E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7" name="Text 10">
          <a:extLst>
            <a:ext uri="{FF2B5EF4-FFF2-40B4-BE49-F238E27FC236}">
              <a16:creationId xmlns:a16="http://schemas.microsoft.com/office/drawing/2014/main" id="{AF430D13-D538-49B7-BEAB-90A21DAFD11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8" name="Text 11">
          <a:extLst>
            <a:ext uri="{FF2B5EF4-FFF2-40B4-BE49-F238E27FC236}">
              <a16:creationId xmlns:a16="http://schemas.microsoft.com/office/drawing/2014/main" id="{89BD3526-40BD-4832-8111-ACB0FDF126BA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79" name="Text 12">
          <a:extLst>
            <a:ext uri="{FF2B5EF4-FFF2-40B4-BE49-F238E27FC236}">
              <a16:creationId xmlns:a16="http://schemas.microsoft.com/office/drawing/2014/main" id="{6B1AFF8B-E1DC-4EEE-A1EF-398D0265220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0" name="Text 13">
          <a:extLst>
            <a:ext uri="{FF2B5EF4-FFF2-40B4-BE49-F238E27FC236}">
              <a16:creationId xmlns:a16="http://schemas.microsoft.com/office/drawing/2014/main" id="{3E3D3C54-47BB-442C-A9AE-CF577076BDE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1" name="Text 14">
          <a:extLst>
            <a:ext uri="{FF2B5EF4-FFF2-40B4-BE49-F238E27FC236}">
              <a16:creationId xmlns:a16="http://schemas.microsoft.com/office/drawing/2014/main" id="{745C2A11-7B4C-48C0-926C-F5FF4B7DE6A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2" name="Text 15">
          <a:extLst>
            <a:ext uri="{FF2B5EF4-FFF2-40B4-BE49-F238E27FC236}">
              <a16:creationId xmlns:a16="http://schemas.microsoft.com/office/drawing/2014/main" id="{CE614B2B-0E25-4B25-9932-1C6892961D4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3" name="Text 29">
          <a:extLst>
            <a:ext uri="{FF2B5EF4-FFF2-40B4-BE49-F238E27FC236}">
              <a16:creationId xmlns:a16="http://schemas.microsoft.com/office/drawing/2014/main" id="{034CF0A1-CA13-4837-91E9-3529A6D9AF9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4" name="Text 30">
          <a:extLst>
            <a:ext uri="{FF2B5EF4-FFF2-40B4-BE49-F238E27FC236}">
              <a16:creationId xmlns:a16="http://schemas.microsoft.com/office/drawing/2014/main" id="{FC724BF8-1F67-460D-A943-784FE0E9FDF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5" name="Text 31">
          <a:extLst>
            <a:ext uri="{FF2B5EF4-FFF2-40B4-BE49-F238E27FC236}">
              <a16:creationId xmlns:a16="http://schemas.microsoft.com/office/drawing/2014/main" id="{82907076-5EDE-4CC9-8618-CF3129BBB26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6" name="Text 32">
          <a:extLst>
            <a:ext uri="{FF2B5EF4-FFF2-40B4-BE49-F238E27FC236}">
              <a16:creationId xmlns:a16="http://schemas.microsoft.com/office/drawing/2014/main" id="{F9A41468-8360-47A5-917E-73BDDA28F55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7" name="Text 33">
          <a:extLst>
            <a:ext uri="{FF2B5EF4-FFF2-40B4-BE49-F238E27FC236}">
              <a16:creationId xmlns:a16="http://schemas.microsoft.com/office/drawing/2014/main" id="{97B8B4BC-A2E3-4074-945D-5A32B5E11B9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8" name="Text 34">
          <a:extLst>
            <a:ext uri="{FF2B5EF4-FFF2-40B4-BE49-F238E27FC236}">
              <a16:creationId xmlns:a16="http://schemas.microsoft.com/office/drawing/2014/main" id="{479E083E-0203-4217-BDE1-4BFE42ECAC7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89" name="Text 47">
          <a:extLst>
            <a:ext uri="{FF2B5EF4-FFF2-40B4-BE49-F238E27FC236}">
              <a16:creationId xmlns:a16="http://schemas.microsoft.com/office/drawing/2014/main" id="{7562FC42-05FC-4CBF-9D44-B9D09432FD8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0" name="Text 48">
          <a:extLst>
            <a:ext uri="{FF2B5EF4-FFF2-40B4-BE49-F238E27FC236}">
              <a16:creationId xmlns:a16="http://schemas.microsoft.com/office/drawing/2014/main" id="{B90239A6-192E-4407-AF1B-2472B80045D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1" name="Text 49">
          <a:extLst>
            <a:ext uri="{FF2B5EF4-FFF2-40B4-BE49-F238E27FC236}">
              <a16:creationId xmlns:a16="http://schemas.microsoft.com/office/drawing/2014/main" id="{49B9B36B-A7E4-4001-9C0B-00D2F5EDA1C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2" name="Text 50">
          <a:extLst>
            <a:ext uri="{FF2B5EF4-FFF2-40B4-BE49-F238E27FC236}">
              <a16:creationId xmlns:a16="http://schemas.microsoft.com/office/drawing/2014/main" id="{21F57445-8845-43FC-9C3D-C5505606BE0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3" name="Text 51">
          <a:extLst>
            <a:ext uri="{FF2B5EF4-FFF2-40B4-BE49-F238E27FC236}">
              <a16:creationId xmlns:a16="http://schemas.microsoft.com/office/drawing/2014/main" id="{0F03E9E3-F0E9-4D6E-A563-F496A7CAAAB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4" name="Text 52">
          <a:extLst>
            <a:ext uri="{FF2B5EF4-FFF2-40B4-BE49-F238E27FC236}">
              <a16:creationId xmlns:a16="http://schemas.microsoft.com/office/drawing/2014/main" id="{B8199E7D-23D4-41BB-9956-7DB3C3FA1E9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5" name="Text 1">
          <a:extLst>
            <a:ext uri="{FF2B5EF4-FFF2-40B4-BE49-F238E27FC236}">
              <a16:creationId xmlns:a16="http://schemas.microsoft.com/office/drawing/2014/main" id="{903309EA-FBD4-4CB9-AB2C-DF967DA49267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6" name="Text 5">
          <a:extLst>
            <a:ext uri="{FF2B5EF4-FFF2-40B4-BE49-F238E27FC236}">
              <a16:creationId xmlns:a16="http://schemas.microsoft.com/office/drawing/2014/main" id="{B684100A-56AE-482F-8C3A-78EC1A74E8C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7" name="Text 6">
          <a:extLst>
            <a:ext uri="{FF2B5EF4-FFF2-40B4-BE49-F238E27FC236}">
              <a16:creationId xmlns:a16="http://schemas.microsoft.com/office/drawing/2014/main" id="{170D0D7B-CDAC-45FF-B23F-E15D2A869FCF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8" name="Text 7">
          <a:extLst>
            <a:ext uri="{FF2B5EF4-FFF2-40B4-BE49-F238E27FC236}">
              <a16:creationId xmlns:a16="http://schemas.microsoft.com/office/drawing/2014/main" id="{EF1B5871-141C-4D45-8FBB-0AD944EE95D7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499" name="Text 8">
          <a:extLst>
            <a:ext uri="{FF2B5EF4-FFF2-40B4-BE49-F238E27FC236}">
              <a16:creationId xmlns:a16="http://schemas.microsoft.com/office/drawing/2014/main" id="{9271B255-752E-4BF0-9E4B-5536E3966D16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00" name="Text 9">
          <a:extLst>
            <a:ext uri="{FF2B5EF4-FFF2-40B4-BE49-F238E27FC236}">
              <a16:creationId xmlns:a16="http://schemas.microsoft.com/office/drawing/2014/main" id="{8008BACF-49CD-4C69-8482-1F145FF223D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01" name="Text 10">
          <a:extLst>
            <a:ext uri="{FF2B5EF4-FFF2-40B4-BE49-F238E27FC236}">
              <a16:creationId xmlns:a16="http://schemas.microsoft.com/office/drawing/2014/main" id="{7836C18C-7B55-439F-870F-E35239358FB8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2" name="Text 11">
          <a:extLst>
            <a:ext uri="{FF2B5EF4-FFF2-40B4-BE49-F238E27FC236}">
              <a16:creationId xmlns:a16="http://schemas.microsoft.com/office/drawing/2014/main" id="{2F51519F-C14E-421E-80B5-F7321C4A445A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3" name="Text 12">
          <a:extLst>
            <a:ext uri="{FF2B5EF4-FFF2-40B4-BE49-F238E27FC236}">
              <a16:creationId xmlns:a16="http://schemas.microsoft.com/office/drawing/2014/main" id="{1CA14975-A4EA-42EA-95BD-E889E4C0E353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4" name="Text 13">
          <a:extLst>
            <a:ext uri="{FF2B5EF4-FFF2-40B4-BE49-F238E27FC236}">
              <a16:creationId xmlns:a16="http://schemas.microsoft.com/office/drawing/2014/main" id="{CEB329B4-F610-4404-93D8-CBBA469737B6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5" name="Text 14">
          <a:extLst>
            <a:ext uri="{FF2B5EF4-FFF2-40B4-BE49-F238E27FC236}">
              <a16:creationId xmlns:a16="http://schemas.microsoft.com/office/drawing/2014/main" id="{350F3729-6430-49E6-ADAA-F7C4AD737599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6" name="Text 15">
          <a:extLst>
            <a:ext uri="{FF2B5EF4-FFF2-40B4-BE49-F238E27FC236}">
              <a16:creationId xmlns:a16="http://schemas.microsoft.com/office/drawing/2014/main" id="{A7B1AA1D-D895-459E-893D-92C7026F1824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07" name="Text 29">
          <a:extLst>
            <a:ext uri="{FF2B5EF4-FFF2-40B4-BE49-F238E27FC236}">
              <a16:creationId xmlns:a16="http://schemas.microsoft.com/office/drawing/2014/main" id="{CB7ADD6C-1A59-4561-B8C3-7EFE812CE188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08" name="Text 30">
          <a:extLst>
            <a:ext uri="{FF2B5EF4-FFF2-40B4-BE49-F238E27FC236}">
              <a16:creationId xmlns:a16="http://schemas.microsoft.com/office/drawing/2014/main" id="{0FC6A067-3CA0-4B2A-9B33-DC210E59B461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09" name="Text 31">
          <a:extLst>
            <a:ext uri="{FF2B5EF4-FFF2-40B4-BE49-F238E27FC236}">
              <a16:creationId xmlns:a16="http://schemas.microsoft.com/office/drawing/2014/main" id="{0AA3DC4A-8690-4ED2-9FA4-99768DCAD165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0" name="Text 32">
          <a:extLst>
            <a:ext uri="{FF2B5EF4-FFF2-40B4-BE49-F238E27FC236}">
              <a16:creationId xmlns:a16="http://schemas.microsoft.com/office/drawing/2014/main" id="{4552A826-C9D0-4A87-ABE1-8C69FF84A0FA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1" name="Text 33">
          <a:extLst>
            <a:ext uri="{FF2B5EF4-FFF2-40B4-BE49-F238E27FC236}">
              <a16:creationId xmlns:a16="http://schemas.microsoft.com/office/drawing/2014/main" id="{79A62098-E679-4684-8B1B-A2F41979EF57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2" name="Text 34">
          <a:extLst>
            <a:ext uri="{FF2B5EF4-FFF2-40B4-BE49-F238E27FC236}">
              <a16:creationId xmlns:a16="http://schemas.microsoft.com/office/drawing/2014/main" id="{E2CF9898-9610-44F6-AF86-8490DBB7E540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13" name="Text 47">
          <a:extLst>
            <a:ext uri="{FF2B5EF4-FFF2-40B4-BE49-F238E27FC236}">
              <a16:creationId xmlns:a16="http://schemas.microsoft.com/office/drawing/2014/main" id="{7CE91D57-A7F5-4AA5-8FA7-8656BB7C4696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4" name="Text 48">
          <a:extLst>
            <a:ext uri="{FF2B5EF4-FFF2-40B4-BE49-F238E27FC236}">
              <a16:creationId xmlns:a16="http://schemas.microsoft.com/office/drawing/2014/main" id="{9062431E-661B-4F55-8E6A-C6B2DC20554A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5" name="Text 49">
          <a:extLst>
            <a:ext uri="{FF2B5EF4-FFF2-40B4-BE49-F238E27FC236}">
              <a16:creationId xmlns:a16="http://schemas.microsoft.com/office/drawing/2014/main" id="{A027A70A-E930-493C-AAE7-65BD37F3D79A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6" name="Text 50">
          <a:extLst>
            <a:ext uri="{FF2B5EF4-FFF2-40B4-BE49-F238E27FC236}">
              <a16:creationId xmlns:a16="http://schemas.microsoft.com/office/drawing/2014/main" id="{EE386342-68C2-4F6C-93DF-C5662EA40699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17" name="Text 51">
          <a:extLst>
            <a:ext uri="{FF2B5EF4-FFF2-40B4-BE49-F238E27FC236}">
              <a16:creationId xmlns:a16="http://schemas.microsoft.com/office/drawing/2014/main" id="{ED90E119-FEDC-4BD3-A30F-741C383ABF03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18" name="Text 52">
          <a:extLst>
            <a:ext uri="{FF2B5EF4-FFF2-40B4-BE49-F238E27FC236}">
              <a16:creationId xmlns:a16="http://schemas.microsoft.com/office/drawing/2014/main" id="{0162CF37-6F0D-4AA8-8215-3611A7DEEE89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19" name="Text 1">
          <a:extLst>
            <a:ext uri="{FF2B5EF4-FFF2-40B4-BE49-F238E27FC236}">
              <a16:creationId xmlns:a16="http://schemas.microsoft.com/office/drawing/2014/main" id="{9609364D-F7E6-45EB-8DCC-B60B53260F39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0" name="Text 5">
          <a:extLst>
            <a:ext uri="{FF2B5EF4-FFF2-40B4-BE49-F238E27FC236}">
              <a16:creationId xmlns:a16="http://schemas.microsoft.com/office/drawing/2014/main" id="{03FF189B-2B47-4258-B0F8-57984B8200BE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1" name="Text 6">
          <a:extLst>
            <a:ext uri="{FF2B5EF4-FFF2-40B4-BE49-F238E27FC236}">
              <a16:creationId xmlns:a16="http://schemas.microsoft.com/office/drawing/2014/main" id="{832DD140-221A-44C0-AA8F-6FBA5905606F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2" name="Text 7">
          <a:extLst>
            <a:ext uri="{FF2B5EF4-FFF2-40B4-BE49-F238E27FC236}">
              <a16:creationId xmlns:a16="http://schemas.microsoft.com/office/drawing/2014/main" id="{8D8C6E8B-E9BE-4EDE-8A47-FA445012E691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3" name="Text 8">
          <a:extLst>
            <a:ext uri="{FF2B5EF4-FFF2-40B4-BE49-F238E27FC236}">
              <a16:creationId xmlns:a16="http://schemas.microsoft.com/office/drawing/2014/main" id="{F20CF5C8-2546-439A-8419-17CAD8EA79CE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4" name="Text 9">
          <a:extLst>
            <a:ext uri="{FF2B5EF4-FFF2-40B4-BE49-F238E27FC236}">
              <a16:creationId xmlns:a16="http://schemas.microsoft.com/office/drawing/2014/main" id="{705282C7-C963-4C50-B227-9E1A10165950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25" name="Text 10">
          <a:extLst>
            <a:ext uri="{FF2B5EF4-FFF2-40B4-BE49-F238E27FC236}">
              <a16:creationId xmlns:a16="http://schemas.microsoft.com/office/drawing/2014/main" id="{56AB80B4-29A6-4F73-B628-F89424157880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6" name="Text 11">
          <a:extLst>
            <a:ext uri="{FF2B5EF4-FFF2-40B4-BE49-F238E27FC236}">
              <a16:creationId xmlns:a16="http://schemas.microsoft.com/office/drawing/2014/main" id="{1B5B6593-05DA-44FA-B533-401E5F2CABBE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7" name="Text 12">
          <a:extLst>
            <a:ext uri="{FF2B5EF4-FFF2-40B4-BE49-F238E27FC236}">
              <a16:creationId xmlns:a16="http://schemas.microsoft.com/office/drawing/2014/main" id="{8FC04879-8E7C-454D-AC55-2E7DD3BFCA50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28" name="Text 13">
          <a:extLst>
            <a:ext uri="{FF2B5EF4-FFF2-40B4-BE49-F238E27FC236}">
              <a16:creationId xmlns:a16="http://schemas.microsoft.com/office/drawing/2014/main" id="{D73DC4E8-7E95-429F-9BB3-87136E8652A4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29" name="Text 14">
          <a:extLst>
            <a:ext uri="{FF2B5EF4-FFF2-40B4-BE49-F238E27FC236}">
              <a16:creationId xmlns:a16="http://schemas.microsoft.com/office/drawing/2014/main" id="{A9443A9A-A466-4438-8FBB-B7AC3EE63CDA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0" name="Text 15">
          <a:extLst>
            <a:ext uri="{FF2B5EF4-FFF2-40B4-BE49-F238E27FC236}">
              <a16:creationId xmlns:a16="http://schemas.microsoft.com/office/drawing/2014/main" id="{2D1FCAEF-AC81-48CC-B3BB-BF2D6FF21EFA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31" name="Text 29">
          <a:extLst>
            <a:ext uri="{FF2B5EF4-FFF2-40B4-BE49-F238E27FC236}">
              <a16:creationId xmlns:a16="http://schemas.microsoft.com/office/drawing/2014/main" id="{4958C702-597C-478D-A59A-AEFEC05F1A55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2" name="Text 30">
          <a:extLst>
            <a:ext uri="{FF2B5EF4-FFF2-40B4-BE49-F238E27FC236}">
              <a16:creationId xmlns:a16="http://schemas.microsoft.com/office/drawing/2014/main" id="{C0DD7D3F-5EDE-4688-84A6-6152555E2055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3" name="Text 31">
          <a:extLst>
            <a:ext uri="{FF2B5EF4-FFF2-40B4-BE49-F238E27FC236}">
              <a16:creationId xmlns:a16="http://schemas.microsoft.com/office/drawing/2014/main" id="{C5AED27C-9588-46A1-AF8C-1F72828B7874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4" name="Text 32">
          <a:extLst>
            <a:ext uri="{FF2B5EF4-FFF2-40B4-BE49-F238E27FC236}">
              <a16:creationId xmlns:a16="http://schemas.microsoft.com/office/drawing/2014/main" id="{CC784611-8FC2-4DBB-B642-D7DE5182E79D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5" name="Text 33">
          <a:extLst>
            <a:ext uri="{FF2B5EF4-FFF2-40B4-BE49-F238E27FC236}">
              <a16:creationId xmlns:a16="http://schemas.microsoft.com/office/drawing/2014/main" id="{AF43E5FF-6CDC-4F01-BF1F-8D5C5A86C7ED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6" name="Text 34">
          <a:extLst>
            <a:ext uri="{FF2B5EF4-FFF2-40B4-BE49-F238E27FC236}">
              <a16:creationId xmlns:a16="http://schemas.microsoft.com/office/drawing/2014/main" id="{20CA51D6-7A68-433C-8616-9069890D8E3C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37" name="Text 47">
          <a:extLst>
            <a:ext uri="{FF2B5EF4-FFF2-40B4-BE49-F238E27FC236}">
              <a16:creationId xmlns:a16="http://schemas.microsoft.com/office/drawing/2014/main" id="{99FA4B43-CB81-49F5-8DF4-3B6539085FB5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38" name="Text 48">
          <a:extLst>
            <a:ext uri="{FF2B5EF4-FFF2-40B4-BE49-F238E27FC236}">
              <a16:creationId xmlns:a16="http://schemas.microsoft.com/office/drawing/2014/main" id="{7592ADAC-3B1D-41BF-9AD7-4D3BAB2D2605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39" name="Text 49">
          <a:extLst>
            <a:ext uri="{FF2B5EF4-FFF2-40B4-BE49-F238E27FC236}">
              <a16:creationId xmlns:a16="http://schemas.microsoft.com/office/drawing/2014/main" id="{D62010E5-E33E-4BC6-AB8F-CA6CDADA0AF8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0" name="Text 50">
          <a:extLst>
            <a:ext uri="{FF2B5EF4-FFF2-40B4-BE49-F238E27FC236}">
              <a16:creationId xmlns:a16="http://schemas.microsoft.com/office/drawing/2014/main" id="{4423EC01-5C3F-499B-A3AE-D62A11020626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1" name="Text 51">
          <a:extLst>
            <a:ext uri="{FF2B5EF4-FFF2-40B4-BE49-F238E27FC236}">
              <a16:creationId xmlns:a16="http://schemas.microsoft.com/office/drawing/2014/main" id="{4947F171-18A7-499B-9B98-B79BB3D18C75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2" name="Text 52">
          <a:extLst>
            <a:ext uri="{FF2B5EF4-FFF2-40B4-BE49-F238E27FC236}">
              <a16:creationId xmlns:a16="http://schemas.microsoft.com/office/drawing/2014/main" id="{96D12020-E5DB-425E-B811-A1466CD1CA60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2552700</xdr:colOff>
      <xdr:row>22</xdr:row>
      <xdr:rowOff>38100</xdr:rowOff>
    </xdr:from>
    <xdr:to>
      <xdr:col>12</xdr:col>
      <xdr:colOff>3000375</xdr:colOff>
      <xdr:row>23</xdr:row>
      <xdr:rowOff>0</xdr:rowOff>
    </xdr:to>
    <xdr:sp macro="" textlink="">
      <xdr:nvSpPr>
        <xdr:cNvPr id="543" name="Text 1">
          <a:extLst>
            <a:ext uri="{FF2B5EF4-FFF2-40B4-BE49-F238E27FC236}">
              <a16:creationId xmlns:a16="http://schemas.microsoft.com/office/drawing/2014/main" id="{80A13F2F-D322-4441-8FBA-055C2ED8D83A}"/>
            </a:ext>
          </a:extLst>
        </xdr:cNvPr>
        <xdr:cNvSpPr txBox="1">
          <a:spLocks noChangeArrowheads="1"/>
        </xdr:cNvSpPr>
      </xdr:nvSpPr>
      <xdr:spPr bwMode="auto">
        <a:xfrm>
          <a:off x="13868400" y="616267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4" name="Text 5">
          <a:extLst>
            <a:ext uri="{FF2B5EF4-FFF2-40B4-BE49-F238E27FC236}">
              <a16:creationId xmlns:a16="http://schemas.microsoft.com/office/drawing/2014/main" id="{05D2880A-E807-44FC-9B23-BBB45D832712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5" name="Text 6">
          <a:extLst>
            <a:ext uri="{FF2B5EF4-FFF2-40B4-BE49-F238E27FC236}">
              <a16:creationId xmlns:a16="http://schemas.microsoft.com/office/drawing/2014/main" id="{EFF7A4DE-8C47-4352-89A3-ED52D4C3EE1F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6" name="Text 7">
          <a:extLst>
            <a:ext uri="{FF2B5EF4-FFF2-40B4-BE49-F238E27FC236}">
              <a16:creationId xmlns:a16="http://schemas.microsoft.com/office/drawing/2014/main" id="{2B183BDC-DC67-4D63-990F-2B4FA453A5E3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12</xdr:col>
      <xdr:colOff>2171700</xdr:colOff>
      <xdr:row>22</xdr:row>
      <xdr:rowOff>85725</xdr:rowOff>
    </xdr:from>
    <xdr:to>
      <xdr:col>12</xdr:col>
      <xdr:colOff>2619375</xdr:colOff>
      <xdr:row>23</xdr:row>
      <xdr:rowOff>0</xdr:rowOff>
    </xdr:to>
    <xdr:sp macro="" textlink="">
      <xdr:nvSpPr>
        <xdr:cNvPr id="547" name="Text 8">
          <a:extLst>
            <a:ext uri="{FF2B5EF4-FFF2-40B4-BE49-F238E27FC236}">
              <a16:creationId xmlns:a16="http://schemas.microsoft.com/office/drawing/2014/main" id="{A93C2DE1-31B0-4D16-A783-EE2738EB8604}"/>
            </a:ext>
          </a:extLst>
        </xdr:cNvPr>
        <xdr:cNvSpPr txBox="1">
          <a:spLocks noChangeArrowheads="1"/>
        </xdr:cNvSpPr>
      </xdr:nvSpPr>
      <xdr:spPr bwMode="auto">
        <a:xfrm>
          <a:off x="13868400" y="621030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12</xdr:col>
      <xdr:colOff>2362200</xdr:colOff>
      <xdr:row>22</xdr:row>
      <xdr:rowOff>219075</xdr:rowOff>
    </xdr:from>
    <xdr:to>
      <xdr:col>12</xdr:col>
      <xdr:colOff>2781300</xdr:colOff>
      <xdr:row>23</xdr:row>
      <xdr:rowOff>0</xdr:rowOff>
    </xdr:to>
    <xdr:sp macro="" textlink="">
      <xdr:nvSpPr>
        <xdr:cNvPr id="548" name="Text 9">
          <a:extLst>
            <a:ext uri="{FF2B5EF4-FFF2-40B4-BE49-F238E27FC236}">
              <a16:creationId xmlns:a16="http://schemas.microsoft.com/office/drawing/2014/main" id="{74D89636-3482-4271-B3BA-E9D1D60776BB}"/>
            </a:ext>
          </a:extLst>
        </xdr:cNvPr>
        <xdr:cNvSpPr txBox="1">
          <a:spLocks noChangeArrowheads="1"/>
        </xdr:cNvSpPr>
      </xdr:nvSpPr>
      <xdr:spPr bwMode="auto">
        <a:xfrm>
          <a:off x="13868400" y="634365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49" name="Text 10">
          <a:extLst>
            <a:ext uri="{FF2B5EF4-FFF2-40B4-BE49-F238E27FC236}">
              <a16:creationId xmlns:a16="http://schemas.microsoft.com/office/drawing/2014/main" id="{8919CACF-BBC0-4C84-8823-3C364BFB190B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0" name="Text 11">
          <a:extLst>
            <a:ext uri="{FF2B5EF4-FFF2-40B4-BE49-F238E27FC236}">
              <a16:creationId xmlns:a16="http://schemas.microsoft.com/office/drawing/2014/main" id="{4EC6B4F0-7595-4D63-B6B5-571D4E7F198F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1" name="Text 12">
          <a:extLst>
            <a:ext uri="{FF2B5EF4-FFF2-40B4-BE49-F238E27FC236}">
              <a16:creationId xmlns:a16="http://schemas.microsoft.com/office/drawing/2014/main" id="{B131E4FB-DB02-4B66-974A-C430F259077F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2" name="Text 13">
          <a:extLst>
            <a:ext uri="{FF2B5EF4-FFF2-40B4-BE49-F238E27FC236}">
              <a16:creationId xmlns:a16="http://schemas.microsoft.com/office/drawing/2014/main" id="{4D42288E-2ADC-4900-9172-C3F94A50E34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3" name="Text 14">
          <a:extLst>
            <a:ext uri="{FF2B5EF4-FFF2-40B4-BE49-F238E27FC236}">
              <a16:creationId xmlns:a16="http://schemas.microsoft.com/office/drawing/2014/main" id="{F7C2601C-3136-43D3-B995-5C444064FFC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4" name="Text 15">
          <a:extLst>
            <a:ext uri="{FF2B5EF4-FFF2-40B4-BE49-F238E27FC236}">
              <a16:creationId xmlns:a16="http://schemas.microsoft.com/office/drawing/2014/main" id="{D920ADB2-6AC8-4986-A978-196D8711497A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5" name="Text 29">
          <a:extLst>
            <a:ext uri="{FF2B5EF4-FFF2-40B4-BE49-F238E27FC236}">
              <a16:creationId xmlns:a16="http://schemas.microsoft.com/office/drawing/2014/main" id="{F98BE1C4-713A-4465-A6F1-414DA1325CD7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6" name="Text 30">
          <a:extLst>
            <a:ext uri="{FF2B5EF4-FFF2-40B4-BE49-F238E27FC236}">
              <a16:creationId xmlns:a16="http://schemas.microsoft.com/office/drawing/2014/main" id="{15085014-7DC1-474F-9514-47B72A4D71D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7" name="Text 31">
          <a:extLst>
            <a:ext uri="{FF2B5EF4-FFF2-40B4-BE49-F238E27FC236}">
              <a16:creationId xmlns:a16="http://schemas.microsoft.com/office/drawing/2014/main" id="{00E9B132-8536-44FF-83E3-BA5B80DFFA3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8" name="Text 32">
          <a:extLst>
            <a:ext uri="{FF2B5EF4-FFF2-40B4-BE49-F238E27FC236}">
              <a16:creationId xmlns:a16="http://schemas.microsoft.com/office/drawing/2014/main" id="{1BD41383-EE0F-4BF0-AEDF-CF2F8BD0723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59" name="Text 33">
          <a:extLst>
            <a:ext uri="{FF2B5EF4-FFF2-40B4-BE49-F238E27FC236}">
              <a16:creationId xmlns:a16="http://schemas.microsoft.com/office/drawing/2014/main" id="{CE0EDA89-7DCA-4226-BA98-8D6E1B1F1866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0" name="Text 34">
          <a:extLst>
            <a:ext uri="{FF2B5EF4-FFF2-40B4-BE49-F238E27FC236}">
              <a16:creationId xmlns:a16="http://schemas.microsoft.com/office/drawing/2014/main" id="{7EC0837C-AFCC-4FF5-A669-170C8C54C105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1" name="Text 47">
          <a:extLst>
            <a:ext uri="{FF2B5EF4-FFF2-40B4-BE49-F238E27FC236}">
              <a16:creationId xmlns:a16="http://schemas.microsoft.com/office/drawing/2014/main" id="{60CFECFA-8551-42D9-B620-E7F1A40CF305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2" name="Text 48">
          <a:extLst>
            <a:ext uri="{FF2B5EF4-FFF2-40B4-BE49-F238E27FC236}">
              <a16:creationId xmlns:a16="http://schemas.microsoft.com/office/drawing/2014/main" id="{E58016BB-D14F-4035-8D1F-F3FC96DBE7A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3" name="Text 49">
          <a:extLst>
            <a:ext uri="{FF2B5EF4-FFF2-40B4-BE49-F238E27FC236}">
              <a16:creationId xmlns:a16="http://schemas.microsoft.com/office/drawing/2014/main" id="{F0970F36-6866-4DE8-BEBF-2B55E4BA902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4" name="Text 50">
          <a:extLst>
            <a:ext uri="{FF2B5EF4-FFF2-40B4-BE49-F238E27FC236}">
              <a16:creationId xmlns:a16="http://schemas.microsoft.com/office/drawing/2014/main" id="{54CF8AD7-4281-4736-8409-D0099627A69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5" name="Text 51">
          <a:extLst>
            <a:ext uri="{FF2B5EF4-FFF2-40B4-BE49-F238E27FC236}">
              <a16:creationId xmlns:a16="http://schemas.microsoft.com/office/drawing/2014/main" id="{00BE49AE-4E89-4C1A-B1DA-09F5C24C329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6" name="Text 52">
          <a:extLst>
            <a:ext uri="{FF2B5EF4-FFF2-40B4-BE49-F238E27FC236}">
              <a16:creationId xmlns:a16="http://schemas.microsoft.com/office/drawing/2014/main" id="{A62E2A9F-54BC-4739-90CD-79D3F5DE06F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7" name="Text 1">
          <a:extLst>
            <a:ext uri="{FF2B5EF4-FFF2-40B4-BE49-F238E27FC236}">
              <a16:creationId xmlns:a16="http://schemas.microsoft.com/office/drawing/2014/main" id="{03540928-BCFC-46B4-A985-36FA88B43C9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8" name="Text 5">
          <a:extLst>
            <a:ext uri="{FF2B5EF4-FFF2-40B4-BE49-F238E27FC236}">
              <a16:creationId xmlns:a16="http://schemas.microsoft.com/office/drawing/2014/main" id="{C8736892-DEF8-459F-91C0-37583602DEF5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69" name="Text 6">
          <a:extLst>
            <a:ext uri="{FF2B5EF4-FFF2-40B4-BE49-F238E27FC236}">
              <a16:creationId xmlns:a16="http://schemas.microsoft.com/office/drawing/2014/main" id="{2A9250A6-E7C8-47D3-B36F-636ADE3D694F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0" name="Text 7">
          <a:extLst>
            <a:ext uri="{FF2B5EF4-FFF2-40B4-BE49-F238E27FC236}">
              <a16:creationId xmlns:a16="http://schemas.microsoft.com/office/drawing/2014/main" id="{441533BF-8756-4D06-83E1-A7CB082431F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1" name="Text 8">
          <a:extLst>
            <a:ext uri="{FF2B5EF4-FFF2-40B4-BE49-F238E27FC236}">
              <a16:creationId xmlns:a16="http://schemas.microsoft.com/office/drawing/2014/main" id="{0858D8A1-3BF2-47A5-B8D7-E159326DE25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2" name="Text 9">
          <a:extLst>
            <a:ext uri="{FF2B5EF4-FFF2-40B4-BE49-F238E27FC236}">
              <a16:creationId xmlns:a16="http://schemas.microsoft.com/office/drawing/2014/main" id="{54123F1F-2CA1-4EE3-B568-BAA161D3A62A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3" name="Text 10">
          <a:extLst>
            <a:ext uri="{FF2B5EF4-FFF2-40B4-BE49-F238E27FC236}">
              <a16:creationId xmlns:a16="http://schemas.microsoft.com/office/drawing/2014/main" id="{F92DC7BD-871E-4F38-B4D4-601409BFDA9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4" name="Text 11">
          <a:extLst>
            <a:ext uri="{FF2B5EF4-FFF2-40B4-BE49-F238E27FC236}">
              <a16:creationId xmlns:a16="http://schemas.microsoft.com/office/drawing/2014/main" id="{D92A89B7-920B-4DF9-8B6A-3785C082F24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5" name="Text 12">
          <a:extLst>
            <a:ext uri="{FF2B5EF4-FFF2-40B4-BE49-F238E27FC236}">
              <a16:creationId xmlns:a16="http://schemas.microsoft.com/office/drawing/2014/main" id="{5AB9C9D1-CD8C-4FE4-BC64-AC57060D3BC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6" name="Text 13">
          <a:extLst>
            <a:ext uri="{FF2B5EF4-FFF2-40B4-BE49-F238E27FC236}">
              <a16:creationId xmlns:a16="http://schemas.microsoft.com/office/drawing/2014/main" id="{8BF313EC-40BE-4966-9AF3-040AA2503D8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7" name="Text 14">
          <a:extLst>
            <a:ext uri="{FF2B5EF4-FFF2-40B4-BE49-F238E27FC236}">
              <a16:creationId xmlns:a16="http://schemas.microsoft.com/office/drawing/2014/main" id="{79F09967-CA1F-4EAD-BB91-D6CB534E997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8" name="Text 15">
          <a:extLst>
            <a:ext uri="{FF2B5EF4-FFF2-40B4-BE49-F238E27FC236}">
              <a16:creationId xmlns:a16="http://schemas.microsoft.com/office/drawing/2014/main" id="{E5F8CAAA-34B8-4901-8E6D-2DB9CF603310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79" name="Text 29">
          <a:extLst>
            <a:ext uri="{FF2B5EF4-FFF2-40B4-BE49-F238E27FC236}">
              <a16:creationId xmlns:a16="http://schemas.microsoft.com/office/drawing/2014/main" id="{66222962-3CA9-49B7-8612-6956DC58B97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0" name="Text 30">
          <a:extLst>
            <a:ext uri="{FF2B5EF4-FFF2-40B4-BE49-F238E27FC236}">
              <a16:creationId xmlns:a16="http://schemas.microsoft.com/office/drawing/2014/main" id="{11FF810C-58DA-4F3E-BB7D-CEA85AC3AF09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1" name="Text 31">
          <a:extLst>
            <a:ext uri="{FF2B5EF4-FFF2-40B4-BE49-F238E27FC236}">
              <a16:creationId xmlns:a16="http://schemas.microsoft.com/office/drawing/2014/main" id="{774EE8F6-69BF-4CB3-B368-BCBE3D2B917D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2" name="Text 32">
          <a:extLst>
            <a:ext uri="{FF2B5EF4-FFF2-40B4-BE49-F238E27FC236}">
              <a16:creationId xmlns:a16="http://schemas.microsoft.com/office/drawing/2014/main" id="{8C5F9181-C1B2-4C5A-83C4-B86B4C576DC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3" name="Text 33">
          <a:extLst>
            <a:ext uri="{FF2B5EF4-FFF2-40B4-BE49-F238E27FC236}">
              <a16:creationId xmlns:a16="http://schemas.microsoft.com/office/drawing/2014/main" id="{4FAC81FA-6D59-4EEC-AD1F-54CEEA740711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4" name="Text 34">
          <a:extLst>
            <a:ext uri="{FF2B5EF4-FFF2-40B4-BE49-F238E27FC236}">
              <a16:creationId xmlns:a16="http://schemas.microsoft.com/office/drawing/2014/main" id="{0391FAFA-1DDE-425D-9066-20604A2473E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5" name="Text 47">
          <a:extLst>
            <a:ext uri="{FF2B5EF4-FFF2-40B4-BE49-F238E27FC236}">
              <a16:creationId xmlns:a16="http://schemas.microsoft.com/office/drawing/2014/main" id="{9562C4B6-79F5-48B3-8C62-8902061C019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6" name="Text 48">
          <a:extLst>
            <a:ext uri="{FF2B5EF4-FFF2-40B4-BE49-F238E27FC236}">
              <a16:creationId xmlns:a16="http://schemas.microsoft.com/office/drawing/2014/main" id="{70CD91D7-FCEF-44AE-B757-80E6B41D058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7" name="Text 49">
          <a:extLst>
            <a:ext uri="{FF2B5EF4-FFF2-40B4-BE49-F238E27FC236}">
              <a16:creationId xmlns:a16="http://schemas.microsoft.com/office/drawing/2014/main" id="{A7CBABDF-93C0-4785-8433-30C42D09159A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8" name="Text 50">
          <a:extLst>
            <a:ext uri="{FF2B5EF4-FFF2-40B4-BE49-F238E27FC236}">
              <a16:creationId xmlns:a16="http://schemas.microsoft.com/office/drawing/2014/main" id="{C2DD24A3-42A6-4F46-B325-915E7351BB62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89" name="Text 51">
          <a:extLst>
            <a:ext uri="{FF2B5EF4-FFF2-40B4-BE49-F238E27FC236}">
              <a16:creationId xmlns:a16="http://schemas.microsoft.com/office/drawing/2014/main" id="{D4E93F66-DECF-4B19-BFCA-75F877C381C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0" name="Text 52">
          <a:extLst>
            <a:ext uri="{FF2B5EF4-FFF2-40B4-BE49-F238E27FC236}">
              <a16:creationId xmlns:a16="http://schemas.microsoft.com/office/drawing/2014/main" id="{56133959-A8A0-4480-9AE4-530374BCB23E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1" name="Text 1">
          <a:extLst>
            <a:ext uri="{FF2B5EF4-FFF2-40B4-BE49-F238E27FC236}">
              <a16:creationId xmlns:a16="http://schemas.microsoft.com/office/drawing/2014/main" id="{E0FFD9C9-0FBE-4EC6-89D8-CC0E10A3FF11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2" name="Text 5">
          <a:extLst>
            <a:ext uri="{FF2B5EF4-FFF2-40B4-BE49-F238E27FC236}">
              <a16:creationId xmlns:a16="http://schemas.microsoft.com/office/drawing/2014/main" id="{EF3FF9B2-CC33-47A3-BE42-9E47FCE9AAB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3" name="Text 6">
          <a:extLst>
            <a:ext uri="{FF2B5EF4-FFF2-40B4-BE49-F238E27FC236}">
              <a16:creationId xmlns:a16="http://schemas.microsoft.com/office/drawing/2014/main" id="{4A00AD67-3788-4240-9C3E-6E6315483A5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4" name="Text 7">
          <a:extLst>
            <a:ext uri="{FF2B5EF4-FFF2-40B4-BE49-F238E27FC236}">
              <a16:creationId xmlns:a16="http://schemas.microsoft.com/office/drawing/2014/main" id="{E6FA7491-C015-480F-914D-F62E9C20DD16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5" name="Text 8">
          <a:extLst>
            <a:ext uri="{FF2B5EF4-FFF2-40B4-BE49-F238E27FC236}">
              <a16:creationId xmlns:a16="http://schemas.microsoft.com/office/drawing/2014/main" id="{49371532-3D2A-4D0E-B266-B5FDC5EC05B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6" name="Text 9">
          <a:extLst>
            <a:ext uri="{FF2B5EF4-FFF2-40B4-BE49-F238E27FC236}">
              <a16:creationId xmlns:a16="http://schemas.microsoft.com/office/drawing/2014/main" id="{C5285739-7BC6-4805-AAAE-84F2A47DBD63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7" name="Text 2">
          <a:extLst>
            <a:ext uri="{FF2B5EF4-FFF2-40B4-BE49-F238E27FC236}">
              <a16:creationId xmlns:a16="http://schemas.microsoft.com/office/drawing/2014/main" id="{D5B269DA-2B94-446E-8258-9AE53D5CE958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8" name="Text 2">
          <a:extLst>
            <a:ext uri="{FF2B5EF4-FFF2-40B4-BE49-F238E27FC236}">
              <a16:creationId xmlns:a16="http://schemas.microsoft.com/office/drawing/2014/main" id="{485D9320-6D05-47C5-B4D4-3F049F40842C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599" name="Text 2">
          <a:extLst>
            <a:ext uri="{FF2B5EF4-FFF2-40B4-BE49-F238E27FC236}">
              <a16:creationId xmlns:a16="http://schemas.microsoft.com/office/drawing/2014/main" id="{A24C6C2F-A253-4A7F-AA32-6E9CDB92129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0</xdr:colOff>
      <xdr:row>26</xdr:row>
      <xdr:rowOff>0</xdr:rowOff>
    </xdr:to>
    <xdr:sp macro="" textlink="">
      <xdr:nvSpPr>
        <xdr:cNvPr id="600" name="Text 2">
          <a:extLst>
            <a:ext uri="{FF2B5EF4-FFF2-40B4-BE49-F238E27FC236}">
              <a16:creationId xmlns:a16="http://schemas.microsoft.com/office/drawing/2014/main" id="{8B5EE1E2-3B78-4B43-B33F-F9A89531EC04}"/>
            </a:ext>
          </a:extLst>
        </xdr:cNvPr>
        <xdr:cNvSpPr txBox="1">
          <a:spLocks noChangeArrowheads="1"/>
        </xdr:cNvSpPr>
      </xdr:nvSpPr>
      <xdr:spPr bwMode="auto">
        <a:xfrm>
          <a:off x="13868400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1" name="Text 2">
          <a:extLst>
            <a:ext uri="{FF2B5EF4-FFF2-40B4-BE49-F238E27FC236}">
              <a16:creationId xmlns:a16="http://schemas.microsoft.com/office/drawing/2014/main" id="{8E60DFDD-3F75-4A87-90E1-428A970C0C9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2" name="Text 10">
          <a:extLst>
            <a:ext uri="{FF2B5EF4-FFF2-40B4-BE49-F238E27FC236}">
              <a16:creationId xmlns:a16="http://schemas.microsoft.com/office/drawing/2014/main" id="{5192D024-6A7D-437E-A2D5-0E0BAE3480A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3" name="Text 11">
          <a:extLst>
            <a:ext uri="{FF2B5EF4-FFF2-40B4-BE49-F238E27FC236}">
              <a16:creationId xmlns:a16="http://schemas.microsoft.com/office/drawing/2014/main" id="{66C0DB09-BE81-46F9-A21A-FED4AA04546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4" name="Text 12">
          <a:extLst>
            <a:ext uri="{FF2B5EF4-FFF2-40B4-BE49-F238E27FC236}">
              <a16:creationId xmlns:a16="http://schemas.microsoft.com/office/drawing/2014/main" id="{770863F9-A077-4E26-84F4-D3B1A3AFEA7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5" name="Text 13">
          <a:extLst>
            <a:ext uri="{FF2B5EF4-FFF2-40B4-BE49-F238E27FC236}">
              <a16:creationId xmlns:a16="http://schemas.microsoft.com/office/drawing/2014/main" id="{230096BE-D904-4C80-AB1C-574469CA6AF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6" name="Text 14">
          <a:extLst>
            <a:ext uri="{FF2B5EF4-FFF2-40B4-BE49-F238E27FC236}">
              <a16:creationId xmlns:a16="http://schemas.microsoft.com/office/drawing/2014/main" id="{4A183958-FCD7-4BD5-A147-3FCC852E063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7" name="Text 15">
          <a:extLst>
            <a:ext uri="{FF2B5EF4-FFF2-40B4-BE49-F238E27FC236}">
              <a16:creationId xmlns:a16="http://schemas.microsoft.com/office/drawing/2014/main" id="{1ADE20C9-7995-4FC8-B3C3-EBA15B0D159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8" name="Text 29">
          <a:extLst>
            <a:ext uri="{FF2B5EF4-FFF2-40B4-BE49-F238E27FC236}">
              <a16:creationId xmlns:a16="http://schemas.microsoft.com/office/drawing/2014/main" id="{BAC2CEFA-BE98-4C8E-ACB5-9A59C4ED85D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09" name="Text 30">
          <a:extLst>
            <a:ext uri="{FF2B5EF4-FFF2-40B4-BE49-F238E27FC236}">
              <a16:creationId xmlns:a16="http://schemas.microsoft.com/office/drawing/2014/main" id="{6C9008C1-D672-4C3D-BBA7-25AD8F7C63B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0" name="Text 31">
          <a:extLst>
            <a:ext uri="{FF2B5EF4-FFF2-40B4-BE49-F238E27FC236}">
              <a16:creationId xmlns:a16="http://schemas.microsoft.com/office/drawing/2014/main" id="{5C445B66-EBD5-49E8-8606-D7493B06FDE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1" name="Text 32">
          <a:extLst>
            <a:ext uri="{FF2B5EF4-FFF2-40B4-BE49-F238E27FC236}">
              <a16:creationId xmlns:a16="http://schemas.microsoft.com/office/drawing/2014/main" id="{98D81D03-E2FA-498F-8397-F446D99161A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2" name="Text 33">
          <a:extLst>
            <a:ext uri="{FF2B5EF4-FFF2-40B4-BE49-F238E27FC236}">
              <a16:creationId xmlns:a16="http://schemas.microsoft.com/office/drawing/2014/main" id="{79E83DE6-F974-419B-9811-B52CACFEEC4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3" name="Text 34">
          <a:extLst>
            <a:ext uri="{FF2B5EF4-FFF2-40B4-BE49-F238E27FC236}">
              <a16:creationId xmlns:a16="http://schemas.microsoft.com/office/drawing/2014/main" id="{DF4C9A26-0F18-4E56-BAE9-48AFCD50F38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4" name="Text 47">
          <a:extLst>
            <a:ext uri="{FF2B5EF4-FFF2-40B4-BE49-F238E27FC236}">
              <a16:creationId xmlns:a16="http://schemas.microsoft.com/office/drawing/2014/main" id="{73391A88-8A8E-4483-9743-84440EF1E44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5" name="Text 48">
          <a:extLst>
            <a:ext uri="{FF2B5EF4-FFF2-40B4-BE49-F238E27FC236}">
              <a16:creationId xmlns:a16="http://schemas.microsoft.com/office/drawing/2014/main" id="{CAB237B8-EE85-4E45-AEC4-9A0B281A142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6" name="Text 49">
          <a:extLst>
            <a:ext uri="{FF2B5EF4-FFF2-40B4-BE49-F238E27FC236}">
              <a16:creationId xmlns:a16="http://schemas.microsoft.com/office/drawing/2014/main" id="{61C364CC-0356-4157-A79D-C4E2D4D0B06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7" name="Text 50">
          <a:extLst>
            <a:ext uri="{FF2B5EF4-FFF2-40B4-BE49-F238E27FC236}">
              <a16:creationId xmlns:a16="http://schemas.microsoft.com/office/drawing/2014/main" id="{A219ECE2-526B-46B4-8026-21C58AB17E1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8" name="Text 51">
          <a:extLst>
            <a:ext uri="{FF2B5EF4-FFF2-40B4-BE49-F238E27FC236}">
              <a16:creationId xmlns:a16="http://schemas.microsoft.com/office/drawing/2014/main" id="{A60611E8-F2AE-463D-AAA7-12880C90620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19" name="Text 52">
          <a:extLst>
            <a:ext uri="{FF2B5EF4-FFF2-40B4-BE49-F238E27FC236}">
              <a16:creationId xmlns:a16="http://schemas.microsoft.com/office/drawing/2014/main" id="{4190DB9B-8B88-4719-B160-F3A360BF10F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0" name="Text 1">
          <a:extLst>
            <a:ext uri="{FF2B5EF4-FFF2-40B4-BE49-F238E27FC236}">
              <a16:creationId xmlns:a16="http://schemas.microsoft.com/office/drawing/2014/main" id="{0965D9C7-1F02-4925-BD08-4CEC6667DDF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1" name="Text 5">
          <a:extLst>
            <a:ext uri="{FF2B5EF4-FFF2-40B4-BE49-F238E27FC236}">
              <a16:creationId xmlns:a16="http://schemas.microsoft.com/office/drawing/2014/main" id="{5092F541-C747-4D59-9D9D-4D80B0BA9D5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2" name="Text 6">
          <a:extLst>
            <a:ext uri="{FF2B5EF4-FFF2-40B4-BE49-F238E27FC236}">
              <a16:creationId xmlns:a16="http://schemas.microsoft.com/office/drawing/2014/main" id="{027AA661-00A6-42E4-898C-F1D798E9550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3" name="Text 7">
          <a:extLst>
            <a:ext uri="{FF2B5EF4-FFF2-40B4-BE49-F238E27FC236}">
              <a16:creationId xmlns:a16="http://schemas.microsoft.com/office/drawing/2014/main" id="{BAD3F673-56CD-40F7-B228-58D62954CA6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4" name="Text 8">
          <a:extLst>
            <a:ext uri="{FF2B5EF4-FFF2-40B4-BE49-F238E27FC236}">
              <a16:creationId xmlns:a16="http://schemas.microsoft.com/office/drawing/2014/main" id="{24C78EAA-60CF-4F41-B4C4-1E782BCDDE1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5" name="Text 9">
          <a:extLst>
            <a:ext uri="{FF2B5EF4-FFF2-40B4-BE49-F238E27FC236}">
              <a16:creationId xmlns:a16="http://schemas.microsoft.com/office/drawing/2014/main" id="{4834480E-77BF-42EA-9D93-BC6D4C9A37B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6" name="Text 2">
          <a:extLst>
            <a:ext uri="{FF2B5EF4-FFF2-40B4-BE49-F238E27FC236}">
              <a16:creationId xmlns:a16="http://schemas.microsoft.com/office/drawing/2014/main" id="{C9176C5F-8C76-41CF-8392-C7EE411A425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7" name="Text 10">
          <a:extLst>
            <a:ext uri="{FF2B5EF4-FFF2-40B4-BE49-F238E27FC236}">
              <a16:creationId xmlns:a16="http://schemas.microsoft.com/office/drawing/2014/main" id="{7A599722-A7A8-413C-AA6B-896391E70DE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8" name="Text 11">
          <a:extLst>
            <a:ext uri="{FF2B5EF4-FFF2-40B4-BE49-F238E27FC236}">
              <a16:creationId xmlns:a16="http://schemas.microsoft.com/office/drawing/2014/main" id="{5319C20A-D249-4BB7-AB04-0B50847E96D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29" name="Text 12">
          <a:extLst>
            <a:ext uri="{FF2B5EF4-FFF2-40B4-BE49-F238E27FC236}">
              <a16:creationId xmlns:a16="http://schemas.microsoft.com/office/drawing/2014/main" id="{50DDF549-F4B4-456E-A8A2-4D677AB4690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0" name="Text 13">
          <a:extLst>
            <a:ext uri="{FF2B5EF4-FFF2-40B4-BE49-F238E27FC236}">
              <a16:creationId xmlns:a16="http://schemas.microsoft.com/office/drawing/2014/main" id="{5E5A2C79-D9BA-42E1-9692-3F26453203C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1" name="Text 14">
          <a:extLst>
            <a:ext uri="{FF2B5EF4-FFF2-40B4-BE49-F238E27FC236}">
              <a16:creationId xmlns:a16="http://schemas.microsoft.com/office/drawing/2014/main" id="{14D6E6E8-6DBF-4408-8650-83A723DE6DE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2" name="Text 15">
          <a:extLst>
            <a:ext uri="{FF2B5EF4-FFF2-40B4-BE49-F238E27FC236}">
              <a16:creationId xmlns:a16="http://schemas.microsoft.com/office/drawing/2014/main" id="{E119F141-8C1F-43FD-BE9C-9771A9E80FE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3" name="Text 29">
          <a:extLst>
            <a:ext uri="{FF2B5EF4-FFF2-40B4-BE49-F238E27FC236}">
              <a16:creationId xmlns:a16="http://schemas.microsoft.com/office/drawing/2014/main" id="{02F78E73-CEBF-46EE-AE20-A0AC887C7C3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4" name="Text 30">
          <a:extLst>
            <a:ext uri="{FF2B5EF4-FFF2-40B4-BE49-F238E27FC236}">
              <a16:creationId xmlns:a16="http://schemas.microsoft.com/office/drawing/2014/main" id="{2EDD2F36-EF16-4D54-8A81-B5FF2828B58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5" name="Text 31">
          <a:extLst>
            <a:ext uri="{FF2B5EF4-FFF2-40B4-BE49-F238E27FC236}">
              <a16:creationId xmlns:a16="http://schemas.microsoft.com/office/drawing/2014/main" id="{086FBA4A-999D-46B2-A70F-ABED8AE5DFF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6" name="Text 32">
          <a:extLst>
            <a:ext uri="{FF2B5EF4-FFF2-40B4-BE49-F238E27FC236}">
              <a16:creationId xmlns:a16="http://schemas.microsoft.com/office/drawing/2014/main" id="{21ADF077-59D1-4D85-8A0C-EDD0010B224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7" name="Text 33">
          <a:extLst>
            <a:ext uri="{FF2B5EF4-FFF2-40B4-BE49-F238E27FC236}">
              <a16:creationId xmlns:a16="http://schemas.microsoft.com/office/drawing/2014/main" id="{BE081C98-EF0F-4E41-ADE4-95D824083E1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8" name="Text 34">
          <a:extLst>
            <a:ext uri="{FF2B5EF4-FFF2-40B4-BE49-F238E27FC236}">
              <a16:creationId xmlns:a16="http://schemas.microsoft.com/office/drawing/2014/main" id="{A9AACE97-95A7-430B-97F1-70F820A3052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39" name="Text 47">
          <a:extLst>
            <a:ext uri="{FF2B5EF4-FFF2-40B4-BE49-F238E27FC236}">
              <a16:creationId xmlns:a16="http://schemas.microsoft.com/office/drawing/2014/main" id="{6CE581BC-49C2-495D-AE10-06A2F9BC37C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0" name="Text 48">
          <a:extLst>
            <a:ext uri="{FF2B5EF4-FFF2-40B4-BE49-F238E27FC236}">
              <a16:creationId xmlns:a16="http://schemas.microsoft.com/office/drawing/2014/main" id="{E94BFB65-22B2-4158-AEDD-E0083F30FCB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1" name="Text 49">
          <a:extLst>
            <a:ext uri="{FF2B5EF4-FFF2-40B4-BE49-F238E27FC236}">
              <a16:creationId xmlns:a16="http://schemas.microsoft.com/office/drawing/2014/main" id="{C0231EC3-FC37-4415-A2B5-1A37FD70751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2" name="Text 50">
          <a:extLst>
            <a:ext uri="{FF2B5EF4-FFF2-40B4-BE49-F238E27FC236}">
              <a16:creationId xmlns:a16="http://schemas.microsoft.com/office/drawing/2014/main" id="{ECC2CA3D-9758-46FD-8847-EECA4879A1F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3" name="Text 51">
          <a:extLst>
            <a:ext uri="{FF2B5EF4-FFF2-40B4-BE49-F238E27FC236}">
              <a16:creationId xmlns:a16="http://schemas.microsoft.com/office/drawing/2014/main" id="{84D8925A-D0ED-46C7-8E0B-6A49EFA4785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4" name="Text 52">
          <a:extLst>
            <a:ext uri="{FF2B5EF4-FFF2-40B4-BE49-F238E27FC236}">
              <a16:creationId xmlns:a16="http://schemas.microsoft.com/office/drawing/2014/main" id="{DF4F3473-B860-4039-8037-9E4E99290A9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5" name="Text 1">
          <a:extLst>
            <a:ext uri="{FF2B5EF4-FFF2-40B4-BE49-F238E27FC236}">
              <a16:creationId xmlns:a16="http://schemas.microsoft.com/office/drawing/2014/main" id="{C2D36E86-7590-45FC-93C1-526ACD36109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6" name="Text 5">
          <a:extLst>
            <a:ext uri="{FF2B5EF4-FFF2-40B4-BE49-F238E27FC236}">
              <a16:creationId xmlns:a16="http://schemas.microsoft.com/office/drawing/2014/main" id="{DAAC4C08-E8E0-4DDA-9267-18C2A4541E4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7" name="Text 6">
          <a:extLst>
            <a:ext uri="{FF2B5EF4-FFF2-40B4-BE49-F238E27FC236}">
              <a16:creationId xmlns:a16="http://schemas.microsoft.com/office/drawing/2014/main" id="{1334A8EA-E7F4-48F5-A915-BE5851AD139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8" name="Text 7">
          <a:extLst>
            <a:ext uri="{FF2B5EF4-FFF2-40B4-BE49-F238E27FC236}">
              <a16:creationId xmlns:a16="http://schemas.microsoft.com/office/drawing/2014/main" id="{2ED92CB7-F868-48CD-83E5-C6E390D6FA2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49" name="Text 8">
          <a:extLst>
            <a:ext uri="{FF2B5EF4-FFF2-40B4-BE49-F238E27FC236}">
              <a16:creationId xmlns:a16="http://schemas.microsoft.com/office/drawing/2014/main" id="{976F7140-72D1-4E1F-8654-C5C610A3246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0" name="Text 9">
          <a:extLst>
            <a:ext uri="{FF2B5EF4-FFF2-40B4-BE49-F238E27FC236}">
              <a16:creationId xmlns:a16="http://schemas.microsoft.com/office/drawing/2014/main" id="{32DD3425-09D4-4A32-B1C2-4684F290115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1" name="Text 10">
          <a:extLst>
            <a:ext uri="{FF2B5EF4-FFF2-40B4-BE49-F238E27FC236}">
              <a16:creationId xmlns:a16="http://schemas.microsoft.com/office/drawing/2014/main" id="{23E698CC-4271-4D9E-BA5E-C6BC8D64D7C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2" name="Text 11">
          <a:extLst>
            <a:ext uri="{FF2B5EF4-FFF2-40B4-BE49-F238E27FC236}">
              <a16:creationId xmlns:a16="http://schemas.microsoft.com/office/drawing/2014/main" id="{982B073D-1A92-4FEF-AA8B-89799828E85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3" name="Text 12">
          <a:extLst>
            <a:ext uri="{FF2B5EF4-FFF2-40B4-BE49-F238E27FC236}">
              <a16:creationId xmlns:a16="http://schemas.microsoft.com/office/drawing/2014/main" id="{8E7A4E06-41C7-47D4-8D03-9088A9388A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4" name="Text 13">
          <a:extLst>
            <a:ext uri="{FF2B5EF4-FFF2-40B4-BE49-F238E27FC236}">
              <a16:creationId xmlns:a16="http://schemas.microsoft.com/office/drawing/2014/main" id="{9B33B1D6-491C-4239-AB0A-A2812025AC9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5" name="Text 14">
          <a:extLst>
            <a:ext uri="{FF2B5EF4-FFF2-40B4-BE49-F238E27FC236}">
              <a16:creationId xmlns:a16="http://schemas.microsoft.com/office/drawing/2014/main" id="{8052DF17-4325-4E15-8456-BE8711B7E7D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6" name="Text 15">
          <a:extLst>
            <a:ext uri="{FF2B5EF4-FFF2-40B4-BE49-F238E27FC236}">
              <a16:creationId xmlns:a16="http://schemas.microsoft.com/office/drawing/2014/main" id="{91DF8F7E-5637-4D60-8AA6-C134EF9DBD4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7" name="Text 29">
          <a:extLst>
            <a:ext uri="{FF2B5EF4-FFF2-40B4-BE49-F238E27FC236}">
              <a16:creationId xmlns:a16="http://schemas.microsoft.com/office/drawing/2014/main" id="{1455A8AC-BB32-4C81-8DD4-E82EB50817C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8" name="Text 30">
          <a:extLst>
            <a:ext uri="{FF2B5EF4-FFF2-40B4-BE49-F238E27FC236}">
              <a16:creationId xmlns:a16="http://schemas.microsoft.com/office/drawing/2014/main" id="{B4829BCC-7380-4994-B546-3243B17BCB3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59" name="Text 31">
          <a:extLst>
            <a:ext uri="{FF2B5EF4-FFF2-40B4-BE49-F238E27FC236}">
              <a16:creationId xmlns:a16="http://schemas.microsoft.com/office/drawing/2014/main" id="{60003C88-578B-4A03-BDC5-1E40964C1E4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0" name="Text 32">
          <a:extLst>
            <a:ext uri="{FF2B5EF4-FFF2-40B4-BE49-F238E27FC236}">
              <a16:creationId xmlns:a16="http://schemas.microsoft.com/office/drawing/2014/main" id="{55F290DE-857D-4650-B04A-A5ADAA98FA8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1" name="Text 33">
          <a:extLst>
            <a:ext uri="{FF2B5EF4-FFF2-40B4-BE49-F238E27FC236}">
              <a16:creationId xmlns:a16="http://schemas.microsoft.com/office/drawing/2014/main" id="{A45CF372-6236-4FAB-AF49-8AABBEA0914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2" name="Text 34">
          <a:extLst>
            <a:ext uri="{FF2B5EF4-FFF2-40B4-BE49-F238E27FC236}">
              <a16:creationId xmlns:a16="http://schemas.microsoft.com/office/drawing/2014/main" id="{E37198C1-DF64-4628-AB3C-AC1FEB5F8B0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3" name="Text 47">
          <a:extLst>
            <a:ext uri="{FF2B5EF4-FFF2-40B4-BE49-F238E27FC236}">
              <a16:creationId xmlns:a16="http://schemas.microsoft.com/office/drawing/2014/main" id="{8DD9B0F5-821D-434C-8A52-FAE8CB4AFA3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4" name="Text 48">
          <a:extLst>
            <a:ext uri="{FF2B5EF4-FFF2-40B4-BE49-F238E27FC236}">
              <a16:creationId xmlns:a16="http://schemas.microsoft.com/office/drawing/2014/main" id="{CCE92456-8662-4595-8C9E-F651FB777B7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5" name="Text 49">
          <a:extLst>
            <a:ext uri="{FF2B5EF4-FFF2-40B4-BE49-F238E27FC236}">
              <a16:creationId xmlns:a16="http://schemas.microsoft.com/office/drawing/2014/main" id="{7A1EEEE4-A955-433F-92EC-833D760C419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6" name="Text 50">
          <a:extLst>
            <a:ext uri="{FF2B5EF4-FFF2-40B4-BE49-F238E27FC236}">
              <a16:creationId xmlns:a16="http://schemas.microsoft.com/office/drawing/2014/main" id="{24484A2D-AD93-46A9-8E77-4A52433056A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7" name="Text 51">
          <a:extLst>
            <a:ext uri="{FF2B5EF4-FFF2-40B4-BE49-F238E27FC236}">
              <a16:creationId xmlns:a16="http://schemas.microsoft.com/office/drawing/2014/main" id="{433F021C-BAFA-48FD-A7B5-8766A84A5E1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8" name="Text 52">
          <a:extLst>
            <a:ext uri="{FF2B5EF4-FFF2-40B4-BE49-F238E27FC236}">
              <a16:creationId xmlns:a16="http://schemas.microsoft.com/office/drawing/2014/main" id="{E294271C-1A99-4D5E-B9BE-66501F67891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69" name="Text 1">
          <a:extLst>
            <a:ext uri="{FF2B5EF4-FFF2-40B4-BE49-F238E27FC236}">
              <a16:creationId xmlns:a16="http://schemas.microsoft.com/office/drawing/2014/main" id="{EB8486F4-553D-4629-8E69-95317631E22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0" name="Text 5">
          <a:extLst>
            <a:ext uri="{FF2B5EF4-FFF2-40B4-BE49-F238E27FC236}">
              <a16:creationId xmlns:a16="http://schemas.microsoft.com/office/drawing/2014/main" id="{A44E7E5A-2578-4444-BAD8-7BF284DC63D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1" name="Text 6">
          <a:extLst>
            <a:ext uri="{FF2B5EF4-FFF2-40B4-BE49-F238E27FC236}">
              <a16:creationId xmlns:a16="http://schemas.microsoft.com/office/drawing/2014/main" id="{DB4E6836-4D1C-42C1-A4A0-D4BB3CA0350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2" name="Text 7">
          <a:extLst>
            <a:ext uri="{FF2B5EF4-FFF2-40B4-BE49-F238E27FC236}">
              <a16:creationId xmlns:a16="http://schemas.microsoft.com/office/drawing/2014/main" id="{A6838FDD-BE0B-45C2-B5F4-A2D2A2D54AC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3" name="Text 8">
          <a:extLst>
            <a:ext uri="{FF2B5EF4-FFF2-40B4-BE49-F238E27FC236}">
              <a16:creationId xmlns:a16="http://schemas.microsoft.com/office/drawing/2014/main" id="{D8C0AF84-2E7A-4DD1-8C20-6895FD67E0B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4" name="Text 9">
          <a:extLst>
            <a:ext uri="{FF2B5EF4-FFF2-40B4-BE49-F238E27FC236}">
              <a16:creationId xmlns:a16="http://schemas.microsoft.com/office/drawing/2014/main" id="{590A0292-D933-4A22-BC3F-AB328F32115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5" name="Text 10">
          <a:extLst>
            <a:ext uri="{FF2B5EF4-FFF2-40B4-BE49-F238E27FC236}">
              <a16:creationId xmlns:a16="http://schemas.microsoft.com/office/drawing/2014/main" id="{EFBFB58B-6C61-4BF9-AD19-ED4C5DAEA79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6" name="Text 11">
          <a:extLst>
            <a:ext uri="{FF2B5EF4-FFF2-40B4-BE49-F238E27FC236}">
              <a16:creationId xmlns:a16="http://schemas.microsoft.com/office/drawing/2014/main" id="{741E2955-ED73-47D0-8961-279DB24EE2B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7" name="Text 12">
          <a:extLst>
            <a:ext uri="{FF2B5EF4-FFF2-40B4-BE49-F238E27FC236}">
              <a16:creationId xmlns:a16="http://schemas.microsoft.com/office/drawing/2014/main" id="{D82AF9EF-8181-4351-B399-638A087B285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8" name="Text 13">
          <a:extLst>
            <a:ext uri="{FF2B5EF4-FFF2-40B4-BE49-F238E27FC236}">
              <a16:creationId xmlns:a16="http://schemas.microsoft.com/office/drawing/2014/main" id="{84849C71-F0E1-4D94-9F9C-8BBBF32451D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79" name="Text 14">
          <a:extLst>
            <a:ext uri="{FF2B5EF4-FFF2-40B4-BE49-F238E27FC236}">
              <a16:creationId xmlns:a16="http://schemas.microsoft.com/office/drawing/2014/main" id="{C5A18177-A328-48F8-B9FF-92E2ED8CD57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0" name="Text 15">
          <a:extLst>
            <a:ext uri="{FF2B5EF4-FFF2-40B4-BE49-F238E27FC236}">
              <a16:creationId xmlns:a16="http://schemas.microsoft.com/office/drawing/2014/main" id="{BA811898-0D67-4761-9A77-3402BB86919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1" name="Text 29">
          <a:extLst>
            <a:ext uri="{FF2B5EF4-FFF2-40B4-BE49-F238E27FC236}">
              <a16:creationId xmlns:a16="http://schemas.microsoft.com/office/drawing/2014/main" id="{28B05532-E62B-48F6-A91E-9D9E59C3F1F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2" name="Text 30">
          <a:extLst>
            <a:ext uri="{FF2B5EF4-FFF2-40B4-BE49-F238E27FC236}">
              <a16:creationId xmlns:a16="http://schemas.microsoft.com/office/drawing/2014/main" id="{AA01A542-5F02-4F85-9CDB-D0917935F7F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3" name="Text 31">
          <a:extLst>
            <a:ext uri="{FF2B5EF4-FFF2-40B4-BE49-F238E27FC236}">
              <a16:creationId xmlns:a16="http://schemas.microsoft.com/office/drawing/2014/main" id="{EB21CA44-11D9-41DE-8716-09FA69FC80E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4" name="Text 32">
          <a:extLst>
            <a:ext uri="{FF2B5EF4-FFF2-40B4-BE49-F238E27FC236}">
              <a16:creationId xmlns:a16="http://schemas.microsoft.com/office/drawing/2014/main" id="{5BD2CA48-3661-448E-B2FA-17DBBCFF86A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5" name="Text 33">
          <a:extLst>
            <a:ext uri="{FF2B5EF4-FFF2-40B4-BE49-F238E27FC236}">
              <a16:creationId xmlns:a16="http://schemas.microsoft.com/office/drawing/2014/main" id="{61F207FB-347A-4556-9305-1CDB115A45E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6" name="Text 34">
          <a:extLst>
            <a:ext uri="{FF2B5EF4-FFF2-40B4-BE49-F238E27FC236}">
              <a16:creationId xmlns:a16="http://schemas.microsoft.com/office/drawing/2014/main" id="{E42A1FD6-4ADD-46E1-BC4F-B086CA7CF2C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7" name="Text 47">
          <a:extLst>
            <a:ext uri="{FF2B5EF4-FFF2-40B4-BE49-F238E27FC236}">
              <a16:creationId xmlns:a16="http://schemas.microsoft.com/office/drawing/2014/main" id="{3258D3B2-83F7-46F6-93E2-EEDC4C1A9C4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8" name="Text 48">
          <a:extLst>
            <a:ext uri="{FF2B5EF4-FFF2-40B4-BE49-F238E27FC236}">
              <a16:creationId xmlns:a16="http://schemas.microsoft.com/office/drawing/2014/main" id="{516EB69B-1C18-4DE2-A6E4-6D8494D2C27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89" name="Text 49">
          <a:extLst>
            <a:ext uri="{FF2B5EF4-FFF2-40B4-BE49-F238E27FC236}">
              <a16:creationId xmlns:a16="http://schemas.microsoft.com/office/drawing/2014/main" id="{50E693EA-61D3-4F29-A8EE-4A345EE5800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0" name="Text 50">
          <a:extLst>
            <a:ext uri="{FF2B5EF4-FFF2-40B4-BE49-F238E27FC236}">
              <a16:creationId xmlns:a16="http://schemas.microsoft.com/office/drawing/2014/main" id="{FCCF1DFD-948B-49B2-8C8D-A30320A3738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1" name="Text 51">
          <a:extLst>
            <a:ext uri="{FF2B5EF4-FFF2-40B4-BE49-F238E27FC236}">
              <a16:creationId xmlns:a16="http://schemas.microsoft.com/office/drawing/2014/main" id="{F9FE1DE9-C105-4E02-A52B-5C69E36FD1D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2" name="Text 52">
          <a:extLst>
            <a:ext uri="{FF2B5EF4-FFF2-40B4-BE49-F238E27FC236}">
              <a16:creationId xmlns:a16="http://schemas.microsoft.com/office/drawing/2014/main" id="{F89B10DF-93C9-418E-9F5E-092683CD294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3" name="Text 1">
          <a:extLst>
            <a:ext uri="{FF2B5EF4-FFF2-40B4-BE49-F238E27FC236}">
              <a16:creationId xmlns:a16="http://schemas.microsoft.com/office/drawing/2014/main" id="{A0CCB300-CEDB-4413-AD01-290C2DFFD3D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4" name="Text 5">
          <a:extLst>
            <a:ext uri="{FF2B5EF4-FFF2-40B4-BE49-F238E27FC236}">
              <a16:creationId xmlns:a16="http://schemas.microsoft.com/office/drawing/2014/main" id="{BFB85A9D-E113-4D20-82A7-6FF8CBA4E3B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5" name="Text 6">
          <a:extLst>
            <a:ext uri="{FF2B5EF4-FFF2-40B4-BE49-F238E27FC236}">
              <a16:creationId xmlns:a16="http://schemas.microsoft.com/office/drawing/2014/main" id="{04C561BC-E024-4F02-9376-16D0933E581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6" name="Text 7">
          <a:extLst>
            <a:ext uri="{FF2B5EF4-FFF2-40B4-BE49-F238E27FC236}">
              <a16:creationId xmlns:a16="http://schemas.microsoft.com/office/drawing/2014/main" id="{122FFCFE-927D-4F7D-9D41-7772F6BD59D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7" name="Text 8">
          <a:extLst>
            <a:ext uri="{FF2B5EF4-FFF2-40B4-BE49-F238E27FC236}">
              <a16:creationId xmlns:a16="http://schemas.microsoft.com/office/drawing/2014/main" id="{B20476D9-4325-462A-8008-E954163550E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8" name="Text 9">
          <a:extLst>
            <a:ext uri="{FF2B5EF4-FFF2-40B4-BE49-F238E27FC236}">
              <a16:creationId xmlns:a16="http://schemas.microsoft.com/office/drawing/2014/main" id="{1E31D3ED-2A34-4F7F-8CC9-8DFE6EE1B40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699" name="Text 10">
          <a:extLst>
            <a:ext uri="{FF2B5EF4-FFF2-40B4-BE49-F238E27FC236}">
              <a16:creationId xmlns:a16="http://schemas.microsoft.com/office/drawing/2014/main" id="{BE8A6AC1-F2D8-40FA-A5FB-529D1C260B6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0" name="Text 11">
          <a:extLst>
            <a:ext uri="{FF2B5EF4-FFF2-40B4-BE49-F238E27FC236}">
              <a16:creationId xmlns:a16="http://schemas.microsoft.com/office/drawing/2014/main" id="{C4ED73FE-1F32-40B2-B847-1E11E134256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1" name="Text 12">
          <a:extLst>
            <a:ext uri="{FF2B5EF4-FFF2-40B4-BE49-F238E27FC236}">
              <a16:creationId xmlns:a16="http://schemas.microsoft.com/office/drawing/2014/main" id="{AF7C778E-8D6A-47B6-89F4-80C162E086F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2" name="Text 13">
          <a:extLst>
            <a:ext uri="{FF2B5EF4-FFF2-40B4-BE49-F238E27FC236}">
              <a16:creationId xmlns:a16="http://schemas.microsoft.com/office/drawing/2014/main" id="{EEA25AB8-1311-4382-994A-18D0BF96BA6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3" name="Text 14">
          <a:extLst>
            <a:ext uri="{FF2B5EF4-FFF2-40B4-BE49-F238E27FC236}">
              <a16:creationId xmlns:a16="http://schemas.microsoft.com/office/drawing/2014/main" id="{A7DAFDF2-454C-4522-A6D1-13B066D0315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4" name="Text 15">
          <a:extLst>
            <a:ext uri="{FF2B5EF4-FFF2-40B4-BE49-F238E27FC236}">
              <a16:creationId xmlns:a16="http://schemas.microsoft.com/office/drawing/2014/main" id="{C53E16EC-6060-4DB6-B63B-4E9BC2C4BA5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5" name="Text 29">
          <a:extLst>
            <a:ext uri="{FF2B5EF4-FFF2-40B4-BE49-F238E27FC236}">
              <a16:creationId xmlns:a16="http://schemas.microsoft.com/office/drawing/2014/main" id="{2A05B96F-4E97-4A9C-A7AD-2344BE2F156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6" name="Text 30">
          <a:extLst>
            <a:ext uri="{FF2B5EF4-FFF2-40B4-BE49-F238E27FC236}">
              <a16:creationId xmlns:a16="http://schemas.microsoft.com/office/drawing/2014/main" id="{625E7AF3-5F72-4476-990A-9082F3547C3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7" name="Text 31">
          <a:extLst>
            <a:ext uri="{FF2B5EF4-FFF2-40B4-BE49-F238E27FC236}">
              <a16:creationId xmlns:a16="http://schemas.microsoft.com/office/drawing/2014/main" id="{2A3CC41B-F001-4DC8-A86A-DD007AB55A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8" name="Text 32">
          <a:extLst>
            <a:ext uri="{FF2B5EF4-FFF2-40B4-BE49-F238E27FC236}">
              <a16:creationId xmlns:a16="http://schemas.microsoft.com/office/drawing/2014/main" id="{644268F9-4CB1-403F-8EA7-7D35D1AF792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09" name="Text 33">
          <a:extLst>
            <a:ext uri="{FF2B5EF4-FFF2-40B4-BE49-F238E27FC236}">
              <a16:creationId xmlns:a16="http://schemas.microsoft.com/office/drawing/2014/main" id="{C761DDD0-0DEE-4578-A6AE-20D956ECDA6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0" name="Text 34">
          <a:extLst>
            <a:ext uri="{FF2B5EF4-FFF2-40B4-BE49-F238E27FC236}">
              <a16:creationId xmlns:a16="http://schemas.microsoft.com/office/drawing/2014/main" id="{3671DCB8-0AE5-47E5-AD86-EEEC5ABAE85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1" name="Text 47">
          <a:extLst>
            <a:ext uri="{FF2B5EF4-FFF2-40B4-BE49-F238E27FC236}">
              <a16:creationId xmlns:a16="http://schemas.microsoft.com/office/drawing/2014/main" id="{90E7BA82-DDC6-427C-94DD-9FFC8A75357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2" name="Text 48">
          <a:extLst>
            <a:ext uri="{FF2B5EF4-FFF2-40B4-BE49-F238E27FC236}">
              <a16:creationId xmlns:a16="http://schemas.microsoft.com/office/drawing/2014/main" id="{6F23C1D3-E44C-43F5-B87E-12627898BF5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3" name="Text 49">
          <a:extLst>
            <a:ext uri="{FF2B5EF4-FFF2-40B4-BE49-F238E27FC236}">
              <a16:creationId xmlns:a16="http://schemas.microsoft.com/office/drawing/2014/main" id="{E3CF046C-92F3-4CAD-B7A7-E1977AC4A4F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4" name="Text 50">
          <a:extLst>
            <a:ext uri="{FF2B5EF4-FFF2-40B4-BE49-F238E27FC236}">
              <a16:creationId xmlns:a16="http://schemas.microsoft.com/office/drawing/2014/main" id="{4A2D1D01-9554-492B-9CB1-DE23BC5CDDF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5" name="Text 51">
          <a:extLst>
            <a:ext uri="{FF2B5EF4-FFF2-40B4-BE49-F238E27FC236}">
              <a16:creationId xmlns:a16="http://schemas.microsoft.com/office/drawing/2014/main" id="{4D081006-F1BF-48C3-B53B-A60C08DE823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6" name="Text 52">
          <a:extLst>
            <a:ext uri="{FF2B5EF4-FFF2-40B4-BE49-F238E27FC236}">
              <a16:creationId xmlns:a16="http://schemas.microsoft.com/office/drawing/2014/main" id="{2FDA7843-1294-46C6-A997-68A9600EBE3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7" name="Text 1">
          <a:extLst>
            <a:ext uri="{FF2B5EF4-FFF2-40B4-BE49-F238E27FC236}">
              <a16:creationId xmlns:a16="http://schemas.microsoft.com/office/drawing/2014/main" id="{5EDADAEF-389C-4165-BCD6-DC4CA387AFF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8" name="Text 5">
          <a:extLst>
            <a:ext uri="{FF2B5EF4-FFF2-40B4-BE49-F238E27FC236}">
              <a16:creationId xmlns:a16="http://schemas.microsoft.com/office/drawing/2014/main" id="{990B09D4-46B2-430F-A0D7-75DD1287159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19" name="Text 6">
          <a:extLst>
            <a:ext uri="{FF2B5EF4-FFF2-40B4-BE49-F238E27FC236}">
              <a16:creationId xmlns:a16="http://schemas.microsoft.com/office/drawing/2014/main" id="{9EDF2FAA-F79B-41D2-85B5-95CD80AF70B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0" name="Text 7">
          <a:extLst>
            <a:ext uri="{FF2B5EF4-FFF2-40B4-BE49-F238E27FC236}">
              <a16:creationId xmlns:a16="http://schemas.microsoft.com/office/drawing/2014/main" id="{95320B4E-9B0E-47C4-A732-72D901FC17B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1" name="Text 8">
          <a:extLst>
            <a:ext uri="{FF2B5EF4-FFF2-40B4-BE49-F238E27FC236}">
              <a16:creationId xmlns:a16="http://schemas.microsoft.com/office/drawing/2014/main" id="{2D7C543D-11E9-4F5D-81DC-42A44AA7004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2" name="Text 9">
          <a:extLst>
            <a:ext uri="{FF2B5EF4-FFF2-40B4-BE49-F238E27FC236}">
              <a16:creationId xmlns:a16="http://schemas.microsoft.com/office/drawing/2014/main" id="{6251E020-BF1A-45DC-8CF3-9F53B0B36FD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3" name="Text 10">
          <a:extLst>
            <a:ext uri="{FF2B5EF4-FFF2-40B4-BE49-F238E27FC236}">
              <a16:creationId xmlns:a16="http://schemas.microsoft.com/office/drawing/2014/main" id="{F9EAF16C-8FA4-47DB-B5F9-949C2ECFC58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4" name="Text 11">
          <a:extLst>
            <a:ext uri="{FF2B5EF4-FFF2-40B4-BE49-F238E27FC236}">
              <a16:creationId xmlns:a16="http://schemas.microsoft.com/office/drawing/2014/main" id="{6C75C15D-B62E-4C80-B0EC-F1CA3EDFA30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5" name="Text 12">
          <a:extLst>
            <a:ext uri="{FF2B5EF4-FFF2-40B4-BE49-F238E27FC236}">
              <a16:creationId xmlns:a16="http://schemas.microsoft.com/office/drawing/2014/main" id="{E9421097-2CF0-4384-96C0-93348B1FE96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6" name="Text 13">
          <a:extLst>
            <a:ext uri="{FF2B5EF4-FFF2-40B4-BE49-F238E27FC236}">
              <a16:creationId xmlns:a16="http://schemas.microsoft.com/office/drawing/2014/main" id="{7BB41960-BE0E-47F1-9DEB-C28CBCF691B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7" name="Text 14">
          <a:extLst>
            <a:ext uri="{FF2B5EF4-FFF2-40B4-BE49-F238E27FC236}">
              <a16:creationId xmlns:a16="http://schemas.microsoft.com/office/drawing/2014/main" id="{B145CB55-50B6-4C34-9D55-2936037858E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8" name="Text 15">
          <a:extLst>
            <a:ext uri="{FF2B5EF4-FFF2-40B4-BE49-F238E27FC236}">
              <a16:creationId xmlns:a16="http://schemas.microsoft.com/office/drawing/2014/main" id="{7A2B50A7-BC0A-4DF0-AFBD-68C985A7819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29" name="Text 29">
          <a:extLst>
            <a:ext uri="{FF2B5EF4-FFF2-40B4-BE49-F238E27FC236}">
              <a16:creationId xmlns:a16="http://schemas.microsoft.com/office/drawing/2014/main" id="{C5F2913D-A2E0-4638-91F1-840E09384A0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0" name="Text 30">
          <a:extLst>
            <a:ext uri="{FF2B5EF4-FFF2-40B4-BE49-F238E27FC236}">
              <a16:creationId xmlns:a16="http://schemas.microsoft.com/office/drawing/2014/main" id="{20D167BB-A2DA-4F81-8803-E7829BF77EF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1" name="Text 31">
          <a:extLst>
            <a:ext uri="{FF2B5EF4-FFF2-40B4-BE49-F238E27FC236}">
              <a16:creationId xmlns:a16="http://schemas.microsoft.com/office/drawing/2014/main" id="{456CC926-E021-491F-8500-7DCFE256502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2" name="Text 32">
          <a:extLst>
            <a:ext uri="{FF2B5EF4-FFF2-40B4-BE49-F238E27FC236}">
              <a16:creationId xmlns:a16="http://schemas.microsoft.com/office/drawing/2014/main" id="{15A96E06-2420-4CE1-A601-3A8EA0E7C0C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3" name="Text 33">
          <a:extLst>
            <a:ext uri="{FF2B5EF4-FFF2-40B4-BE49-F238E27FC236}">
              <a16:creationId xmlns:a16="http://schemas.microsoft.com/office/drawing/2014/main" id="{C61F1625-4246-4C4C-8E02-ACFC23515C8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4" name="Text 34">
          <a:extLst>
            <a:ext uri="{FF2B5EF4-FFF2-40B4-BE49-F238E27FC236}">
              <a16:creationId xmlns:a16="http://schemas.microsoft.com/office/drawing/2014/main" id="{E30EF405-3CD6-4BE8-85F2-9A5E235C579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5" name="Text 47">
          <a:extLst>
            <a:ext uri="{FF2B5EF4-FFF2-40B4-BE49-F238E27FC236}">
              <a16:creationId xmlns:a16="http://schemas.microsoft.com/office/drawing/2014/main" id="{72EAA5ED-1CE5-429F-B0E3-C7545A0E829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6" name="Text 48">
          <a:extLst>
            <a:ext uri="{FF2B5EF4-FFF2-40B4-BE49-F238E27FC236}">
              <a16:creationId xmlns:a16="http://schemas.microsoft.com/office/drawing/2014/main" id="{48E113CE-2B85-4888-82ED-283CAC3702A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7" name="Text 49">
          <a:extLst>
            <a:ext uri="{FF2B5EF4-FFF2-40B4-BE49-F238E27FC236}">
              <a16:creationId xmlns:a16="http://schemas.microsoft.com/office/drawing/2014/main" id="{1B7F9148-A77D-4C25-A891-9886D56EAB9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8" name="Text 50">
          <a:extLst>
            <a:ext uri="{FF2B5EF4-FFF2-40B4-BE49-F238E27FC236}">
              <a16:creationId xmlns:a16="http://schemas.microsoft.com/office/drawing/2014/main" id="{9F61A3D6-EE91-4D96-AED1-5E0F28B7CFF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39" name="Text 51">
          <a:extLst>
            <a:ext uri="{FF2B5EF4-FFF2-40B4-BE49-F238E27FC236}">
              <a16:creationId xmlns:a16="http://schemas.microsoft.com/office/drawing/2014/main" id="{9812852B-CE11-49E7-8F00-E09E0AED6ED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0" name="Text 52">
          <a:extLst>
            <a:ext uri="{FF2B5EF4-FFF2-40B4-BE49-F238E27FC236}">
              <a16:creationId xmlns:a16="http://schemas.microsoft.com/office/drawing/2014/main" id="{522D04EE-8286-4027-B0F7-6D5972A9676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1" name="Text 1">
          <a:extLst>
            <a:ext uri="{FF2B5EF4-FFF2-40B4-BE49-F238E27FC236}">
              <a16:creationId xmlns:a16="http://schemas.microsoft.com/office/drawing/2014/main" id="{1E98B33D-6FB5-41BC-BB25-CD1ED50107A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2" name="Text 5">
          <a:extLst>
            <a:ext uri="{FF2B5EF4-FFF2-40B4-BE49-F238E27FC236}">
              <a16:creationId xmlns:a16="http://schemas.microsoft.com/office/drawing/2014/main" id="{9AA882D2-039A-46E7-8822-83060824323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3" name="Text 6">
          <a:extLst>
            <a:ext uri="{FF2B5EF4-FFF2-40B4-BE49-F238E27FC236}">
              <a16:creationId xmlns:a16="http://schemas.microsoft.com/office/drawing/2014/main" id="{97555729-658F-42A7-BB0E-359724D9609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4" name="Text 7">
          <a:extLst>
            <a:ext uri="{FF2B5EF4-FFF2-40B4-BE49-F238E27FC236}">
              <a16:creationId xmlns:a16="http://schemas.microsoft.com/office/drawing/2014/main" id="{830FBF94-132C-4767-95A4-86DA83C37FC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5" name="Text 8">
          <a:extLst>
            <a:ext uri="{FF2B5EF4-FFF2-40B4-BE49-F238E27FC236}">
              <a16:creationId xmlns:a16="http://schemas.microsoft.com/office/drawing/2014/main" id="{59B91A90-E60A-463C-B393-54DE4C71C96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6" name="Text 9">
          <a:extLst>
            <a:ext uri="{FF2B5EF4-FFF2-40B4-BE49-F238E27FC236}">
              <a16:creationId xmlns:a16="http://schemas.microsoft.com/office/drawing/2014/main" id="{710D351E-2F8D-4794-B30E-1497F65AA92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7" name="Text 10">
          <a:extLst>
            <a:ext uri="{FF2B5EF4-FFF2-40B4-BE49-F238E27FC236}">
              <a16:creationId xmlns:a16="http://schemas.microsoft.com/office/drawing/2014/main" id="{6DEE7F2B-0E6B-456A-A8D5-25E729D6A0E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8" name="Text 11">
          <a:extLst>
            <a:ext uri="{FF2B5EF4-FFF2-40B4-BE49-F238E27FC236}">
              <a16:creationId xmlns:a16="http://schemas.microsoft.com/office/drawing/2014/main" id="{28932659-9AF5-402F-8C3D-AC26450D150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49" name="Text 12">
          <a:extLst>
            <a:ext uri="{FF2B5EF4-FFF2-40B4-BE49-F238E27FC236}">
              <a16:creationId xmlns:a16="http://schemas.microsoft.com/office/drawing/2014/main" id="{69810EAE-AB17-4410-AC5D-0D66E54C47E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0" name="Text 13">
          <a:extLst>
            <a:ext uri="{FF2B5EF4-FFF2-40B4-BE49-F238E27FC236}">
              <a16:creationId xmlns:a16="http://schemas.microsoft.com/office/drawing/2014/main" id="{274108AD-FEED-4E1E-B910-EDBA93E13A4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1" name="Text 14">
          <a:extLst>
            <a:ext uri="{FF2B5EF4-FFF2-40B4-BE49-F238E27FC236}">
              <a16:creationId xmlns:a16="http://schemas.microsoft.com/office/drawing/2014/main" id="{397F3ADC-4FD4-4549-98A3-FCB8E4A23F0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2" name="Text 15">
          <a:extLst>
            <a:ext uri="{FF2B5EF4-FFF2-40B4-BE49-F238E27FC236}">
              <a16:creationId xmlns:a16="http://schemas.microsoft.com/office/drawing/2014/main" id="{8F97894C-2418-4ACD-AF98-9E15697909B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3" name="Text 29">
          <a:extLst>
            <a:ext uri="{FF2B5EF4-FFF2-40B4-BE49-F238E27FC236}">
              <a16:creationId xmlns:a16="http://schemas.microsoft.com/office/drawing/2014/main" id="{1334133C-76A8-4A68-94C2-1C8B652DCE9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4" name="Text 30">
          <a:extLst>
            <a:ext uri="{FF2B5EF4-FFF2-40B4-BE49-F238E27FC236}">
              <a16:creationId xmlns:a16="http://schemas.microsoft.com/office/drawing/2014/main" id="{7069DBD1-AEFA-4CBD-A0A8-B1495B8DD4F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5" name="Text 31">
          <a:extLst>
            <a:ext uri="{FF2B5EF4-FFF2-40B4-BE49-F238E27FC236}">
              <a16:creationId xmlns:a16="http://schemas.microsoft.com/office/drawing/2014/main" id="{C5F4E792-E1B6-42E9-B5C3-00B599B26E9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6" name="Text 32">
          <a:extLst>
            <a:ext uri="{FF2B5EF4-FFF2-40B4-BE49-F238E27FC236}">
              <a16:creationId xmlns:a16="http://schemas.microsoft.com/office/drawing/2014/main" id="{7014BA4D-89B9-414E-98BF-505E0BFCA9E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7" name="Text 33">
          <a:extLst>
            <a:ext uri="{FF2B5EF4-FFF2-40B4-BE49-F238E27FC236}">
              <a16:creationId xmlns:a16="http://schemas.microsoft.com/office/drawing/2014/main" id="{77A909A8-568D-4D82-8D99-7FE3D04A6D6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8" name="Text 34">
          <a:extLst>
            <a:ext uri="{FF2B5EF4-FFF2-40B4-BE49-F238E27FC236}">
              <a16:creationId xmlns:a16="http://schemas.microsoft.com/office/drawing/2014/main" id="{9CA3E6D7-66CF-47B6-A675-45FCB3173DE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59" name="Text 47">
          <a:extLst>
            <a:ext uri="{FF2B5EF4-FFF2-40B4-BE49-F238E27FC236}">
              <a16:creationId xmlns:a16="http://schemas.microsoft.com/office/drawing/2014/main" id="{1DDE0E93-CDAB-47B7-9A04-5DBF07B6F48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0" name="Text 48">
          <a:extLst>
            <a:ext uri="{FF2B5EF4-FFF2-40B4-BE49-F238E27FC236}">
              <a16:creationId xmlns:a16="http://schemas.microsoft.com/office/drawing/2014/main" id="{3D39DAA7-FFD6-40E0-9F97-AE994B3C123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1" name="Text 49">
          <a:extLst>
            <a:ext uri="{FF2B5EF4-FFF2-40B4-BE49-F238E27FC236}">
              <a16:creationId xmlns:a16="http://schemas.microsoft.com/office/drawing/2014/main" id="{25565717-D7F6-43D2-A8C1-9C6682A6118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2" name="Text 50">
          <a:extLst>
            <a:ext uri="{FF2B5EF4-FFF2-40B4-BE49-F238E27FC236}">
              <a16:creationId xmlns:a16="http://schemas.microsoft.com/office/drawing/2014/main" id="{B6849DC3-3B80-4092-93E4-A15E6DC0AE3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3" name="Text 51">
          <a:extLst>
            <a:ext uri="{FF2B5EF4-FFF2-40B4-BE49-F238E27FC236}">
              <a16:creationId xmlns:a16="http://schemas.microsoft.com/office/drawing/2014/main" id="{403F7C27-BFD0-4484-ADF7-3C601131E18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4" name="Text 52">
          <a:extLst>
            <a:ext uri="{FF2B5EF4-FFF2-40B4-BE49-F238E27FC236}">
              <a16:creationId xmlns:a16="http://schemas.microsoft.com/office/drawing/2014/main" id="{66DF649A-B011-4B8E-AE55-A6208323B8D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5" name="Text 1">
          <a:extLst>
            <a:ext uri="{FF2B5EF4-FFF2-40B4-BE49-F238E27FC236}">
              <a16:creationId xmlns:a16="http://schemas.microsoft.com/office/drawing/2014/main" id="{ED1E1AEB-4976-4D25-93B2-BF724A25B41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6" name="Text 5">
          <a:extLst>
            <a:ext uri="{FF2B5EF4-FFF2-40B4-BE49-F238E27FC236}">
              <a16:creationId xmlns:a16="http://schemas.microsoft.com/office/drawing/2014/main" id="{E7DA8A15-AA68-42ED-8F4D-A3B4F6023AF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7" name="Text 6">
          <a:extLst>
            <a:ext uri="{FF2B5EF4-FFF2-40B4-BE49-F238E27FC236}">
              <a16:creationId xmlns:a16="http://schemas.microsoft.com/office/drawing/2014/main" id="{19DFCB24-BADD-4DD7-B5A4-C6642642348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8" name="Text 7">
          <a:extLst>
            <a:ext uri="{FF2B5EF4-FFF2-40B4-BE49-F238E27FC236}">
              <a16:creationId xmlns:a16="http://schemas.microsoft.com/office/drawing/2014/main" id="{F3DD8899-87A8-426A-88D2-DFA04DD38B2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69" name="Text 8">
          <a:extLst>
            <a:ext uri="{FF2B5EF4-FFF2-40B4-BE49-F238E27FC236}">
              <a16:creationId xmlns:a16="http://schemas.microsoft.com/office/drawing/2014/main" id="{071ACD49-A387-4887-93D7-45FCD03ADE1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0" name="Text 9">
          <a:extLst>
            <a:ext uri="{FF2B5EF4-FFF2-40B4-BE49-F238E27FC236}">
              <a16:creationId xmlns:a16="http://schemas.microsoft.com/office/drawing/2014/main" id="{5555B860-9DEF-43FF-A291-F877FF46BD1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1" name="Text 10">
          <a:extLst>
            <a:ext uri="{FF2B5EF4-FFF2-40B4-BE49-F238E27FC236}">
              <a16:creationId xmlns:a16="http://schemas.microsoft.com/office/drawing/2014/main" id="{EC95528A-23CC-4D3B-8735-E6EAE77D0EA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2" name="Text 11">
          <a:extLst>
            <a:ext uri="{FF2B5EF4-FFF2-40B4-BE49-F238E27FC236}">
              <a16:creationId xmlns:a16="http://schemas.microsoft.com/office/drawing/2014/main" id="{E9F4327E-7D91-4B1F-BD20-BAAFF7A6A8F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3" name="Text 12">
          <a:extLst>
            <a:ext uri="{FF2B5EF4-FFF2-40B4-BE49-F238E27FC236}">
              <a16:creationId xmlns:a16="http://schemas.microsoft.com/office/drawing/2014/main" id="{FFBDCCD6-0C56-452E-9B5C-692345D081D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4" name="Text 13">
          <a:extLst>
            <a:ext uri="{FF2B5EF4-FFF2-40B4-BE49-F238E27FC236}">
              <a16:creationId xmlns:a16="http://schemas.microsoft.com/office/drawing/2014/main" id="{ED000F6E-B5AF-4328-9A04-6CEB47089AC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5" name="Text 14">
          <a:extLst>
            <a:ext uri="{FF2B5EF4-FFF2-40B4-BE49-F238E27FC236}">
              <a16:creationId xmlns:a16="http://schemas.microsoft.com/office/drawing/2014/main" id="{9642848F-9406-4DF9-9BC4-D1A69B9EFB9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6" name="Text 15">
          <a:extLst>
            <a:ext uri="{FF2B5EF4-FFF2-40B4-BE49-F238E27FC236}">
              <a16:creationId xmlns:a16="http://schemas.microsoft.com/office/drawing/2014/main" id="{EBBEACBC-41D0-4783-A3FA-76A7C6DB8C3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7" name="Text 29">
          <a:extLst>
            <a:ext uri="{FF2B5EF4-FFF2-40B4-BE49-F238E27FC236}">
              <a16:creationId xmlns:a16="http://schemas.microsoft.com/office/drawing/2014/main" id="{B12A81F1-CA5F-4E91-87C9-49DFA8B836B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8" name="Text 30">
          <a:extLst>
            <a:ext uri="{FF2B5EF4-FFF2-40B4-BE49-F238E27FC236}">
              <a16:creationId xmlns:a16="http://schemas.microsoft.com/office/drawing/2014/main" id="{54EC4CB5-5973-4738-A7F5-568D72F6E46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79" name="Text 31">
          <a:extLst>
            <a:ext uri="{FF2B5EF4-FFF2-40B4-BE49-F238E27FC236}">
              <a16:creationId xmlns:a16="http://schemas.microsoft.com/office/drawing/2014/main" id="{833DFC10-2046-4683-A98F-727EDF37422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0" name="Text 32">
          <a:extLst>
            <a:ext uri="{FF2B5EF4-FFF2-40B4-BE49-F238E27FC236}">
              <a16:creationId xmlns:a16="http://schemas.microsoft.com/office/drawing/2014/main" id="{25703472-8D71-43BE-9967-274D0D67F13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1" name="Text 33">
          <a:extLst>
            <a:ext uri="{FF2B5EF4-FFF2-40B4-BE49-F238E27FC236}">
              <a16:creationId xmlns:a16="http://schemas.microsoft.com/office/drawing/2014/main" id="{BE0EC4A4-8A8E-40C3-8C9C-5F6100D48BA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2" name="Text 34">
          <a:extLst>
            <a:ext uri="{FF2B5EF4-FFF2-40B4-BE49-F238E27FC236}">
              <a16:creationId xmlns:a16="http://schemas.microsoft.com/office/drawing/2014/main" id="{9F565BB2-2D39-49DF-B56D-1DA2C6072DE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3" name="Text 47">
          <a:extLst>
            <a:ext uri="{FF2B5EF4-FFF2-40B4-BE49-F238E27FC236}">
              <a16:creationId xmlns:a16="http://schemas.microsoft.com/office/drawing/2014/main" id="{D7D567D2-1FEC-4B83-86AA-82CF04B9CDD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4" name="Text 48">
          <a:extLst>
            <a:ext uri="{FF2B5EF4-FFF2-40B4-BE49-F238E27FC236}">
              <a16:creationId xmlns:a16="http://schemas.microsoft.com/office/drawing/2014/main" id="{BF86BD8F-0048-4564-90A5-6500C5CCB79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5" name="Text 49">
          <a:extLst>
            <a:ext uri="{FF2B5EF4-FFF2-40B4-BE49-F238E27FC236}">
              <a16:creationId xmlns:a16="http://schemas.microsoft.com/office/drawing/2014/main" id="{4C836F23-A5CF-4860-9BE4-061E677D285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6" name="Text 50">
          <a:extLst>
            <a:ext uri="{FF2B5EF4-FFF2-40B4-BE49-F238E27FC236}">
              <a16:creationId xmlns:a16="http://schemas.microsoft.com/office/drawing/2014/main" id="{080DA78B-C309-42BC-BFB2-CA6F283ADE3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7" name="Text 51">
          <a:extLst>
            <a:ext uri="{FF2B5EF4-FFF2-40B4-BE49-F238E27FC236}">
              <a16:creationId xmlns:a16="http://schemas.microsoft.com/office/drawing/2014/main" id="{3870A117-691D-4345-AD7E-535A34D74AF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8" name="Text 52">
          <a:extLst>
            <a:ext uri="{FF2B5EF4-FFF2-40B4-BE49-F238E27FC236}">
              <a16:creationId xmlns:a16="http://schemas.microsoft.com/office/drawing/2014/main" id="{7F71B069-2772-43BF-BE1B-C1CF4DF76E7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89" name="Text 1">
          <a:extLst>
            <a:ext uri="{FF2B5EF4-FFF2-40B4-BE49-F238E27FC236}">
              <a16:creationId xmlns:a16="http://schemas.microsoft.com/office/drawing/2014/main" id="{22640B51-09F8-406E-92FE-31A6EA2F659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0" name="Text 5">
          <a:extLst>
            <a:ext uri="{FF2B5EF4-FFF2-40B4-BE49-F238E27FC236}">
              <a16:creationId xmlns:a16="http://schemas.microsoft.com/office/drawing/2014/main" id="{45A950D0-6751-4B7E-8C98-3B1E78F7D69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1" name="Text 6">
          <a:extLst>
            <a:ext uri="{FF2B5EF4-FFF2-40B4-BE49-F238E27FC236}">
              <a16:creationId xmlns:a16="http://schemas.microsoft.com/office/drawing/2014/main" id="{289D6149-9F47-4ED0-82AB-635446A46B6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2" name="Text 7">
          <a:extLst>
            <a:ext uri="{FF2B5EF4-FFF2-40B4-BE49-F238E27FC236}">
              <a16:creationId xmlns:a16="http://schemas.microsoft.com/office/drawing/2014/main" id="{959477E8-DCD2-4611-9B72-18B984A8D89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3" name="Text 8">
          <a:extLst>
            <a:ext uri="{FF2B5EF4-FFF2-40B4-BE49-F238E27FC236}">
              <a16:creationId xmlns:a16="http://schemas.microsoft.com/office/drawing/2014/main" id="{24BC41A5-631A-41E1-9D91-DBAA310DC0C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4" name="Text 9">
          <a:extLst>
            <a:ext uri="{FF2B5EF4-FFF2-40B4-BE49-F238E27FC236}">
              <a16:creationId xmlns:a16="http://schemas.microsoft.com/office/drawing/2014/main" id="{CC5670BE-1B4E-45FA-88B1-41C0551AE24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5" name="Text 10">
          <a:extLst>
            <a:ext uri="{FF2B5EF4-FFF2-40B4-BE49-F238E27FC236}">
              <a16:creationId xmlns:a16="http://schemas.microsoft.com/office/drawing/2014/main" id="{6629FE8F-2180-49DB-B94E-4209D65ACFC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6" name="Text 11">
          <a:extLst>
            <a:ext uri="{FF2B5EF4-FFF2-40B4-BE49-F238E27FC236}">
              <a16:creationId xmlns:a16="http://schemas.microsoft.com/office/drawing/2014/main" id="{8786F36C-A627-4B73-A2BF-030DEBD6E77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7" name="Text 12">
          <a:extLst>
            <a:ext uri="{FF2B5EF4-FFF2-40B4-BE49-F238E27FC236}">
              <a16:creationId xmlns:a16="http://schemas.microsoft.com/office/drawing/2014/main" id="{5EB847AD-99F6-4FEA-AE02-CFCE4FCAE27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8" name="Text 13">
          <a:extLst>
            <a:ext uri="{FF2B5EF4-FFF2-40B4-BE49-F238E27FC236}">
              <a16:creationId xmlns:a16="http://schemas.microsoft.com/office/drawing/2014/main" id="{EAEB1E20-939A-4FB7-9844-C5FAEE8D9BF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799" name="Text 14">
          <a:extLst>
            <a:ext uri="{FF2B5EF4-FFF2-40B4-BE49-F238E27FC236}">
              <a16:creationId xmlns:a16="http://schemas.microsoft.com/office/drawing/2014/main" id="{41B3C80B-4119-4C0D-9CF5-809182CBD90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0" name="Text 15">
          <a:extLst>
            <a:ext uri="{FF2B5EF4-FFF2-40B4-BE49-F238E27FC236}">
              <a16:creationId xmlns:a16="http://schemas.microsoft.com/office/drawing/2014/main" id="{135E91B0-8A38-426B-8DF5-1623C090750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1" name="Text 29">
          <a:extLst>
            <a:ext uri="{FF2B5EF4-FFF2-40B4-BE49-F238E27FC236}">
              <a16:creationId xmlns:a16="http://schemas.microsoft.com/office/drawing/2014/main" id="{8364D62E-9800-4A6B-B365-6662BA90AC8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2" name="Text 30">
          <a:extLst>
            <a:ext uri="{FF2B5EF4-FFF2-40B4-BE49-F238E27FC236}">
              <a16:creationId xmlns:a16="http://schemas.microsoft.com/office/drawing/2014/main" id="{60EBFDB2-8E67-454F-9275-716E9158FBC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3" name="Text 31">
          <a:extLst>
            <a:ext uri="{FF2B5EF4-FFF2-40B4-BE49-F238E27FC236}">
              <a16:creationId xmlns:a16="http://schemas.microsoft.com/office/drawing/2014/main" id="{DF9DD9B9-533A-4AFA-B20E-95933C8D50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4" name="Text 32">
          <a:extLst>
            <a:ext uri="{FF2B5EF4-FFF2-40B4-BE49-F238E27FC236}">
              <a16:creationId xmlns:a16="http://schemas.microsoft.com/office/drawing/2014/main" id="{A9DC7D92-32CD-4E05-86AA-AA0E7EE1BF9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5" name="Text 33">
          <a:extLst>
            <a:ext uri="{FF2B5EF4-FFF2-40B4-BE49-F238E27FC236}">
              <a16:creationId xmlns:a16="http://schemas.microsoft.com/office/drawing/2014/main" id="{D812B891-B7A1-4F7D-B5F0-91F6D32C3C0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6" name="Text 34">
          <a:extLst>
            <a:ext uri="{FF2B5EF4-FFF2-40B4-BE49-F238E27FC236}">
              <a16:creationId xmlns:a16="http://schemas.microsoft.com/office/drawing/2014/main" id="{8397E19E-6D9A-4A9B-873C-B59F485121E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7" name="Text 47">
          <a:extLst>
            <a:ext uri="{FF2B5EF4-FFF2-40B4-BE49-F238E27FC236}">
              <a16:creationId xmlns:a16="http://schemas.microsoft.com/office/drawing/2014/main" id="{DA476C35-EC94-4D0E-A0EC-121A30DC0CF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8" name="Text 48">
          <a:extLst>
            <a:ext uri="{FF2B5EF4-FFF2-40B4-BE49-F238E27FC236}">
              <a16:creationId xmlns:a16="http://schemas.microsoft.com/office/drawing/2014/main" id="{244085A0-D962-4C55-92EB-BCEB6163C3B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09" name="Text 49">
          <a:extLst>
            <a:ext uri="{FF2B5EF4-FFF2-40B4-BE49-F238E27FC236}">
              <a16:creationId xmlns:a16="http://schemas.microsoft.com/office/drawing/2014/main" id="{D4E19107-C802-45BB-A9D8-714F7CDEE13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0" name="Text 50">
          <a:extLst>
            <a:ext uri="{FF2B5EF4-FFF2-40B4-BE49-F238E27FC236}">
              <a16:creationId xmlns:a16="http://schemas.microsoft.com/office/drawing/2014/main" id="{D4042A01-065C-455D-BC1E-22A8F028D1B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1" name="Text 51">
          <a:extLst>
            <a:ext uri="{FF2B5EF4-FFF2-40B4-BE49-F238E27FC236}">
              <a16:creationId xmlns:a16="http://schemas.microsoft.com/office/drawing/2014/main" id="{3F0541B2-D87F-4EAA-844B-0F7A552C7B0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2" name="Text 52">
          <a:extLst>
            <a:ext uri="{FF2B5EF4-FFF2-40B4-BE49-F238E27FC236}">
              <a16:creationId xmlns:a16="http://schemas.microsoft.com/office/drawing/2014/main" id="{D21D6B78-9641-4EA7-BC5E-C048ABB7088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3" name="Text 1">
          <a:extLst>
            <a:ext uri="{FF2B5EF4-FFF2-40B4-BE49-F238E27FC236}">
              <a16:creationId xmlns:a16="http://schemas.microsoft.com/office/drawing/2014/main" id="{07FD22D8-35D0-4BF7-9D52-1275653877C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4" name="Text 5">
          <a:extLst>
            <a:ext uri="{FF2B5EF4-FFF2-40B4-BE49-F238E27FC236}">
              <a16:creationId xmlns:a16="http://schemas.microsoft.com/office/drawing/2014/main" id="{665C8E3A-DB52-4A09-9C57-069639D1E65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5" name="Text 6">
          <a:extLst>
            <a:ext uri="{FF2B5EF4-FFF2-40B4-BE49-F238E27FC236}">
              <a16:creationId xmlns:a16="http://schemas.microsoft.com/office/drawing/2014/main" id="{73BF5F06-1CC3-4EEC-AFAE-3ECC6CCAFEE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6" name="Text 7">
          <a:extLst>
            <a:ext uri="{FF2B5EF4-FFF2-40B4-BE49-F238E27FC236}">
              <a16:creationId xmlns:a16="http://schemas.microsoft.com/office/drawing/2014/main" id="{86816C60-B153-4B2E-9E69-133D7254DCC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7" name="Text 8">
          <a:extLst>
            <a:ext uri="{FF2B5EF4-FFF2-40B4-BE49-F238E27FC236}">
              <a16:creationId xmlns:a16="http://schemas.microsoft.com/office/drawing/2014/main" id="{26E2CD7D-238D-4E6C-82BC-37F2DFED248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8" name="Text 9">
          <a:extLst>
            <a:ext uri="{FF2B5EF4-FFF2-40B4-BE49-F238E27FC236}">
              <a16:creationId xmlns:a16="http://schemas.microsoft.com/office/drawing/2014/main" id="{D10CE8A5-CF64-4453-8E5F-EC6A09AC427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19" name="Text 10">
          <a:extLst>
            <a:ext uri="{FF2B5EF4-FFF2-40B4-BE49-F238E27FC236}">
              <a16:creationId xmlns:a16="http://schemas.microsoft.com/office/drawing/2014/main" id="{53F1AA63-7914-4109-99FD-CD75DCBD2D0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0" name="Text 11">
          <a:extLst>
            <a:ext uri="{FF2B5EF4-FFF2-40B4-BE49-F238E27FC236}">
              <a16:creationId xmlns:a16="http://schemas.microsoft.com/office/drawing/2014/main" id="{9B089B05-C41F-4D3E-AF9F-C78A8CA9547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1" name="Text 12">
          <a:extLst>
            <a:ext uri="{FF2B5EF4-FFF2-40B4-BE49-F238E27FC236}">
              <a16:creationId xmlns:a16="http://schemas.microsoft.com/office/drawing/2014/main" id="{2C472299-46DD-44C8-8E80-9F27DDB9C5B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2" name="Text 13">
          <a:extLst>
            <a:ext uri="{FF2B5EF4-FFF2-40B4-BE49-F238E27FC236}">
              <a16:creationId xmlns:a16="http://schemas.microsoft.com/office/drawing/2014/main" id="{1D092556-19FD-4B60-AB56-0D01211A082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3" name="Text 14">
          <a:extLst>
            <a:ext uri="{FF2B5EF4-FFF2-40B4-BE49-F238E27FC236}">
              <a16:creationId xmlns:a16="http://schemas.microsoft.com/office/drawing/2014/main" id="{AD1E0E81-4739-4EBF-A3E3-CDB99930B78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4" name="Text 15">
          <a:extLst>
            <a:ext uri="{FF2B5EF4-FFF2-40B4-BE49-F238E27FC236}">
              <a16:creationId xmlns:a16="http://schemas.microsoft.com/office/drawing/2014/main" id="{2F27313B-A8DC-4537-8986-991A8E5255B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5" name="Text 29">
          <a:extLst>
            <a:ext uri="{FF2B5EF4-FFF2-40B4-BE49-F238E27FC236}">
              <a16:creationId xmlns:a16="http://schemas.microsoft.com/office/drawing/2014/main" id="{A87754E6-4347-4246-8196-C75B79397DE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6" name="Text 30">
          <a:extLst>
            <a:ext uri="{FF2B5EF4-FFF2-40B4-BE49-F238E27FC236}">
              <a16:creationId xmlns:a16="http://schemas.microsoft.com/office/drawing/2014/main" id="{A2877B9D-1357-4361-A1D9-59BAF5BE622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7" name="Text 31">
          <a:extLst>
            <a:ext uri="{FF2B5EF4-FFF2-40B4-BE49-F238E27FC236}">
              <a16:creationId xmlns:a16="http://schemas.microsoft.com/office/drawing/2014/main" id="{A732F76C-9BAC-480E-965F-28833B8B4D7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8" name="Text 32">
          <a:extLst>
            <a:ext uri="{FF2B5EF4-FFF2-40B4-BE49-F238E27FC236}">
              <a16:creationId xmlns:a16="http://schemas.microsoft.com/office/drawing/2014/main" id="{6E26B8FE-0B51-4354-99DA-E56C910B83B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29" name="Text 33">
          <a:extLst>
            <a:ext uri="{FF2B5EF4-FFF2-40B4-BE49-F238E27FC236}">
              <a16:creationId xmlns:a16="http://schemas.microsoft.com/office/drawing/2014/main" id="{B2F55D1F-8EF3-49E2-A365-7D452AC1C1D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0" name="Text 34">
          <a:extLst>
            <a:ext uri="{FF2B5EF4-FFF2-40B4-BE49-F238E27FC236}">
              <a16:creationId xmlns:a16="http://schemas.microsoft.com/office/drawing/2014/main" id="{006FBAF9-5AB5-4325-AFE8-713B956C772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1" name="Text 47">
          <a:extLst>
            <a:ext uri="{FF2B5EF4-FFF2-40B4-BE49-F238E27FC236}">
              <a16:creationId xmlns:a16="http://schemas.microsoft.com/office/drawing/2014/main" id="{1590EBDE-BFB9-4FC2-A246-D95D2C58647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2" name="Text 48">
          <a:extLst>
            <a:ext uri="{FF2B5EF4-FFF2-40B4-BE49-F238E27FC236}">
              <a16:creationId xmlns:a16="http://schemas.microsoft.com/office/drawing/2014/main" id="{4FD44C9A-2259-49B0-9A68-BA0F7833831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3" name="Text 49">
          <a:extLst>
            <a:ext uri="{FF2B5EF4-FFF2-40B4-BE49-F238E27FC236}">
              <a16:creationId xmlns:a16="http://schemas.microsoft.com/office/drawing/2014/main" id="{2ED8A83B-5F69-4D96-B2A7-E6290E5A35D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4" name="Text 50">
          <a:extLst>
            <a:ext uri="{FF2B5EF4-FFF2-40B4-BE49-F238E27FC236}">
              <a16:creationId xmlns:a16="http://schemas.microsoft.com/office/drawing/2014/main" id="{C9EA64DD-14B3-4066-9455-2921E7DD54B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5" name="Text 51">
          <a:extLst>
            <a:ext uri="{FF2B5EF4-FFF2-40B4-BE49-F238E27FC236}">
              <a16:creationId xmlns:a16="http://schemas.microsoft.com/office/drawing/2014/main" id="{75EB9DE8-6B00-41D4-97B2-8B906C1B6E3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6" name="Text 52">
          <a:extLst>
            <a:ext uri="{FF2B5EF4-FFF2-40B4-BE49-F238E27FC236}">
              <a16:creationId xmlns:a16="http://schemas.microsoft.com/office/drawing/2014/main" id="{366F331B-362A-4E3B-A6B5-91C71CAEE6B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7" name="Text 1">
          <a:extLst>
            <a:ext uri="{FF2B5EF4-FFF2-40B4-BE49-F238E27FC236}">
              <a16:creationId xmlns:a16="http://schemas.microsoft.com/office/drawing/2014/main" id="{D974E762-4708-43CE-BA6C-3FA09EB6595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8" name="Text 5">
          <a:extLst>
            <a:ext uri="{FF2B5EF4-FFF2-40B4-BE49-F238E27FC236}">
              <a16:creationId xmlns:a16="http://schemas.microsoft.com/office/drawing/2014/main" id="{4AAA2A9A-1E97-46EE-92AA-35BEDC1B141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39" name="Text 6">
          <a:extLst>
            <a:ext uri="{FF2B5EF4-FFF2-40B4-BE49-F238E27FC236}">
              <a16:creationId xmlns:a16="http://schemas.microsoft.com/office/drawing/2014/main" id="{99B15215-1B0F-4B9C-99AE-0EF5D2DA042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0" name="Text 7">
          <a:extLst>
            <a:ext uri="{FF2B5EF4-FFF2-40B4-BE49-F238E27FC236}">
              <a16:creationId xmlns:a16="http://schemas.microsoft.com/office/drawing/2014/main" id="{FACDD492-9F0A-4FC0-8547-D4716AD9A50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1" name="Text 8">
          <a:extLst>
            <a:ext uri="{FF2B5EF4-FFF2-40B4-BE49-F238E27FC236}">
              <a16:creationId xmlns:a16="http://schemas.microsoft.com/office/drawing/2014/main" id="{84D7329F-F0FA-46D2-ADC0-B399BCA7ADC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2" name="Text 9">
          <a:extLst>
            <a:ext uri="{FF2B5EF4-FFF2-40B4-BE49-F238E27FC236}">
              <a16:creationId xmlns:a16="http://schemas.microsoft.com/office/drawing/2014/main" id="{9F7EB29D-ECF5-4D22-A62F-22A013534CC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3" name="Text 10">
          <a:extLst>
            <a:ext uri="{FF2B5EF4-FFF2-40B4-BE49-F238E27FC236}">
              <a16:creationId xmlns:a16="http://schemas.microsoft.com/office/drawing/2014/main" id="{39759A69-E77E-4AFD-968C-ACBBA394A81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4" name="Text 11">
          <a:extLst>
            <a:ext uri="{FF2B5EF4-FFF2-40B4-BE49-F238E27FC236}">
              <a16:creationId xmlns:a16="http://schemas.microsoft.com/office/drawing/2014/main" id="{4007838E-A8E5-456D-9DCC-6DE4C714748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5" name="Text 12">
          <a:extLst>
            <a:ext uri="{FF2B5EF4-FFF2-40B4-BE49-F238E27FC236}">
              <a16:creationId xmlns:a16="http://schemas.microsoft.com/office/drawing/2014/main" id="{0DCFE42D-CA24-42E6-85BE-B32712142A4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6" name="Text 13">
          <a:extLst>
            <a:ext uri="{FF2B5EF4-FFF2-40B4-BE49-F238E27FC236}">
              <a16:creationId xmlns:a16="http://schemas.microsoft.com/office/drawing/2014/main" id="{7DED3626-B5E7-4113-B245-A4CBB5472EC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7" name="Text 14">
          <a:extLst>
            <a:ext uri="{FF2B5EF4-FFF2-40B4-BE49-F238E27FC236}">
              <a16:creationId xmlns:a16="http://schemas.microsoft.com/office/drawing/2014/main" id="{58E6AD20-4991-4E9E-B75D-295C2E1CC6A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8" name="Text 15">
          <a:extLst>
            <a:ext uri="{FF2B5EF4-FFF2-40B4-BE49-F238E27FC236}">
              <a16:creationId xmlns:a16="http://schemas.microsoft.com/office/drawing/2014/main" id="{A26757C9-6B72-4F81-B4B3-6F65DE45555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49" name="Text 29">
          <a:extLst>
            <a:ext uri="{FF2B5EF4-FFF2-40B4-BE49-F238E27FC236}">
              <a16:creationId xmlns:a16="http://schemas.microsoft.com/office/drawing/2014/main" id="{77C8A3AD-FDDD-4156-B08B-983803D8FA8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0" name="Text 30">
          <a:extLst>
            <a:ext uri="{FF2B5EF4-FFF2-40B4-BE49-F238E27FC236}">
              <a16:creationId xmlns:a16="http://schemas.microsoft.com/office/drawing/2014/main" id="{A74A0532-F983-406C-ADEE-4981C8EC56A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1" name="Text 31">
          <a:extLst>
            <a:ext uri="{FF2B5EF4-FFF2-40B4-BE49-F238E27FC236}">
              <a16:creationId xmlns:a16="http://schemas.microsoft.com/office/drawing/2014/main" id="{9F600134-9403-4640-8D7B-3049E4E806E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2" name="Text 32">
          <a:extLst>
            <a:ext uri="{FF2B5EF4-FFF2-40B4-BE49-F238E27FC236}">
              <a16:creationId xmlns:a16="http://schemas.microsoft.com/office/drawing/2014/main" id="{99E889EA-A789-49E3-BF81-E4FC4A406A6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3" name="Text 33">
          <a:extLst>
            <a:ext uri="{FF2B5EF4-FFF2-40B4-BE49-F238E27FC236}">
              <a16:creationId xmlns:a16="http://schemas.microsoft.com/office/drawing/2014/main" id="{94356043-AD46-4FB3-98C4-41F2B1B05CB6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4" name="Text 34">
          <a:extLst>
            <a:ext uri="{FF2B5EF4-FFF2-40B4-BE49-F238E27FC236}">
              <a16:creationId xmlns:a16="http://schemas.microsoft.com/office/drawing/2014/main" id="{8E5E56C7-6657-4F0A-84DA-C912E6C5B83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5" name="Text 47">
          <a:extLst>
            <a:ext uri="{FF2B5EF4-FFF2-40B4-BE49-F238E27FC236}">
              <a16:creationId xmlns:a16="http://schemas.microsoft.com/office/drawing/2014/main" id="{D9B4D636-443A-4B43-975C-F88DAE4CCFB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6" name="Text 48">
          <a:extLst>
            <a:ext uri="{FF2B5EF4-FFF2-40B4-BE49-F238E27FC236}">
              <a16:creationId xmlns:a16="http://schemas.microsoft.com/office/drawing/2014/main" id="{B16A4196-F1F0-4FB6-92A4-FCC9738C424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7" name="Text 49">
          <a:extLst>
            <a:ext uri="{FF2B5EF4-FFF2-40B4-BE49-F238E27FC236}">
              <a16:creationId xmlns:a16="http://schemas.microsoft.com/office/drawing/2014/main" id="{553799A0-FDA0-4D1D-9240-F30405766A9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8" name="Text 50">
          <a:extLst>
            <a:ext uri="{FF2B5EF4-FFF2-40B4-BE49-F238E27FC236}">
              <a16:creationId xmlns:a16="http://schemas.microsoft.com/office/drawing/2014/main" id="{3157FD39-DEED-4480-BFB6-4E30928A369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59" name="Text 51">
          <a:extLst>
            <a:ext uri="{FF2B5EF4-FFF2-40B4-BE49-F238E27FC236}">
              <a16:creationId xmlns:a16="http://schemas.microsoft.com/office/drawing/2014/main" id="{F8377261-55E4-4161-AE76-5D3D09DB4CF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0" name="Text 52">
          <a:extLst>
            <a:ext uri="{FF2B5EF4-FFF2-40B4-BE49-F238E27FC236}">
              <a16:creationId xmlns:a16="http://schemas.microsoft.com/office/drawing/2014/main" id="{08388C11-ABF3-4FA1-8BD4-AED89991B96A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1" name="Text 1">
          <a:extLst>
            <a:ext uri="{FF2B5EF4-FFF2-40B4-BE49-F238E27FC236}">
              <a16:creationId xmlns:a16="http://schemas.microsoft.com/office/drawing/2014/main" id="{5A25CCF7-98BF-4D9C-BBE6-24495511E5A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2" name="Text 5">
          <a:extLst>
            <a:ext uri="{FF2B5EF4-FFF2-40B4-BE49-F238E27FC236}">
              <a16:creationId xmlns:a16="http://schemas.microsoft.com/office/drawing/2014/main" id="{5D1A70CB-EFA1-40A2-8A36-00CB49256667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3" name="Text 6">
          <a:extLst>
            <a:ext uri="{FF2B5EF4-FFF2-40B4-BE49-F238E27FC236}">
              <a16:creationId xmlns:a16="http://schemas.microsoft.com/office/drawing/2014/main" id="{F1DCCCB0-C915-47CE-84E1-E9B52A84954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4" name="Text 7">
          <a:extLst>
            <a:ext uri="{FF2B5EF4-FFF2-40B4-BE49-F238E27FC236}">
              <a16:creationId xmlns:a16="http://schemas.microsoft.com/office/drawing/2014/main" id="{B4503CC3-8B3B-4E39-B07A-342CBE632AE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5" name="Text 8">
          <a:extLst>
            <a:ext uri="{FF2B5EF4-FFF2-40B4-BE49-F238E27FC236}">
              <a16:creationId xmlns:a16="http://schemas.microsoft.com/office/drawing/2014/main" id="{370B5F5F-C8D2-4F21-AF3C-9D1B25B9406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6" name="Text 9">
          <a:extLst>
            <a:ext uri="{FF2B5EF4-FFF2-40B4-BE49-F238E27FC236}">
              <a16:creationId xmlns:a16="http://schemas.microsoft.com/office/drawing/2014/main" id="{1FDA0FEA-5303-4300-A50D-3E803CCA2AB0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7" name="Text 10">
          <a:extLst>
            <a:ext uri="{FF2B5EF4-FFF2-40B4-BE49-F238E27FC236}">
              <a16:creationId xmlns:a16="http://schemas.microsoft.com/office/drawing/2014/main" id="{DFDE0369-3659-4FE6-8ADD-AFA641B669DD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8" name="Text 11">
          <a:extLst>
            <a:ext uri="{FF2B5EF4-FFF2-40B4-BE49-F238E27FC236}">
              <a16:creationId xmlns:a16="http://schemas.microsoft.com/office/drawing/2014/main" id="{057C73B2-83D8-415C-92F4-2885C565589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69" name="Text 12">
          <a:extLst>
            <a:ext uri="{FF2B5EF4-FFF2-40B4-BE49-F238E27FC236}">
              <a16:creationId xmlns:a16="http://schemas.microsoft.com/office/drawing/2014/main" id="{3AB977F6-A034-4D75-9082-32DFF481E15F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0" name="Text 13">
          <a:extLst>
            <a:ext uri="{FF2B5EF4-FFF2-40B4-BE49-F238E27FC236}">
              <a16:creationId xmlns:a16="http://schemas.microsoft.com/office/drawing/2014/main" id="{0E124158-5C80-4907-94F3-C2DFC0BAC9E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1" name="Text 14">
          <a:extLst>
            <a:ext uri="{FF2B5EF4-FFF2-40B4-BE49-F238E27FC236}">
              <a16:creationId xmlns:a16="http://schemas.microsoft.com/office/drawing/2014/main" id="{C7C075E7-1322-4B63-B5C3-5135382D408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2" name="Text 15">
          <a:extLst>
            <a:ext uri="{FF2B5EF4-FFF2-40B4-BE49-F238E27FC236}">
              <a16:creationId xmlns:a16="http://schemas.microsoft.com/office/drawing/2014/main" id="{1D41C07D-213E-4F2D-BECE-B30883C4487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3" name="Text 29">
          <a:extLst>
            <a:ext uri="{FF2B5EF4-FFF2-40B4-BE49-F238E27FC236}">
              <a16:creationId xmlns:a16="http://schemas.microsoft.com/office/drawing/2014/main" id="{4D834898-0BF9-42EC-9968-61D2653280B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4" name="Text 30">
          <a:extLst>
            <a:ext uri="{FF2B5EF4-FFF2-40B4-BE49-F238E27FC236}">
              <a16:creationId xmlns:a16="http://schemas.microsoft.com/office/drawing/2014/main" id="{8D61944B-1CA2-4944-8C28-DC558BCFAAE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5" name="Text 31">
          <a:extLst>
            <a:ext uri="{FF2B5EF4-FFF2-40B4-BE49-F238E27FC236}">
              <a16:creationId xmlns:a16="http://schemas.microsoft.com/office/drawing/2014/main" id="{8EF73562-3577-4555-8D98-E41DA020E26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6" name="Text 32">
          <a:extLst>
            <a:ext uri="{FF2B5EF4-FFF2-40B4-BE49-F238E27FC236}">
              <a16:creationId xmlns:a16="http://schemas.microsoft.com/office/drawing/2014/main" id="{7219FE85-4336-4966-A58A-EDBA4BBF082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7" name="Text 33">
          <a:extLst>
            <a:ext uri="{FF2B5EF4-FFF2-40B4-BE49-F238E27FC236}">
              <a16:creationId xmlns:a16="http://schemas.microsoft.com/office/drawing/2014/main" id="{5373E646-D1F9-4768-9A3D-CF0AB44EF10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8" name="Text 34">
          <a:extLst>
            <a:ext uri="{FF2B5EF4-FFF2-40B4-BE49-F238E27FC236}">
              <a16:creationId xmlns:a16="http://schemas.microsoft.com/office/drawing/2014/main" id="{DE34B834-9BC9-408C-B07F-8E5992C6AC8B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79" name="Text 47">
          <a:extLst>
            <a:ext uri="{FF2B5EF4-FFF2-40B4-BE49-F238E27FC236}">
              <a16:creationId xmlns:a16="http://schemas.microsoft.com/office/drawing/2014/main" id="{0F072180-34F4-4A13-A8BF-A106DA089CE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0" name="Text 48">
          <a:extLst>
            <a:ext uri="{FF2B5EF4-FFF2-40B4-BE49-F238E27FC236}">
              <a16:creationId xmlns:a16="http://schemas.microsoft.com/office/drawing/2014/main" id="{76C74BF6-0042-4DD6-88F4-A5668896631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1" name="Text 49">
          <a:extLst>
            <a:ext uri="{FF2B5EF4-FFF2-40B4-BE49-F238E27FC236}">
              <a16:creationId xmlns:a16="http://schemas.microsoft.com/office/drawing/2014/main" id="{9996253F-F887-4849-ABB8-2634E2AD4951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2" name="Text 50">
          <a:extLst>
            <a:ext uri="{FF2B5EF4-FFF2-40B4-BE49-F238E27FC236}">
              <a16:creationId xmlns:a16="http://schemas.microsoft.com/office/drawing/2014/main" id="{F4DA6713-9B58-4C5D-A152-85A2C65F3D4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3" name="Text 51">
          <a:extLst>
            <a:ext uri="{FF2B5EF4-FFF2-40B4-BE49-F238E27FC236}">
              <a16:creationId xmlns:a16="http://schemas.microsoft.com/office/drawing/2014/main" id="{B37EBB81-F36A-48FC-B60A-7CB8C17646A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4" name="Text 52">
          <a:extLst>
            <a:ext uri="{FF2B5EF4-FFF2-40B4-BE49-F238E27FC236}">
              <a16:creationId xmlns:a16="http://schemas.microsoft.com/office/drawing/2014/main" id="{4333DA64-1148-43F5-9AC4-6D7DBCD6848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5" name="Text 1">
          <a:extLst>
            <a:ext uri="{FF2B5EF4-FFF2-40B4-BE49-F238E27FC236}">
              <a16:creationId xmlns:a16="http://schemas.microsoft.com/office/drawing/2014/main" id="{F37930D3-BF2B-4BA9-8CBF-D35015B484A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6" name="Text 5">
          <a:extLst>
            <a:ext uri="{FF2B5EF4-FFF2-40B4-BE49-F238E27FC236}">
              <a16:creationId xmlns:a16="http://schemas.microsoft.com/office/drawing/2014/main" id="{C3F856E2-273C-46F5-8AE5-D69DF5705D33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7" name="Text 6">
          <a:extLst>
            <a:ext uri="{FF2B5EF4-FFF2-40B4-BE49-F238E27FC236}">
              <a16:creationId xmlns:a16="http://schemas.microsoft.com/office/drawing/2014/main" id="{E11F8CAF-73AA-481F-9F26-665E6C351F38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8" name="Text 7">
          <a:extLst>
            <a:ext uri="{FF2B5EF4-FFF2-40B4-BE49-F238E27FC236}">
              <a16:creationId xmlns:a16="http://schemas.microsoft.com/office/drawing/2014/main" id="{1F69BDB5-DF7F-4B77-9F79-71F5AF37DFC5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89" name="Text 8">
          <a:extLst>
            <a:ext uri="{FF2B5EF4-FFF2-40B4-BE49-F238E27FC236}">
              <a16:creationId xmlns:a16="http://schemas.microsoft.com/office/drawing/2014/main" id="{C6868D78-2B39-4118-83F2-4744F35C2612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0" name="Text 9">
          <a:extLst>
            <a:ext uri="{FF2B5EF4-FFF2-40B4-BE49-F238E27FC236}">
              <a16:creationId xmlns:a16="http://schemas.microsoft.com/office/drawing/2014/main" id="{FC050929-0683-47C3-83BB-E16059F73CF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1" name="Text 2">
          <a:extLst>
            <a:ext uri="{FF2B5EF4-FFF2-40B4-BE49-F238E27FC236}">
              <a16:creationId xmlns:a16="http://schemas.microsoft.com/office/drawing/2014/main" id="{02F6D252-6303-454C-84FD-D93E7E7530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2" name="Text 2">
          <a:extLst>
            <a:ext uri="{FF2B5EF4-FFF2-40B4-BE49-F238E27FC236}">
              <a16:creationId xmlns:a16="http://schemas.microsoft.com/office/drawing/2014/main" id="{0264EB55-30AD-4E29-804F-F9ED15633BF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3" name="Text 2">
          <a:extLst>
            <a:ext uri="{FF2B5EF4-FFF2-40B4-BE49-F238E27FC236}">
              <a16:creationId xmlns:a16="http://schemas.microsoft.com/office/drawing/2014/main" id="{CABCEC46-74EC-4491-9F47-B35AC7B76B6C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4" name="Text 2">
          <a:extLst>
            <a:ext uri="{FF2B5EF4-FFF2-40B4-BE49-F238E27FC236}">
              <a16:creationId xmlns:a16="http://schemas.microsoft.com/office/drawing/2014/main" id="{B2691152-87D1-4D7A-894E-8894009DBBB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5" name="Text 2">
          <a:extLst>
            <a:ext uri="{FF2B5EF4-FFF2-40B4-BE49-F238E27FC236}">
              <a16:creationId xmlns:a16="http://schemas.microsoft.com/office/drawing/2014/main" id="{88ECD971-95F1-4A09-B7CA-5A81D826340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6" name="Text 2">
          <a:extLst>
            <a:ext uri="{FF2B5EF4-FFF2-40B4-BE49-F238E27FC236}">
              <a16:creationId xmlns:a16="http://schemas.microsoft.com/office/drawing/2014/main" id="{A996D3CE-3032-4320-9B0A-3D029B559A19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7" name="Text 2">
          <a:extLst>
            <a:ext uri="{FF2B5EF4-FFF2-40B4-BE49-F238E27FC236}">
              <a16:creationId xmlns:a16="http://schemas.microsoft.com/office/drawing/2014/main" id="{55866E13-A208-4679-BE6C-9F33D07CFD5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8" name="Text 2">
          <a:extLst>
            <a:ext uri="{FF2B5EF4-FFF2-40B4-BE49-F238E27FC236}">
              <a16:creationId xmlns:a16="http://schemas.microsoft.com/office/drawing/2014/main" id="{2C3864D1-4046-4F4E-8A49-E371E6154F4E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2117</xdr:colOff>
      <xdr:row>26</xdr:row>
      <xdr:rowOff>0</xdr:rowOff>
    </xdr:from>
    <xdr:to>
      <xdr:col>13</xdr:col>
      <xdr:colOff>2117</xdr:colOff>
      <xdr:row>26</xdr:row>
      <xdr:rowOff>0</xdr:rowOff>
    </xdr:to>
    <xdr:sp macro="" textlink="">
      <xdr:nvSpPr>
        <xdr:cNvPr id="899" name="Text 2">
          <a:extLst>
            <a:ext uri="{FF2B5EF4-FFF2-40B4-BE49-F238E27FC236}">
              <a16:creationId xmlns:a16="http://schemas.microsoft.com/office/drawing/2014/main" id="{26682318-2947-4A3B-B06D-048CBD71F664}"/>
            </a:ext>
          </a:extLst>
        </xdr:cNvPr>
        <xdr:cNvSpPr txBox="1">
          <a:spLocks noChangeArrowheads="1"/>
        </xdr:cNvSpPr>
      </xdr:nvSpPr>
      <xdr:spPr bwMode="auto">
        <a:xfrm>
          <a:off x="13870517" y="6400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0</xdr:row>
      <xdr:rowOff>76200</xdr:rowOff>
    </xdr:from>
    <xdr:to>
      <xdr:col>13</xdr:col>
      <xdr:colOff>0</xdr:colOff>
      <xdr:row>2</xdr:row>
      <xdr:rowOff>238125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D7A74C05-D638-4846-9781-F7EFDCB961C4}"/>
            </a:ext>
          </a:extLst>
        </xdr:cNvPr>
        <xdr:cNvSpPr txBox="1">
          <a:spLocks noChangeArrowheads="1"/>
        </xdr:cNvSpPr>
      </xdr:nvSpPr>
      <xdr:spPr bwMode="auto">
        <a:xfrm>
          <a:off x="10515600" y="76200"/>
          <a:ext cx="0" cy="600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7" name="Text 2">
          <a:extLst>
            <a:ext uri="{FF2B5EF4-FFF2-40B4-BE49-F238E27FC236}">
              <a16:creationId xmlns:a16="http://schemas.microsoft.com/office/drawing/2014/main" id="{EA7EF2B0-2E7F-4199-B13C-6B563232555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352841F5-2FFC-45F0-85C4-92AF39C9C20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" name="Text 11">
          <a:extLst>
            <a:ext uri="{FF2B5EF4-FFF2-40B4-BE49-F238E27FC236}">
              <a16:creationId xmlns:a16="http://schemas.microsoft.com/office/drawing/2014/main" id="{46A8B854-BCF0-48BE-A0D7-BEC41D81BCC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" name="Text 12">
          <a:extLst>
            <a:ext uri="{FF2B5EF4-FFF2-40B4-BE49-F238E27FC236}">
              <a16:creationId xmlns:a16="http://schemas.microsoft.com/office/drawing/2014/main" id="{76833D9E-9DCB-4B45-A07C-BEC6EFBA5D8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" name="Text 13">
          <a:extLst>
            <a:ext uri="{FF2B5EF4-FFF2-40B4-BE49-F238E27FC236}">
              <a16:creationId xmlns:a16="http://schemas.microsoft.com/office/drawing/2014/main" id="{102921E0-DCE8-4FC5-9A2A-90BC519C88B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" name="Text 14">
          <a:extLst>
            <a:ext uri="{FF2B5EF4-FFF2-40B4-BE49-F238E27FC236}">
              <a16:creationId xmlns:a16="http://schemas.microsoft.com/office/drawing/2014/main" id="{32FD4BB5-967C-41CD-8DA3-19788A178C4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" name="Text 15">
          <a:extLst>
            <a:ext uri="{FF2B5EF4-FFF2-40B4-BE49-F238E27FC236}">
              <a16:creationId xmlns:a16="http://schemas.microsoft.com/office/drawing/2014/main" id="{20207FCB-C07D-43BD-8917-D241DB633FE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" name="Text 29">
          <a:extLst>
            <a:ext uri="{FF2B5EF4-FFF2-40B4-BE49-F238E27FC236}">
              <a16:creationId xmlns:a16="http://schemas.microsoft.com/office/drawing/2014/main" id="{20970132-3C13-491B-B8FB-1BE1586B4A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" name="Text 30">
          <a:extLst>
            <a:ext uri="{FF2B5EF4-FFF2-40B4-BE49-F238E27FC236}">
              <a16:creationId xmlns:a16="http://schemas.microsoft.com/office/drawing/2014/main" id="{C5E537CD-6D43-451F-BF1B-AA23963E710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" name="Text 31">
          <a:extLst>
            <a:ext uri="{FF2B5EF4-FFF2-40B4-BE49-F238E27FC236}">
              <a16:creationId xmlns:a16="http://schemas.microsoft.com/office/drawing/2014/main" id="{4C5CDAB1-5089-4D26-BE5C-314E78E2662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" name="Text 32">
          <a:extLst>
            <a:ext uri="{FF2B5EF4-FFF2-40B4-BE49-F238E27FC236}">
              <a16:creationId xmlns:a16="http://schemas.microsoft.com/office/drawing/2014/main" id="{630E2408-87A5-426A-87B0-E78A89D1675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" name="Text 33">
          <a:extLst>
            <a:ext uri="{FF2B5EF4-FFF2-40B4-BE49-F238E27FC236}">
              <a16:creationId xmlns:a16="http://schemas.microsoft.com/office/drawing/2014/main" id="{12CA5787-3796-40D6-AD5C-2369976AF30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" name="Text 34">
          <a:extLst>
            <a:ext uri="{FF2B5EF4-FFF2-40B4-BE49-F238E27FC236}">
              <a16:creationId xmlns:a16="http://schemas.microsoft.com/office/drawing/2014/main" id="{AD213BEE-A7ED-44CB-B4CA-C4DC6CA0A0B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" name="Text 47">
          <a:extLst>
            <a:ext uri="{FF2B5EF4-FFF2-40B4-BE49-F238E27FC236}">
              <a16:creationId xmlns:a16="http://schemas.microsoft.com/office/drawing/2014/main" id="{BE3A00ED-E75C-4A9E-8367-FA285E30D2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" name="Text 48">
          <a:extLst>
            <a:ext uri="{FF2B5EF4-FFF2-40B4-BE49-F238E27FC236}">
              <a16:creationId xmlns:a16="http://schemas.microsoft.com/office/drawing/2014/main" id="{C36C0FA6-3839-4BCB-8C2A-9EA4409E6D6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" name="Text 49">
          <a:extLst>
            <a:ext uri="{FF2B5EF4-FFF2-40B4-BE49-F238E27FC236}">
              <a16:creationId xmlns:a16="http://schemas.microsoft.com/office/drawing/2014/main" id="{7F516677-0AEC-4348-84E9-54DE6D084E4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" name="Text 50">
          <a:extLst>
            <a:ext uri="{FF2B5EF4-FFF2-40B4-BE49-F238E27FC236}">
              <a16:creationId xmlns:a16="http://schemas.microsoft.com/office/drawing/2014/main" id="{27A8CE06-39EA-4226-8601-AD8C82C1BAA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4" name="Text 51">
          <a:extLst>
            <a:ext uri="{FF2B5EF4-FFF2-40B4-BE49-F238E27FC236}">
              <a16:creationId xmlns:a16="http://schemas.microsoft.com/office/drawing/2014/main" id="{289E80B3-ADF6-4153-A3E0-EE75FDD5D31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5" name="Text 52">
          <a:extLst>
            <a:ext uri="{FF2B5EF4-FFF2-40B4-BE49-F238E27FC236}">
              <a16:creationId xmlns:a16="http://schemas.microsoft.com/office/drawing/2014/main" id="{302178E7-8F8C-4B43-9FA5-5BCE42EA41C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6" name="Text 1">
          <a:extLst>
            <a:ext uri="{FF2B5EF4-FFF2-40B4-BE49-F238E27FC236}">
              <a16:creationId xmlns:a16="http://schemas.microsoft.com/office/drawing/2014/main" id="{1D268CD2-F54E-4B90-977D-7CFB087BE30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7" name="Text 5">
          <a:extLst>
            <a:ext uri="{FF2B5EF4-FFF2-40B4-BE49-F238E27FC236}">
              <a16:creationId xmlns:a16="http://schemas.microsoft.com/office/drawing/2014/main" id="{29593148-1D84-4B1C-9647-25FAFD6904F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8" name="Text 6">
          <a:extLst>
            <a:ext uri="{FF2B5EF4-FFF2-40B4-BE49-F238E27FC236}">
              <a16:creationId xmlns:a16="http://schemas.microsoft.com/office/drawing/2014/main" id="{702E9CC0-E904-4E50-A220-4F01CBC447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9" name="Text 7">
          <a:extLst>
            <a:ext uri="{FF2B5EF4-FFF2-40B4-BE49-F238E27FC236}">
              <a16:creationId xmlns:a16="http://schemas.microsoft.com/office/drawing/2014/main" id="{F3AE6A72-491F-4993-8D73-6A155B48342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0" name="Text 8">
          <a:extLst>
            <a:ext uri="{FF2B5EF4-FFF2-40B4-BE49-F238E27FC236}">
              <a16:creationId xmlns:a16="http://schemas.microsoft.com/office/drawing/2014/main" id="{65313A8E-F4F7-4BC6-BC00-AC940FB9DD3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1" name="Text 9">
          <a:extLst>
            <a:ext uri="{FF2B5EF4-FFF2-40B4-BE49-F238E27FC236}">
              <a16:creationId xmlns:a16="http://schemas.microsoft.com/office/drawing/2014/main" id="{70661F10-5269-4A7F-AD63-033AC4951A5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2" name="Text 2">
          <a:extLst>
            <a:ext uri="{FF2B5EF4-FFF2-40B4-BE49-F238E27FC236}">
              <a16:creationId xmlns:a16="http://schemas.microsoft.com/office/drawing/2014/main" id="{CC2B990E-23B5-45CA-AA18-1B145D7D77C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E8144906-2A93-4641-BC35-D205D718013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4" name="Text 11">
          <a:extLst>
            <a:ext uri="{FF2B5EF4-FFF2-40B4-BE49-F238E27FC236}">
              <a16:creationId xmlns:a16="http://schemas.microsoft.com/office/drawing/2014/main" id="{73D1AE5B-47A2-4ED5-8474-D361BC663BC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5" name="Text 12">
          <a:extLst>
            <a:ext uri="{FF2B5EF4-FFF2-40B4-BE49-F238E27FC236}">
              <a16:creationId xmlns:a16="http://schemas.microsoft.com/office/drawing/2014/main" id="{C77846C4-7A84-4A30-B8C9-A8D8786B6A2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6" name="Text 13">
          <a:extLst>
            <a:ext uri="{FF2B5EF4-FFF2-40B4-BE49-F238E27FC236}">
              <a16:creationId xmlns:a16="http://schemas.microsoft.com/office/drawing/2014/main" id="{100C7F72-386C-4057-BFC1-797C7A2B117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7" name="Text 14">
          <a:extLst>
            <a:ext uri="{FF2B5EF4-FFF2-40B4-BE49-F238E27FC236}">
              <a16:creationId xmlns:a16="http://schemas.microsoft.com/office/drawing/2014/main" id="{CC6F6E8C-E0E1-44D6-8E7A-8C1409D7789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8" name="Text 15">
          <a:extLst>
            <a:ext uri="{FF2B5EF4-FFF2-40B4-BE49-F238E27FC236}">
              <a16:creationId xmlns:a16="http://schemas.microsoft.com/office/drawing/2014/main" id="{08C2A6D9-4685-4150-A575-091EA3BD088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59" name="Text 29">
          <a:extLst>
            <a:ext uri="{FF2B5EF4-FFF2-40B4-BE49-F238E27FC236}">
              <a16:creationId xmlns:a16="http://schemas.microsoft.com/office/drawing/2014/main" id="{53C404AE-82D9-41AD-AF37-3163FA66AA6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0" name="Text 30">
          <a:extLst>
            <a:ext uri="{FF2B5EF4-FFF2-40B4-BE49-F238E27FC236}">
              <a16:creationId xmlns:a16="http://schemas.microsoft.com/office/drawing/2014/main" id="{5827F6DF-9EE9-427D-B716-7CB7A56062D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1" name="Text 31">
          <a:extLst>
            <a:ext uri="{FF2B5EF4-FFF2-40B4-BE49-F238E27FC236}">
              <a16:creationId xmlns:a16="http://schemas.microsoft.com/office/drawing/2014/main" id="{C407DAC5-FD8B-4A03-8F57-655730A8582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2" name="Text 32">
          <a:extLst>
            <a:ext uri="{FF2B5EF4-FFF2-40B4-BE49-F238E27FC236}">
              <a16:creationId xmlns:a16="http://schemas.microsoft.com/office/drawing/2014/main" id="{3C376782-3CD3-4B73-8BE9-83D2D15C274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3" name="Text 33">
          <a:extLst>
            <a:ext uri="{FF2B5EF4-FFF2-40B4-BE49-F238E27FC236}">
              <a16:creationId xmlns:a16="http://schemas.microsoft.com/office/drawing/2014/main" id="{EC8D676E-3623-4FF5-B17B-3732B60034C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4" name="Text 34">
          <a:extLst>
            <a:ext uri="{FF2B5EF4-FFF2-40B4-BE49-F238E27FC236}">
              <a16:creationId xmlns:a16="http://schemas.microsoft.com/office/drawing/2014/main" id="{B3BF0727-BD6F-406A-9B9C-AE98141B51A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5" name="Text 47">
          <a:extLst>
            <a:ext uri="{FF2B5EF4-FFF2-40B4-BE49-F238E27FC236}">
              <a16:creationId xmlns:a16="http://schemas.microsoft.com/office/drawing/2014/main" id="{60A17D51-5788-4F6A-A00E-F8CB8BFA3D3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6" name="Text 48">
          <a:extLst>
            <a:ext uri="{FF2B5EF4-FFF2-40B4-BE49-F238E27FC236}">
              <a16:creationId xmlns:a16="http://schemas.microsoft.com/office/drawing/2014/main" id="{AA4F4C7F-DD24-45D3-84CB-4D615DF7C9B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7" name="Text 49">
          <a:extLst>
            <a:ext uri="{FF2B5EF4-FFF2-40B4-BE49-F238E27FC236}">
              <a16:creationId xmlns:a16="http://schemas.microsoft.com/office/drawing/2014/main" id="{E2D75867-DBD6-4ADE-A4FC-6AF16CA6E7B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8" name="Text 50">
          <a:extLst>
            <a:ext uri="{FF2B5EF4-FFF2-40B4-BE49-F238E27FC236}">
              <a16:creationId xmlns:a16="http://schemas.microsoft.com/office/drawing/2014/main" id="{E9C0C0CD-E3F6-4CBD-AD7D-1097E52CA57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69" name="Text 51">
          <a:extLst>
            <a:ext uri="{FF2B5EF4-FFF2-40B4-BE49-F238E27FC236}">
              <a16:creationId xmlns:a16="http://schemas.microsoft.com/office/drawing/2014/main" id="{B60E9F70-BF35-4D38-8532-ED70C410E4C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0" name="Text 52">
          <a:extLst>
            <a:ext uri="{FF2B5EF4-FFF2-40B4-BE49-F238E27FC236}">
              <a16:creationId xmlns:a16="http://schemas.microsoft.com/office/drawing/2014/main" id="{E31B5BEC-30BF-4468-923F-059F3799CA7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1" name="Text 1">
          <a:extLst>
            <a:ext uri="{FF2B5EF4-FFF2-40B4-BE49-F238E27FC236}">
              <a16:creationId xmlns:a16="http://schemas.microsoft.com/office/drawing/2014/main" id="{EEBE4768-2776-42C2-928E-EB7F07C7613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2" name="Text 5">
          <a:extLst>
            <a:ext uri="{FF2B5EF4-FFF2-40B4-BE49-F238E27FC236}">
              <a16:creationId xmlns:a16="http://schemas.microsoft.com/office/drawing/2014/main" id="{09FA1640-18CD-41F0-9B57-6AE5FB47608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3" name="Text 6">
          <a:extLst>
            <a:ext uri="{FF2B5EF4-FFF2-40B4-BE49-F238E27FC236}">
              <a16:creationId xmlns:a16="http://schemas.microsoft.com/office/drawing/2014/main" id="{BD533575-F546-4D80-952D-09561C824B6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4" name="Text 7">
          <a:extLst>
            <a:ext uri="{FF2B5EF4-FFF2-40B4-BE49-F238E27FC236}">
              <a16:creationId xmlns:a16="http://schemas.microsoft.com/office/drawing/2014/main" id="{410DBE75-18F2-40B3-AF82-C00524347EA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5" name="Text 8">
          <a:extLst>
            <a:ext uri="{FF2B5EF4-FFF2-40B4-BE49-F238E27FC236}">
              <a16:creationId xmlns:a16="http://schemas.microsoft.com/office/drawing/2014/main" id="{BEB527D7-7380-481D-ABDB-84E1E8D588C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6" name="Text 9">
          <a:extLst>
            <a:ext uri="{FF2B5EF4-FFF2-40B4-BE49-F238E27FC236}">
              <a16:creationId xmlns:a16="http://schemas.microsoft.com/office/drawing/2014/main" id="{D56D33FA-4251-4E74-B803-1BCB4A7A109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7" name="Text 2">
          <a:extLst>
            <a:ext uri="{FF2B5EF4-FFF2-40B4-BE49-F238E27FC236}">
              <a16:creationId xmlns:a16="http://schemas.microsoft.com/office/drawing/2014/main" id="{E823B8A7-5A86-45E2-9802-DA15828FBA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78" name="Text 2">
          <a:extLst>
            <a:ext uri="{FF2B5EF4-FFF2-40B4-BE49-F238E27FC236}">
              <a16:creationId xmlns:a16="http://schemas.microsoft.com/office/drawing/2014/main" id="{AFF4B09F-579D-4013-A8AD-A8BE8954F58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1F1E9DA7-6E23-4383-BF4A-999FE056EE8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4" name="Text 11">
          <a:extLst>
            <a:ext uri="{FF2B5EF4-FFF2-40B4-BE49-F238E27FC236}">
              <a16:creationId xmlns:a16="http://schemas.microsoft.com/office/drawing/2014/main" id="{CFADB8FC-CD1B-4756-B9DE-11940A12835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5" name="Text 12">
          <a:extLst>
            <a:ext uri="{FF2B5EF4-FFF2-40B4-BE49-F238E27FC236}">
              <a16:creationId xmlns:a16="http://schemas.microsoft.com/office/drawing/2014/main" id="{E71E34FD-0205-4C4E-893F-AF1268D736D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6" name="Text 13">
          <a:extLst>
            <a:ext uri="{FF2B5EF4-FFF2-40B4-BE49-F238E27FC236}">
              <a16:creationId xmlns:a16="http://schemas.microsoft.com/office/drawing/2014/main" id="{94345214-F01F-4DF3-99AE-82CC2357141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7" name="Text 14">
          <a:extLst>
            <a:ext uri="{FF2B5EF4-FFF2-40B4-BE49-F238E27FC236}">
              <a16:creationId xmlns:a16="http://schemas.microsoft.com/office/drawing/2014/main" id="{FC415396-CBC6-44C6-8B65-8BD170C43AD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8" name="Text 15">
          <a:extLst>
            <a:ext uri="{FF2B5EF4-FFF2-40B4-BE49-F238E27FC236}">
              <a16:creationId xmlns:a16="http://schemas.microsoft.com/office/drawing/2014/main" id="{EE1B02BB-C40F-4691-B9EF-CCAEFF2B8E0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09" name="Text 29">
          <a:extLst>
            <a:ext uri="{FF2B5EF4-FFF2-40B4-BE49-F238E27FC236}">
              <a16:creationId xmlns:a16="http://schemas.microsoft.com/office/drawing/2014/main" id="{D4642950-F622-41B1-B864-1D53DB2C209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0" name="Text 30">
          <a:extLst>
            <a:ext uri="{FF2B5EF4-FFF2-40B4-BE49-F238E27FC236}">
              <a16:creationId xmlns:a16="http://schemas.microsoft.com/office/drawing/2014/main" id="{7E7C2415-5DC6-4B48-AAA2-831F81AFC38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1" name="Text 31">
          <a:extLst>
            <a:ext uri="{FF2B5EF4-FFF2-40B4-BE49-F238E27FC236}">
              <a16:creationId xmlns:a16="http://schemas.microsoft.com/office/drawing/2014/main" id="{FF7223EB-8780-44F5-B301-8DC15412E11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2" name="Text 32">
          <a:extLst>
            <a:ext uri="{FF2B5EF4-FFF2-40B4-BE49-F238E27FC236}">
              <a16:creationId xmlns:a16="http://schemas.microsoft.com/office/drawing/2014/main" id="{1706343D-ADDC-4B32-8CC8-B0AD8FCFFB8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3" name="Text 33">
          <a:extLst>
            <a:ext uri="{FF2B5EF4-FFF2-40B4-BE49-F238E27FC236}">
              <a16:creationId xmlns:a16="http://schemas.microsoft.com/office/drawing/2014/main" id="{B6D3284E-32BD-4AC3-8727-C7815B53F03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4" name="Text 34">
          <a:extLst>
            <a:ext uri="{FF2B5EF4-FFF2-40B4-BE49-F238E27FC236}">
              <a16:creationId xmlns:a16="http://schemas.microsoft.com/office/drawing/2014/main" id="{F2EF1BD4-48A9-4CE3-9875-4B2071F6F38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5" name="Text 47">
          <a:extLst>
            <a:ext uri="{FF2B5EF4-FFF2-40B4-BE49-F238E27FC236}">
              <a16:creationId xmlns:a16="http://schemas.microsoft.com/office/drawing/2014/main" id="{B2CADA32-EDD5-4B68-A643-04860CE9CEE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6" name="Text 48">
          <a:extLst>
            <a:ext uri="{FF2B5EF4-FFF2-40B4-BE49-F238E27FC236}">
              <a16:creationId xmlns:a16="http://schemas.microsoft.com/office/drawing/2014/main" id="{C2B1B701-E407-4C79-B6FD-D4953939694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7" name="Text 49">
          <a:extLst>
            <a:ext uri="{FF2B5EF4-FFF2-40B4-BE49-F238E27FC236}">
              <a16:creationId xmlns:a16="http://schemas.microsoft.com/office/drawing/2014/main" id="{CB9F7F52-E2B4-421C-81E2-DB695DE7C2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8" name="Text 50">
          <a:extLst>
            <a:ext uri="{FF2B5EF4-FFF2-40B4-BE49-F238E27FC236}">
              <a16:creationId xmlns:a16="http://schemas.microsoft.com/office/drawing/2014/main" id="{D71E271C-7FF5-4A8C-A0E9-3B740EB1F94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19" name="Text 51">
          <a:extLst>
            <a:ext uri="{FF2B5EF4-FFF2-40B4-BE49-F238E27FC236}">
              <a16:creationId xmlns:a16="http://schemas.microsoft.com/office/drawing/2014/main" id="{807E3D0D-7C31-4395-B6EF-645A516CDA9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0" name="Text 52">
          <a:extLst>
            <a:ext uri="{FF2B5EF4-FFF2-40B4-BE49-F238E27FC236}">
              <a16:creationId xmlns:a16="http://schemas.microsoft.com/office/drawing/2014/main" id="{059D6AFF-E9AA-473D-9B0D-AA59D7FDB72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1" name="Text 1">
          <a:extLst>
            <a:ext uri="{FF2B5EF4-FFF2-40B4-BE49-F238E27FC236}">
              <a16:creationId xmlns:a16="http://schemas.microsoft.com/office/drawing/2014/main" id="{2076125D-C1BA-4969-9872-BA3E4FFFB61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2" name="Text 5">
          <a:extLst>
            <a:ext uri="{FF2B5EF4-FFF2-40B4-BE49-F238E27FC236}">
              <a16:creationId xmlns:a16="http://schemas.microsoft.com/office/drawing/2014/main" id="{AC081D31-5AE0-4601-AA2D-CD8D830FFA0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3" name="Text 6">
          <a:extLst>
            <a:ext uri="{FF2B5EF4-FFF2-40B4-BE49-F238E27FC236}">
              <a16:creationId xmlns:a16="http://schemas.microsoft.com/office/drawing/2014/main" id="{2A943E6D-DF65-4595-A41A-D56C8B1C1CF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4" name="Text 7">
          <a:extLst>
            <a:ext uri="{FF2B5EF4-FFF2-40B4-BE49-F238E27FC236}">
              <a16:creationId xmlns:a16="http://schemas.microsoft.com/office/drawing/2014/main" id="{D7EDC04A-DD7B-4AD0-8012-1378C0D5B97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5" name="Text 8">
          <a:extLst>
            <a:ext uri="{FF2B5EF4-FFF2-40B4-BE49-F238E27FC236}">
              <a16:creationId xmlns:a16="http://schemas.microsoft.com/office/drawing/2014/main" id="{BD04D143-6789-4526-A5AA-0F827616792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6" name="Text 9">
          <a:extLst>
            <a:ext uri="{FF2B5EF4-FFF2-40B4-BE49-F238E27FC236}">
              <a16:creationId xmlns:a16="http://schemas.microsoft.com/office/drawing/2014/main" id="{9EB46A29-96BC-41B1-A08B-448CCB642F5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7DC66740-4EDA-4A3A-9355-9B1D09A8AB8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8" name="Text 11">
          <a:extLst>
            <a:ext uri="{FF2B5EF4-FFF2-40B4-BE49-F238E27FC236}">
              <a16:creationId xmlns:a16="http://schemas.microsoft.com/office/drawing/2014/main" id="{B3364EF3-695D-483E-8111-364A4151299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29" name="Text 12">
          <a:extLst>
            <a:ext uri="{FF2B5EF4-FFF2-40B4-BE49-F238E27FC236}">
              <a16:creationId xmlns:a16="http://schemas.microsoft.com/office/drawing/2014/main" id="{A502A981-6F5B-42BE-9306-91A82947477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0" name="Text 13">
          <a:extLst>
            <a:ext uri="{FF2B5EF4-FFF2-40B4-BE49-F238E27FC236}">
              <a16:creationId xmlns:a16="http://schemas.microsoft.com/office/drawing/2014/main" id="{5E4D6FA8-4102-46CF-A548-2D29CD90F36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1" name="Text 14">
          <a:extLst>
            <a:ext uri="{FF2B5EF4-FFF2-40B4-BE49-F238E27FC236}">
              <a16:creationId xmlns:a16="http://schemas.microsoft.com/office/drawing/2014/main" id="{8304D437-94FB-4571-A13F-EE4FE208255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2" name="Text 15">
          <a:extLst>
            <a:ext uri="{FF2B5EF4-FFF2-40B4-BE49-F238E27FC236}">
              <a16:creationId xmlns:a16="http://schemas.microsoft.com/office/drawing/2014/main" id="{840837C7-022E-45DC-894C-8DFF7568AE9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3" name="Text 29">
          <a:extLst>
            <a:ext uri="{FF2B5EF4-FFF2-40B4-BE49-F238E27FC236}">
              <a16:creationId xmlns:a16="http://schemas.microsoft.com/office/drawing/2014/main" id="{609BEE76-5BD6-4796-874D-E561FEE5FAF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4" name="Text 30">
          <a:extLst>
            <a:ext uri="{FF2B5EF4-FFF2-40B4-BE49-F238E27FC236}">
              <a16:creationId xmlns:a16="http://schemas.microsoft.com/office/drawing/2014/main" id="{3654C9EA-7E3F-40B2-A42D-EE52937C383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5" name="Text 31">
          <a:extLst>
            <a:ext uri="{FF2B5EF4-FFF2-40B4-BE49-F238E27FC236}">
              <a16:creationId xmlns:a16="http://schemas.microsoft.com/office/drawing/2014/main" id="{825217CE-B873-49AE-A8E4-A8854B72F45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6" name="Text 32">
          <a:extLst>
            <a:ext uri="{FF2B5EF4-FFF2-40B4-BE49-F238E27FC236}">
              <a16:creationId xmlns:a16="http://schemas.microsoft.com/office/drawing/2014/main" id="{45783110-AEEB-4911-89EA-23A1258D713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7" name="Text 33">
          <a:extLst>
            <a:ext uri="{FF2B5EF4-FFF2-40B4-BE49-F238E27FC236}">
              <a16:creationId xmlns:a16="http://schemas.microsoft.com/office/drawing/2014/main" id="{DDF19FFF-5E31-4507-8854-A4765BC0574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8" name="Text 34">
          <a:extLst>
            <a:ext uri="{FF2B5EF4-FFF2-40B4-BE49-F238E27FC236}">
              <a16:creationId xmlns:a16="http://schemas.microsoft.com/office/drawing/2014/main" id="{663C95EA-F6B9-4889-9448-72FE07ACA66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39" name="Text 47">
          <a:extLst>
            <a:ext uri="{FF2B5EF4-FFF2-40B4-BE49-F238E27FC236}">
              <a16:creationId xmlns:a16="http://schemas.microsoft.com/office/drawing/2014/main" id="{557D8BC3-48D7-49CD-975B-135E8095789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0" name="Text 48">
          <a:extLst>
            <a:ext uri="{FF2B5EF4-FFF2-40B4-BE49-F238E27FC236}">
              <a16:creationId xmlns:a16="http://schemas.microsoft.com/office/drawing/2014/main" id="{7EB6090F-4E5D-4C06-AA3D-0A22D02BA94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1" name="Text 49">
          <a:extLst>
            <a:ext uri="{FF2B5EF4-FFF2-40B4-BE49-F238E27FC236}">
              <a16:creationId xmlns:a16="http://schemas.microsoft.com/office/drawing/2014/main" id="{9AC22774-EBF1-49B9-BDF9-14054A1C006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2" name="Text 50">
          <a:extLst>
            <a:ext uri="{FF2B5EF4-FFF2-40B4-BE49-F238E27FC236}">
              <a16:creationId xmlns:a16="http://schemas.microsoft.com/office/drawing/2014/main" id="{404C1D3B-A24F-4D0C-976B-1A0EE97F534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3" name="Text 51">
          <a:extLst>
            <a:ext uri="{FF2B5EF4-FFF2-40B4-BE49-F238E27FC236}">
              <a16:creationId xmlns:a16="http://schemas.microsoft.com/office/drawing/2014/main" id="{86D3569D-D21E-4547-BBD8-76CC6BFA2DE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4" name="Text 52">
          <a:extLst>
            <a:ext uri="{FF2B5EF4-FFF2-40B4-BE49-F238E27FC236}">
              <a16:creationId xmlns:a16="http://schemas.microsoft.com/office/drawing/2014/main" id="{E8F33D16-E41A-4A11-BD1A-BD70E89DCF9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5" name="Text 1">
          <a:extLst>
            <a:ext uri="{FF2B5EF4-FFF2-40B4-BE49-F238E27FC236}">
              <a16:creationId xmlns:a16="http://schemas.microsoft.com/office/drawing/2014/main" id="{05A9BF00-B839-4B9D-8C46-5054613956C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6" name="Text 5">
          <a:extLst>
            <a:ext uri="{FF2B5EF4-FFF2-40B4-BE49-F238E27FC236}">
              <a16:creationId xmlns:a16="http://schemas.microsoft.com/office/drawing/2014/main" id="{32F31170-2CCE-412F-8C77-04CE3FEF792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7" name="Text 6">
          <a:extLst>
            <a:ext uri="{FF2B5EF4-FFF2-40B4-BE49-F238E27FC236}">
              <a16:creationId xmlns:a16="http://schemas.microsoft.com/office/drawing/2014/main" id="{E2ADBE5E-1A27-404F-AED6-E58C9AE5804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8" name="Text 7">
          <a:extLst>
            <a:ext uri="{FF2B5EF4-FFF2-40B4-BE49-F238E27FC236}">
              <a16:creationId xmlns:a16="http://schemas.microsoft.com/office/drawing/2014/main" id="{D50E494F-5559-4AE1-931A-1EDBE46157E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9" name="Text 8">
          <a:extLst>
            <a:ext uri="{FF2B5EF4-FFF2-40B4-BE49-F238E27FC236}">
              <a16:creationId xmlns:a16="http://schemas.microsoft.com/office/drawing/2014/main" id="{E929197D-B7E1-4B86-B915-DD7177468F1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0" name="Text 9">
          <a:extLst>
            <a:ext uri="{FF2B5EF4-FFF2-40B4-BE49-F238E27FC236}">
              <a16:creationId xmlns:a16="http://schemas.microsoft.com/office/drawing/2014/main" id="{B53CC255-9867-4872-A4C6-AA5AB50BD45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1" name="Text 10">
          <a:extLst>
            <a:ext uri="{FF2B5EF4-FFF2-40B4-BE49-F238E27FC236}">
              <a16:creationId xmlns:a16="http://schemas.microsoft.com/office/drawing/2014/main" id="{C2B759E4-F35F-41B0-BEE1-CD45A68E62B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2" name="Text 11">
          <a:extLst>
            <a:ext uri="{FF2B5EF4-FFF2-40B4-BE49-F238E27FC236}">
              <a16:creationId xmlns:a16="http://schemas.microsoft.com/office/drawing/2014/main" id="{64765F8E-8978-4FE0-AE19-2B6E3ADEC4F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3" name="Text 12">
          <a:extLst>
            <a:ext uri="{FF2B5EF4-FFF2-40B4-BE49-F238E27FC236}">
              <a16:creationId xmlns:a16="http://schemas.microsoft.com/office/drawing/2014/main" id="{F4221198-AC46-4E9A-8F79-4357A751E65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4" name="Text 13">
          <a:extLst>
            <a:ext uri="{FF2B5EF4-FFF2-40B4-BE49-F238E27FC236}">
              <a16:creationId xmlns:a16="http://schemas.microsoft.com/office/drawing/2014/main" id="{8A7B67E9-7C0A-4BCF-BA2E-570E2E68E98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5" name="Text 14">
          <a:extLst>
            <a:ext uri="{FF2B5EF4-FFF2-40B4-BE49-F238E27FC236}">
              <a16:creationId xmlns:a16="http://schemas.microsoft.com/office/drawing/2014/main" id="{88DAD67B-E91D-443D-B16D-8D46A8B3565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6" name="Text 15">
          <a:extLst>
            <a:ext uri="{FF2B5EF4-FFF2-40B4-BE49-F238E27FC236}">
              <a16:creationId xmlns:a16="http://schemas.microsoft.com/office/drawing/2014/main" id="{697D5BC6-A82B-493E-B404-CE23EBCA552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7" name="Text 29">
          <a:extLst>
            <a:ext uri="{FF2B5EF4-FFF2-40B4-BE49-F238E27FC236}">
              <a16:creationId xmlns:a16="http://schemas.microsoft.com/office/drawing/2014/main" id="{C2B9E9E8-7EB5-44A9-8681-1EE07615E8F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8" name="Text 30">
          <a:extLst>
            <a:ext uri="{FF2B5EF4-FFF2-40B4-BE49-F238E27FC236}">
              <a16:creationId xmlns:a16="http://schemas.microsoft.com/office/drawing/2014/main" id="{065DE615-536A-4601-A57B-6C4083AC950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59" name="Text 31">
          <a:extLst>
            <a:ext uri="{FF2B5EF4-FFF2-40B4-BE49-F238E27FC236}">
              <a16:creationId xmlns:a16="http://schemas.microsoft.com/office/drawing/2014/main" id="{1084ED5F-66AD-4F15-9A84-AAD9EECF1A4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0" name="Text 32">
          <a:extLst>
            <a:ext uri="{FF2B5EF4-FFF2-40B4-BE49-F238E27FC236}">
              <a16:creationId xmlns:a16="http://schemas.microsoft.com/office/drawing/2014/main" id="{7F7CC54D-98B7-4E4F-8711-055FD5C556D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1" name="Text 33">
          <a:extLst>
            <a:ext uri="{FF2B5EF4-FFF2-40B4-BE49-F238E27FC236}">
              <a16:creationId xmlns:a16="http://schemas.microsoft.com/office/drawing/2014/main" id="{59B37837-EB4D-405E-B2E8-12C21EEA6B8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2" name="Text 34">
          <a:extLst>
            <a:ext uri="{FF2B5EF4-FFF2-40B4-BE49-F238E27FC236}">
              <a16:creationId xmlns:a16="http://schemas.microsoft.com/office/drawing/2014/main" id="{C707918A-6957-4226-839B-2B64DEE1B66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3" name="Text 47">
          <a:extLst>
            <a:ext uri="{FF2B5EF4-FFF2-40B4-BE49-F238E27FC236}">
              <a16:creationId xmlns:a16="http://schemas.microsoft.com/office/drawing/2014/main" id="{9709174F-E858-4C47-A592-476160CE27A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4" name="Text 48">
          <a:extLst>
            <a:ext uri="{FF2B5EF4-FFF2-40B4-BE49-F238E27FC236}">
              <a16:creationId xmlns:a16="http://schemas.microsoft.com/office/drawing/2014/main" id="{21E8D1E3-87C5-4E00-B516-7FDE578D3E5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5" name="Text 49">
          <a:extLst>
            <a:ext uri="{FF2B5EF4-FFF2-40B4-BE49-F238E27FC236}">
              <a16:creationId xmlns:a16="http://schemas.microsoft.com/office/drawing/2014/main" id="{A6CCD859-23CD-458A-B6CF-674FE377B8E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6" name="Text 50">
          <a:extLst>
            <a:ext uri="{FF2B5EF4-FFF2-40B4-BE49-F238E27FC236}">
              <a16:creationId xmlns:a16="http://schemas.microsoft.com/office/drawing/2014/main" id="{FED3AB07-6698-4BA3-A8B2-0C014C4BE86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7" name="Text 51">
          <a:extLst>
            <a:ext uri="{FF2B5EF4-FFF2-40B4-BE49-F238E27FC236}">
              <a16:creationId xmlns:a16="http://schemas.microsoft.com/office/drawing/2014/main" id="{8526A196-D69C-4782-9F2C-DCE167B2F0B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8" name="Text 52">
          <a:extLst>
            <a:ext uri="{FF2B5EF4-FFF2-40B4-BE49-F238E27FC236}">
              <a16:creationId xmlns:a16="http://schemas.microsoft.com/office/drawing/2014/main" id="{A40E8440-1105-4217-B469-8B18F59B3AA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69" name="Text 1">
          <a:extLst>
            <a:ext uri="{FF2B5EF4-FFF2-40B4-BE49-F238E27FC236}">
              <a16:creationId xmlns:a16="http://schemas.microsoft.com/office/drawing/2014/main" id="{DABFE48B-8A69-4601-947F-54731F8AA85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0" name="Text 5">
          <a:extLst>
            <a:ext uri="{FF2B5EF4-FFF2-40B4-BE49-F238E27FC236}">
              <a16:creationId xmlns:a16="http://schemas.microsoft.com/office/drawing/2014/main" id="{FFE6E96A-A5A7-4C41-9C08-5B2A5DB0B78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1" name="Text 6">
          <a:extLst>
            <a:ext uri="{FF2B5EF4-FFF2-40B4-BE49-F238E27FC236}">
              <a16:creationId xmlns:a16="http://schemas.microsoft.com/office/drawing/2014/main" id="{A3274962-BE8C-4799-9456-88E83CDBB4D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2" name="Text 7">
          <a:extLst>
            <a:ext uri="{FF2B5EF4-FFF2-40B4-BE49-F238E27FC236}">
              <a16:creationId xmlns:a16="http://schemas.microsoft.com/office/drawing/2014/main" id="{FC355395-23F6-4924-8D90-BF9D79823A4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3" name="Text 8">
          <a:extLst>
            <a:ext uri="{FF2B5EF4-FFF2-40B4-BE49-F238E27FC236}">
              <a16:creationId xmlns:a16="http://schemas.microsoft.com/office/drawing/2014/main" id="{5BA3FD1E-BC76-445A-A219-D8F7849D64F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4" name="Text 9">
          <a:extLst>
            <a:ext uri="{FF2B5EF4-FFF2-40B4-BE49-F238E27FC236}">
              <a16:creationId xmlns:a16="http://schemas.microsoft.com/office/drawing/2014/main" id="{04129F62-4A57-4200-9ECC-294533C431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1D2ABE7B-48B7-45B6-9374-98E48CCCE0D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6" name="Text 11">
          <a:extLst>
            <a:ext uri="{FF2B5EF4-FFF2-40B4-BE49-F238E27FC236}">
              <a16:creationId xmlns:a16="http://schemas.microsoft.com/office/drawing/2014/main" id="{81D2F2B8-1349-4B1D-A8F9-2B226160808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7" name="Text 12">
          <a:extLst>
            <a:ext uri="{FF2B5EF4-FFF2-40B4-BE49-F238E27FC236}">
              <a16:creationId xmlns:a16="http://schemas.microsoft.com/office/drawing/2014/main" id="{A8B89886-C00C-4A80-96B7-1B1217275EB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8" name="Text 13">
          <a:extLst>
            <a:ext uri="{FF2B5EF4-FFF2-40B4-BE49-F238E27FC236}">
              <a16:creationId xmlns:a16="http://schemas.microsoft.com/office/drawing/2014/main" id="{5120CCB2-6200-4C21-9383-6E8ADBF3A1D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79" name="Text 14">
          <a:extLst>
            <a:ext uri="{FF2B5EF4-FFF2-40B4-BE49-F238E27FC236}">
              <a16:creationId xmlns:a16="http://schemas.microsoft.com/office/drawing/2014/main" id="{A1CC4C70-703E-4BB6-B16D-E50184FD187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0" name="Text 15">
          <a:extLst>
            <a:ext uri="{FF2B5EF4-FFF2-40B4-BE49-F238E27FC236}">
              <a16:creationId xmlns:a16="http://schemas.microsoft.com/office/drawing/2014/main" id="{99976D5C-6242-44A8-ADB4-4C20657DC7E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1" name="Text 29">
          <a:extLst>
            <a:ext uri="{FF2B5EF4-FFF2-40B4-BE49-F238E27FC236}">
              <a16:creationId xmlns:a16="http://schemas.microsoft.com/office/drawing/2014/main" id="{E5AC1CBE-B725-4CAC-8288-8BF107AE5EE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2" name="Text 30">
          <a:extLst>
            <a:ext uri="{FF2B5EF4-FFF2-40B4-BE49-F238E27FC236}">
              <a16:creationId xmlns:a16="http://schemas.microsoft.com/office/drawing/2014/main" id="{90D18F25-850E-4FFD-BD61-247B77E89A4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3" name="Text 31">
          <a:extLst>
            <a:ext uri="{FF2B5EF4-FFF2-40B4-BE49-F238E27FC236}">
              <a16:creationId xmlns:a16="http://schemas.microsoft.com/office/drawing/2014/main" id="{970D8548-DABD-489B-99AB-00977BB45E8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4" name="Text 32">
          <a:extLst>
            <a:ext uri="{FF2B5EF4-FFF2-40B4-BE49-F238E27FC236}">
              <a16:creationId xmlns:a16="http://schemas.microsoft.com/office/drawing/2014/main" id="{302ACDBE-2C5D-4A66-8C47-AD7B59B8EF0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5" name="Text 33">
          <a:extLst>
            <a:ext uri="{FF2B5EF4-FFF2-40B4-BE49-F238E27FC236}">
              <a16:creationId xmlns:a16="http://schemas.microsoft.com/office/drawing/2014/main" id="{88D617C3-C59B-4CCF-ADFB-354D97A4055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6" name="Text 34">
          <a:extLst>
            <a:ext uri="{FF2B5EF4-FFF2-40B4-BE49-F238E27FC236}">
              <a16:creationId xmlns:a16="http://schemas.microsoft.com/office/drawing/2014/main" id="{EA2AF132-3C55-400E-8A5F-8EAC2849DC7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7" name="Text 47">
          <a:extLst>
            <a:ext uri="{FF2B5EF4-FFF2-40B4-BE49-F238E27FC236}">
              <a16:creationId xmlns:a16="http://schemas.microsoft.com/office/drawing/2014/main" id="{C9F89C1D-0F01-4E12-ABEB-28EDAEDA3CB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8" name="Text 48">
          <a:extLst>
            <a:ext uri="{FF2B5EF4-FFF2-40B4-BE49-F238E27FC236}">
              <a16:creationId xmlns:a16="http://schemas.microsoft.com/office/drawing/2014/main" id="{9B3A9261-599D-4A1C-87C8-ACFAB1F7781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89" name="Text 49">
          <a:extLst>
            <a:ext uri="{FF2B5EF4-FFF2-40B4-BE49-F238E27FC236}">
              <a16:creationId xmlns:a16="http://schemas.microsoft.com/office/drawing/2014/main" id="{DAAB3C7A-1D5A-4BDE-92C9-CD82743EA5B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0" name="Text 50">
          <a:extLst>
            <a:ext uri="{FF2B5EF4-FFF2-40B4-BE49-F238E27FC236}">
              <a16:creationId xmlns:a16="http://schemas.microsoft.com/office/drawing/2014/main" id="{AEB87220-66C8-4F7C-A8CC-5A6DDC3D87A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1" name="Text 51">
          <a:extLst>
            <a:ext uri="{FF2B5EF4-FFF2-40B4-BE49-F238E27FC236}">
              <a16:creationId xmlns:a16="http://schemas.microsoft.com/office/drawing/2014/main" id="{3B609A4B-E63B-4BBD-BD91-D145BCA1AD1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2" name="Text 52">
          <a:extLst>
            <a:ext uri="{FF2B5EF4-FFF2-40B4-BE49-F238E27FC236}">
              <a16:creationId xmlns:a16="http://schemas.microsoft.com/office/drawing/2014/main" id="{55EF6368-EFD7-44D3-8A4D-7D1D043A31E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3" name="Text 1">
          <a:extLst>
            <a:ext uri="{FF2B5EF4-FFF2-40B4-BE49-F238E27FC236}">
              <a16:creationId xmlns:a16="http://schemas.microsoft.com/office/drawing/2014/main" id="{E26E5248-00E3-4993-A492-859BD9DA6B9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4" name="Text 5">
          <a:extLst>
            <a:ext uri="{FF2B5EF4-FFF2-40B4-BE49-F238E27FC236}">
              <a16:creationId xmlns:a16="http://schemas.microsoft.com/office/drawing/2014/main" id="{1CEE39D1-C7E0-4270-8BF7-B8A9B99CAD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5" name="Text 6">
          <a:extLst>
            <a:ext uri="{FF2B5EF4-FFF2-40B4-BE49-F238E27FC236}">
              <a16:creationId xmlns:a16="http://schemas.microsoft.com/office/drawing/2014/main" id="{5A6C47B6-ADF0-455F-81B5-B249F55073B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6" name="Text 7">
          <a:extLst>
            <a:ext uri="{FF2B5EF4-FFF2-40B4-BE49-F238E27FC236}">
              <a16:creationId xmlns:a16="http://schemas.microsoft.com/office/drawing/2014/main" id="{EF7DEB6E-CD16-4A6A-91BA-0656BA56E44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7" name="Text 8">
          <a:extLst>
            <a:ext uri="{FF2B5EF4-FFF2-40B4-BE49-F238E27FC236}">
              <a16:creationId xmlns:a16="http://schemas.microsoft.com/office/drawing/2014/main" id="{AC0F3B2A-DD52-44DE-A0DF-2E46DCBB98B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8" name="Text 9">
          <a:extLst>
            <a:ext uri="{FF2B5EF4-FFF2-40B4-BE49-F238E27FC236}">
              <a16:creationId xmlns:a16="http://schemas.microsoft.com/office/drawing/2014/main" id="{6DCA0645-1A3F-43C8-A6D9-3551C2CDBDC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id="{0C0D6730-0E26-42E6-9290-EE756B505F3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0" name="Text 11">
          <a:extLst>
            <a:ext uri="{FF2B5EF4-FFF2-40B4-BE49-F238E27FC236}">
              <a16:creationId xmlns:a16="http://schemas.microsoft.com/office/drawing/2014/main" id="{7B9755B3-61CA-41C8-964C-0722A39E82B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1" name="Text 12">
          <a:extLst>
            <a:ext uri="{FF2B5EF4-FFF2-40B4-BE49-F238E27FC236}">
              <a16:creationId xmlns:a16="http://schemas.microsoft.com/office/drawing/2014/main" id="{9AAFC18F-F11E-41C6-8D74-DEB81114F1C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2" name="Text 13">
          <a:extLst>
            <a:ext uri="{FF2B5EF4-FFF2-40B4-BE49-F238E27FC236}">
              <a16:creationId xmlns:a16="http://schemas.microsoft.com/office/drawing/2014/main" id="{A560C461-0C19-43A9-A29B-2A22A6C914B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3" name="Text 14">
          <a:extLst>
            <a:ext uri="{FF2B5EF4-FFF2-40B4-BE49-F238E27FC236}">
              <a16:creationId xmlns:a16="http://schemas.microsoft.com/office/drawing/2014/main" id="{297B87E2-F20D-476B-AC87-DDA2107168B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4" name="Text 15">
          <a:extLst>
            <a:ext uri="{FF2B5EF4-FFF2-40B4-BE49-F238E27FC236}">
              <a16:creationId xmlns:a16="http://schemas.microsoft.com/office/drawing/2014/main" id="{7445F85B-1E69-4D97-8857-C6965B0DC8C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5" name="Text 29">
          <a:extLst>
            <a:ext uri="{FF2B5EF4-FFF2-40B4-BE49-F238E27FC236}">
              <a16:creationId xmlns:a16="http://schemas.microsoft.com/office/drawing/2014/main" id="{F9DA082E-C369-49F5-B9A2-87C115705E0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6" name="Text 30">
          <a:extLst>
            <a:ext uri="{FF2B5EF4-FFF2-40B4-BE49-F238E27FC236}">
              <a16:creationId xmlns:a16="http://schemas.microsoft.com/office/drawing/2014/main" id="{C565B2B0-4C89-4E39-A563-EC712E104ED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7" name="Text 31">
          <a:extLst>
            <a:ext uri="{FF2B5EF4-FFF2-40B4-BE49-F238E27FC236}">
              <a16:creationId xmlns:a16="http://schemas.microsoft.com/office/drawing/2014/main" id="{7A3EFCA8-5D93-4862-800F-E7387B98941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8" name="Text 32">
          <a:extLst>
            <a:ext uri="{FF2B5EF4-FFF2-40B4-BE49-F238E27FC236}">
              <a16:creationId xmlns:a16="http://schemas.microsoft.com/office/drawing/2014/main" id="{EE017C65-8B3D-490B-A201-BEFDFC30340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09" name="Text 33">
          <a:extLst>
            <a:ext uri="{FF2B5EF4-FFF2-40B4-BE49-F238E27FC236}">
              <a16:creationId xmlns:a16="http://schemas.microsoft.com/office/drawing/2014/main" id="{39F87FE6-093A-4682-84F7-83A8A018B9F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0" name="Text 34">
          <a:extLst>
            <a:ext uri="{FF2B5EF4-FFF2-40B4-BE49-F238E27FC236}">
              <a16:creationId xmlns:a16="http://schemas.microsoft.com/office/drawing/2014/main" id="{112851F2-63AC-4A14-99B5-A554EDF47D3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1" name="Text 47">
          <a:extLst>
            <a:ext uri="{FF2B5EF4-FFF2-40B4-BE49-F238E27FC236}">
              <a16:creationId xmlns:a16="http://schemas.microsoft.com/office/drawing/2014/main" id="{C0B0049B-23B7-4166-8B70-4095164412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2" name="Text 48">
          <a:extLst>
            <a:ext uri="{FF2B5EF4-FFF2-40B4-BE49-F238E27FC236}">
              <a16:creationId xmlns:a16="http://schemas.microsoft.com/office/drawing/2014/main" id="{88922E63-FFFA-49AA-AD77-9ACA60F26BF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3" name="Text 49">
          <a:extLst>
            <a:ext uri="{FF2B5EF4-FFF2-40B4-BE49-F238E27FC236}">
              <a16:creationId xmlns:a16="http://schemas.microsoft.com/office/drawing/2014/main" id="{9616DEC8-4509-4239-AAF0-FB4E5DCEBA8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4" name="Text 50">
          <a:extLst>
            <a:ext uri="{FF2B5EF4-FFF2-40B4-BE49-F238E27FC236}">
              <a16:creationId xmlns:a16="http://schemas.microsoft.com/office/drawing/2014/main" id="{27267267-EC4D-4D30-94FA-2D27C9ADC9D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5" name="Text 51">
          <a:extLst>
            <a:ext uri="{FF2B5EF4-FFF2-40B4-BE49-F238E27FC236}">
              <a16:creationId xmlns:a16="http://schemas.microsoft.com/office/drawing/2014/main" id="{33DB1DC4-112C-4C55-9A6A-82CBAE78104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6" name="Text 52">
          <a:extLst>
            <a:ext uri="{FF2B5EF4-FFF2-40B4-BE49-F238E27FC236}">
              <a16:creationId xmlns:a16="http://schemas.microsoft.com/office/drawing/2014/main" id="{C646B194-852E-49A1-AE27-BD6F03B4A17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7" name="Text 1">
          <a:extLst>
            <a:ext uri="{FF2B5EF4-FFF2-40B4-BE49-F238E27FC236}">
              <a16:creationId xmlns:a16="http://schemas.microsoft.com/office/drawing/2014/main" id="{046744F8-68C0-4DBD-9604-0EDFB50C6A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8" name="Text 5">
          <a:extLst>
            <a:ext uri="{FF2B5EF4-FFF2-40B4-BE49-F238E27FC236}">
              <a16:creationId xmlns:a16="http://schemas.microsoft.com/office/drawing/2014/main" id="{C8C1D485-4D91-408F-8684-7EC70D6F3D7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19" name="Text 6">
          <a:extLst>
            <a:ext uri="{FF2B5EF4-FFF2-40B4-BE49-F238E27FC236}">
              <a16:creationId xmlns:a16="http://schemas.microsoft.com/office/drawing/2014/main" id="{957A3F62-8B51-4FA0-AB79-95B0904FD04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0" name="Text 7">
          <a:extLst>
            <a:ext uri="{FF2B5EF4-FFF2-40B4-BE49-F238E27FC236}">
              <a16:creationId xmlns:a16="http://schemas.microsoft.com/office/drawing/2014/main" id="{9F3AE7F4-F84D-4777-859A-6509C11157B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1" name="Text 8">
          <a:extLst>
            <a:ext uri="{FF2B5EF4-FFF2-40B4-BE49-F238E27FC236}">
              <a16:creationId xmlns:a16="http://schemas.microsoft.com/office/drawing/2014/main" id="{AC1B8314-EE43-4651-8F42-538ECF90C8C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22" name="Text 9">
          <a:extLst>
            <a:ext uri="{FF2B5EF4-FFF2-40B4-BE49-F238E27FC236}">
              <a16:creationId xmlns:a16="http://schemas.microsoft.com/office/drawing/2014/main" id="{5C9EE0A7-B539-4637-9A20-9492747B9F7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E325DFC2-F3A4-4719-A085-6B626EC768F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6" name="Text 11">
          <a:extLst>
            <a:ext uri="{FF2B5EF4-FFF2-40B4-BE49-F238E27FC236}">
              <a16:creationId xmlns:a16="http://schemas.microsoft.com/office/drawing/2014/main" id="{6BD8E7BD-E4D6-4EF1-9DC4-F0BA142F43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7" name="Text 12">
          <a:extLst>
            <a:ext uri="{FF2B5EF4-FFF2-40B4-BE49-F238E27FC236}">
              <a16:creationId xmlns:a16="http://schemas.microsoft.com/office/drawing/2014/main" id="{D1E0D1C7-FC86-4EBD-BEFA-10F00A3F78A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8" name="Text 13">
          <a:extLst>
            <a:ext uri="{FF2B5EF4-FFF2-40B4-BE49-F238E27FC236}">
              <a16:creationId xmlns:a16="http://schemas.microsoft.com/office/drawing/2014/main" id="{043A3192-3954-4DE2-BA21-F17DDBF4B49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299" name="Text 14">
          <a:extLst>
            <a:ext uri="{FF2B5EF4-FFF2-40B4-BE49-F238E27FC236}">
              <a16:creationId xmlns:a16="http://schemas.microsoft.com/office/drawing/2014/main" id="{5585108D-47EB-475A-AEA4-BBEA294B943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0" name="Text 15">
          <a:extLst>
            <a:ext uri="{FF2B5EF4-FFF2-40B4-BE49-F238E27FC236}">
              <a16:creationId xmlns:a16="http://schemas.microsoft.com/office/drawing/2014/main" id="{E1740A6E-C788-433B-83C9-0DF0F381897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1" name="Text 29">
          <a:extLst>
            <a:ext uri="{FF2B5EF4-FFF2-40B4-BE49-F238E27FC236}">
              <a16:creationId xmlns:a16="http://schemas.microsoft.com/office/drawing/2014/main" id="{6DC78F74-C0A4-407C-9827-33040FB8EBC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2" name="Text 30">
          <a:extLst>
            <a:ext uri="{FF2B5EF4-FFF2-40B4-BE49-F238E27FC236}">
              <a16:creationId xmlns:a16="http://schemas.microsoft.com/office/drawing/2014/main" id="{82FE1131-5E39-42D1-8F1B-080F25C80D1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3" name="Text 31">
          <a:extLst>
            <a:ext uri="{FF2B5EF4-FFF2-40B4-BE49-F238E27FC236}">
              <a16:creationId xmlns:a16="http://schemas.microsoft.com/office/drawing/2014/main" id="{3170ED28-8B40-4B88-90DA-7C8BC66CC6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4" name="Text 32">
          <a:extLst>
            <a:ext uri="{FF2B5EF4-FFF2-40B4-BE49-F238E27FC236}">
              <a16:creationId xmlns:a16="http://schemas.microsoft.com/office/drawing/2014/main" id="{238A32A0-CB85-4D61-8A55-B7395239703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5" name="Text 33">
          <a:extLst>
            <a:ext uri="{FF2B5EF4-FFF2-40B4-BE49-F238E27FC236}">
              <a16:creationId xmlns:a16="http://schemas.microsoft.com/office/drawing/2014/main" id="{76EC3302-9C91-47EE-8A61-ABC3E6BB31B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6" name="Text 34">
          <a:extLst>
            <a:ext uri="{FF2B5EF4-FFF2-40B4-BE49-F238E27FC236}">
              <a16:creationId xmlns:a16="http://schemas.microsoft.com/office/drawing/2014/main" id="{64E97F0F-7337-4C2A-8C83-6722D3ECCCF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7" name="Text 47">
          <a:extLst>
            <a:ext uri="{FF2B5EF4-FFF2-40B4-BE49-F238E27FC236}">
              <a16:creationId xmlns:a16="http://schemas.microsoft.com/office/drawing/2014/main" id="{265474F3-D71D-489F-8F9B-87BB5194ECA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8" name="Text 48">
          <a:extLst>
            <a:ext uri="{FF2B5EF4-FFF2-40B4-BE49-F238E27FC236}">
              <a16:creationId xmlns:a16="http://schemas.microsoft.com/office/drawing/2014/main" id="{B964484A-824B-41D2-A449-69901A40652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09" name="Text 49">
          <a:extLst>
            <a:ext uri="{FF2B5EF4-FFF2-40B4-BE49-F238E27FC236}">
              <a16:creationId xmlns:a16="http://schemas.microsoft.com/office/drawing/2014/main" id="{37198CD3-4109-4AFC-961F-27AC0FECF35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0" name="Text 50">
          <a:extLst>
            <a:ext uri="{FF2B5EF4-FFF2-40B4-BE49-F238E27FC236}">
              <a16:creationId xmlns:a16="http://schemas.microsoft.com/office/drawing/2014/main" id="{396710E4-B3C2-4E92-B47E-0FA0D755852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1" name="Text 51">
          <a:extLst>
            <a:ext uri="{FF2B5EF4-FFF2-40B4-BE49-F238E27FC236}">
              <a16:creationId xmlns:a16="http://schemas.microsoft.com/office/drawing/2014/main" id="{3F0B829B-8EAD-4FE0-9B3B-AAE7B86C714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2" name="Text 52">
          <a:extLst>
            <a:ext uri="{FF2B5EF4-FFF2-40B4-BE49-F238E27FC236}">
              <a16:creationId xmlns:a16="http://schemas.microsoft.com/office/drawing/2014/main" id="{301B0F33-E926-40AB-8F8A-EA892F97019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3" name="Text 1">
          <a:extLst>
            <a:ext uri="{FF2B5EF4-FFF2-40B4-BE49-F238E27FC236}">
              <a16:creationId xmlns:a16="http://schemas.microsoft.com/office/drawing/2014/main" id="{5232E5F5-E741-40F2-B8F5-EE14CAF5C57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4" name="Text 5">
          <a:extLst>
            <a:ext uri="{FF2B5EF4-FFF2-40B4-BE49-F238E27FC236}">
              <a16:creationId xmlns:a16="http://schemas.microsoft.com/office/drawing/2014/main" id="{DC5EF884-20ED-405F-86AE-F0D0D032356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5" name="Text 6">
          <a:extLst>
            <a:ext uri="{FF2B5EF4-FFF2-40B4-BE49-F238E27FC236}">
              <a16:creationId xmlns:a16="http://schemas.microsoft.com/office/drawing/2014/main" id="{C1F96D59-41C2-4EC9-BC33-3B9FA48ED52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6" name="Text 7">
          <a:extLst>
            <a:ext uri="{FF2B5EF4-FFF2-40B4-BE49-F238E27FC236}">
              <a16:creationId xmlns:a16="http://schemas.microsoft.com/office/drawing/2014/main" id="{3F52B7BB-5A5A-4653-AD3E-F1C28416EC1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7" name="Text 8">
          <a:extLst>
            <a:ext uri="{FF2B5EF4-FFF2-40B4-BE49-F238E27FC236}">
              <a16:creationId xmlns:a16="http://schemas.microsoft.com/office/drawing/2014/main" id="{4AF289DE-5B6A-4995-9953-59460A02259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8" name="Text 9">
          <a:extLst>
            <a:ext uri="{FF2B5EF4-FFF2-40B4-BE49-F238E27FC236}">
              <a16:creationId xmlns:a16="http://schemas.microsoft.com/office/drawing/2014/main" id="{44715E6C-846A-4434-9B2B-3602F8AED1F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19" name="Text 10">
          <a:extLst>
            <a:ext uri="{FF2B5EF4-FFF2-40B4-BE49-F238E27FC236}">
              <a16:creationId xmlns:a16="http://schemas.microsoft.com/office/drawing/2014/main" id="{D84DB343-5FF9-43AB-97DB-DC28A915B75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0" name="Text 11">
          <a:extLst>
            <a:ext uri="{FF2B5EF4-FFF2-40B4-BE49-F238E27FC236}">
              <a16:creationId xmlns:a16="http://schemas.microsoft.com/office/drawing/2014/main" id="{9F138146-AF37-4FDA-83A8-27E69598ED3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1" name="Text 12">
          <a:extLst>
            <a:ext uri="{FF2B5EF4-FFF2-40B4-BE49-F238E27FC236}">
              <a16:creationId xmlns:a16="http://schemas.microsoft.com/office/drawing/2014/main" id="{0A926598-612F-4B47-98DA-3AD3D339F88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2" name="Text 13">
          <a:extLst>
            <a:ext uri="{FF2B5EF4-FFF2-40B4-BE49-F238E27FC236}">
              <a16:creationId xmlns:a16="http://schemas.microsoft.com/office/drawing/2014/main" id="{4058D43B-0479-470C-9A86-F5A5B98D786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3" name="Text 14">
          <a:extLst>
            <a:ext uri="{FF2B5EF4-FFF2-40B4-BE49-F238E27FC236}">
              <a16:creationId xmlns:a16="http://schemas.microsoft.com/office/drawing/2014/main" id="{CDDDDC6E-F15A-4B3D-8B76-EE975DAC9C4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4" name="Text 15">
          <a:extLst>
            <a:ext uri="{FF2B5EF4-FFF2-40B4-BE49-F238E27FC236}">
              <a16:creationId xmlns:a16="http://schemas.microsoft.com/office/drawing/2014/main" id="{1FB3DAAF-E090-4E29-93EA-5204455CC9F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5" name="Text 29">
          <a:extLst>
            <a:ext uri="{FF2B5EF4-FFF2-40B4-BE49-F238E27FC236}">
              <a16:creationId xmlns:a16="http://schemas.microsoft.com/office/drawing/2014/main" id="{61D89262-3E2D-424B-91EF-EAB91F1930E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6" name="Text 30">
          <a:extLst>
            <a:ext uri="{FF2B5EF4-FFF2-40B4-BE49-F238E27FC236}">
              <a16:creationId xmlns:a16="http://schemas.microsoft.com/office/drawing/2014/main" id="{9FB611B4-A563-4AF1-9B62-08A0D5ADF58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7" name="Text 31">
          <a:extLst>
            <a:ext uri="{FF2B5EF4-FFF2-40B4-BE49-F238E27FC236}">
              <a16:creationId xmlns:a16="http://schemas.microsoft.com/office/drawing/2014/main" id="{9A189CC5-616B-495E-866A-66AC92E68F9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8" name="Text 32">
          <a:extLst>
            <a:ext uri="{FF2B5EF4-FFF2-40B4-BE49-F238E27FC236}">
              <a16:creationId xmlns:a16="http://schemas.microsoft.com/office/drawing/2014/main" id="{D5608D64-8099-4436-8A71-BF2FF60D78E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29" name="Text 33">
          <a:extLst>
            <a:ext uri="{FF2B5EF4-FFF2-40B4-BE49-F238E27FC236}">
              <a16:creationId xmlns:a16="http://schemas.microsoft.com/office/drawing/2014/main" id="{72D908B1-013C-44B4-9533-4CF2A5B0522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0" name="Text 34">
          <a:extLst>
            <a:ext uri="{FF2B5EF4-FFF2-40B4-BE49-F238E27FC236}">
              <a16:creationId xmlns:a16="http://schemas.microsoft.com/office/drawing/2014/main" id="{A4F46351-00B9-4128-9D8A-6BFB6BE8F0A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1" name="Text 47">
          <a:extLst>
            <a:ext uri="{FF2B5EF4-FFF2-40B4-BE49-F238E27FC236}">
              <a16:creationId xmlns:a16="http://schemas.microsoft.com/office/drawing/2014/main" id="{9D4B067F-CC2E-4C12-A02A-3B6BC190011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2" name="Text 48">
          <a:extLst>
            <a:ext uri="{FF2B5EF4-FFF2-40B4-BE49-F238E27FC236}">
              <a16:creationId xmlns:a16="http://schemas.microsoft.com/office/drawing/2014/main" id="{D46B498E-F323-4C07-B459-891153F1076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3" name="Text 49">
          <a:extLst>
            <a:ext uri="{FF2B5EF4-FFF2-40B4-BE49-F238E27FC236}">
              <a16:creationId xmlns:a16="http://schemas.microsoft.com/office/drawing/2014/main" id="{128DA3F4-E4F4-4883-ACEF-284F3694585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4" name="Text 50">
          <a:extLst>
            <a:ext uri="{FF2B5EF4-FFF2-40B4-BE49-F238E27FC236}">
              <a16:creationId xmlns:a16="http://schemas.microsoft.com/office/drawing/2014/main" id="{9E83EC01-38D4-4958-A699-B1C6290D0F8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5" name="Text 51">
          <a:extLst>
            <a:ext uri="{FF2B5EF4-FFF2-40B4-BE49-F238E27FC236}">
              <a16:creationId xmlns:a16="http://schemas.microsoft.com/office/drawing/2014/main" id="{7CD3016E-C22F-478A-9C08-E6802C900F4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6" name="Text 52">
          <a:extLst>
            <a:ext uri="{FF2B5EF4-FFF2-40B4-BE49-F238E27FC236}">
              <a16:creationId xmlns:a16="http://schemas.microsoft.com/office/drawing/2014/main" id="{13C76F27-3D6E-4CBB-88FC-9331E2B5A0D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7" name="Text 1">
          <a:extLst>
            <a:ext uri="{FF2B5EF4-FFF2-40B4-BE49-F238E27FC236}">
              <a16:creationId xmlns:a16="http://schemas.microsoft.com/office/drawing/2014/main" id="{309F993F-7FFB-422C-9496-60F34BCCF88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8" name="Text 5">
          <a:extLst>
            <a:ext uri="{FF2B5EF4-FFF2-40B4-BE49-F238E27FC236}">
              <a16:creationId xmlns:a16="http://schemas.microsoft.com/office/drawing/2014/main" id="{844F6866-84C9-4684-908D-FB198F50966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39" name="Text 6">
          <a:extLst>
            <a:ext uri="{FF2B5EF4-FFF2-40B4-BE49-F238E27FC236}">
              <a16:creationId xmlns:a16="http://schemas.microsoft.com/office/drawing/2014/main" id="{703EFEFC-7E05-4252-B276-F7F163B47CA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0" name="Text 7">
          <a:extLst>
            <a:ext uri="{FF2B5EF4-FFF2-40B4-BE49-F238E27FC236}">
              <a16:creationId xmlns:a16="http://schemas.microsoft.com/office/drawing/2014/main" id="{7F082F2A-B3FE-4535-8A61-22405A28DB7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1" name="Text 8">
          <a:extLst>
            <a:ext uri="{FF2B5EF4-FFF2-40B4-BE49-F238E27FC236}">
              <a16:creationId xmlns:a16="http://schemas.microsoft.com/office/drawing/2014/main" id="{374C7BBE-A00D-452D-9F93-1D7A1E4E2B1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2" name="Text 9">
          <a:extLst>
            <a:ext uri="{FF2B5EF4-FFF2-40B4-BE49-F238E27FC236}">
              <a16:creationId xmlns:a16="http://schemas.microsoft.com/office/drawing/2014/main" id="{F17B0531-812A-45F7-872E-06F0A539126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3" name="Text 10">
          <a:extLst>
            <a:ext uri="{FF2B5EF4-FFF2-40B4-BE49-F238E27FC236}">
              <a16:creationId xmlns:a16="http://schemas.microsoft.com/office/drawing/2014/main" id="{4B699C38-876F-4A78-BC6D-4753EE8A2AB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4" name="Text 11">
          <a:extLst>
            <a:ext uri="{FF2B5EF4-FFF2-40B4-BE49-F238E27FC236}">
              <a16:creationId xmlns:a16="http://schemas.microsoft.com/office/drawing/2014/main" id="{86889816-3E4A-4E70-AB1A-7C3E15E4224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5" name="Text 12">
          <a:extLst>
            <a:ext uri="{FF2B5EF4-FFF2-40B4-BE49-F238E27FC236}">
              <a16:creationId xmlns:a16="http://schemas.microsoft.com/office/drawing/2014/main" id="{7075693E-08EE-47B1-9CA6-BE45C173822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6" name="Text 13">
          <a:extLst>
            <a:ext uri="{FF2B5EF4-FFF2-40B4-BE49-F238E27FC236}">
              <a16:creationId xmlns:a16="http://schemas.microsoft.com/office/drawing/2014/main" id="{054D4E2D-90F2-4220-99BF-2660B92C9A9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7" name="Text 14">
          <a:extLst>
            <a:ext uri="{FF2B5EF4-FFF2-40B4-BE49-F238E27FC236}">
              <a16:creationId xmlns:a16="http://schemas.microsoft.com/office/drawing/2014/main" id="{B6819F96-6093-4C69-BB6B-7A52E356C9B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8" name="Text 15">
          <a:extLst>
            <a:ext uri="{FF2B5EF4-FFF2-40B4-BE49-F238E27FC236}">
              <a16:creationId xmlns:a16="http://schemas.microsoft.com/office/drawing/2014/main" id="{86C31911-0628-4C13-A767-BA661BEB9BF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49" name="Text 29">
          <a:extLst>
            <a:ext uri="{FF2B5EF4-FFF2-40B4-BE49-F238E27FC236}">
              <a16:creationId xmlns:a16="http://schemas.microsoft.com/office/drawing/2014/main" id="{134DA8F2-0063-4A2A-A1BC-C6F874A084C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0" name="Text 30">
          <a:extLst>
            <a:ext uri="{FF2B5EF4-FFF2-40B4-BE49-F238E27FC236}">
              <a16:creationId xmlns:a16="http://schemas.microsoft.com/office/drawing/2014/main" id="{B285090D-3C40-4097-B2BE-D79832440A5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1" name="Text 31">
          <a:extLst>
            <a:ext uri="{FF2B5EF4-FFF2-40B4-BE49-F238E27FC236}">
              <a16:creationId xmlns:a16="http://schemas.microsoft.com/office/drawing/2014/main" id="{CB214BDE-2164-4A3D-A8AF-8C7E6782961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2" name="Text 32">
          <a:extLst>
            <a:ext uri="{FF2B5EF4-FFF2-40B4-BE49-F238E27FC236}">
              <a16:creationId xmlns:a16="http://schemas.microsoft.com/office/drawing/2014/main" id="{C12B36F1-2D39-4BE6-83B1-BDFF7793D60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3" name="Text 33">
          <a:extLst>
            <a:ext uri="{FF2B5EF4-FFF2-40B4-BE49-F238E27FC236}">
              <a16:creationId xmlns:a16="http://schemas.microsoft.com/office/drawing/2014/main" id="{3174484F-EA7F-435D-8376-80D37768B1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4" name="Text 34">
          <a:extLst>
            <a:ext uri="{FF2B5EF4-FFF2-40B4-BE49-F238E27FC236}">
              <a16:creationId xmlns:a16="http://schemas.microsoft.com/office/drawing/2014/main" id="{3A165008-6F5E-46D1-8CEE-163D3C79B00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5" name="Text 47">
          <a:extLst>
            <a:ext uri="{FF2B5EF4-FFF2-40B4-BE49-F238E27FC236}">
              <a16:creationId xmlns:a16="http://schemas.microsoft.com/office/drawing/2014/main" id="{AD804611-EF3F-4FF7-90D7-C98C0D137D2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6" name="Text 48">
          <a:extLst>
            <a:ext uri="{FF2B5EF4-FFF2-40B4-BE49-F238E27FC236}">
              <a16:creationId xmlns:a16="http://schemas.microsoft.com/office/drawing/2014/main" id="{389EC820-89FB-44B7-87F0-C7E656127E0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7" name="Text 49">
          <a:extLst>
            <a:ext uri="{FF2B5EF4-FFF2-40B4-BE49-F238E27FC236}">
              <a16:creationId xmlns:a16="http://schemas.microsoft.com/office/drawing/2014/main" id="{95E42EDF-C1B0-452A-A541-BE60D3E1169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8" name="Text 50">
          <a:extLst>
            <a:ext uri="{FF2B5EF4-FFF2-40B4-BE49-F238E27FC236}">
              <a16:creationId xmlns:a16="http://schemas.microsoft.com/office/drawing/2014/main" id="{1DACB938-C2FE-4ADF-B9CA-78EF39490EF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59" name="Text 51">
          <a:extLst>
            <a:ext uri="{FF2B5EF4-FFF2-40B4-BE49-F238E27FC236}">
              <a16:creationId xmlns:a16="http://schemas.microsoft.com/office/drawing/2014/main" id="{8D76AFFC-7EA0-41C3-A7CE-00A36EB6D837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0" name="Text 52">
          <a:extLst>
            <a:ext uri="{FF2B5EF4-FFF2-40B4-BE49-F238E27FC236}">
              <a16:creationId xmlns:a16="http://schemas.microsoft.com/office/drawing/2014/main" id="{27639CC7-5DBF-409C-B5D2-24706A9712D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1" name="Text 1">
          <a:extLst>
            <a:ext uri="{FF2B5EF4-FFF2-40B4-BE49-F238E27FC236}">
              <a16:creationId xmlns:a16="http://schemas.microsoft.com/office/drawing/2014/main" id="{29353EE7-3057-491E-8D83-B4ADABB8F48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2" name="Text 5">
          <a:extLst>
            <a:ext uri="{FF2B5EF4-FFF2-40B4-BE49-F238E27FC236}">
              <a16:creationId xmlns:a16="http://schemas.microsoft.com/office/drawing/2014/main" id="{992C8D3C-823D-49DA-A89E-FED4F7283EB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3" name="Text 6">
          <a:extLst>
            <a:ext uri="{FF2B5EF4-FFF2-40B4-BE49-F238E27FC236}">
              <a16:creationId xmlns:a16="http://schemas.microsoft.com/office/drawing/2014/main" id="{AE1D81D8-73CB-468C-9271-843009EA722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4" name="Text 7">
          <a:extLst>
            <a:ext uri="{FF2B5EF4-FFF2-40B4-BE49-F238E27FC236}">
              <a16:creationId xmlns:a16="http://schemas.microsoft.com/office/drawing/2014/main" id="{096E5F76-A1F3-456C-9D19-0C32518401B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5" name="Text 8">
          <a:extLst>
            <a:ext uri="{FF2B5EF4-FFF2-40B4-BE49-F238E27FC236}">
              <a16:creationId xmlns:a16="http://schemas.microsoft.com/office/drawing/2014/main" id="{291BFAE1-8649-428F-B810-3D212837EE1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6" name="Text 9">
          <a:extLst>
            <a:ext uri="{FF2B5EF4-FFF2-40B4-BE49-F238E27FC236}">
              <a16:creationId xmlns:a16="http://schemas.microsoft.com/office/drawing/2014/main" id="{E62B3C4A-4B45-416F-879B-8E279B1B93E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7" name="Text 10">
          <a:extLst>
            <a:ext uri="{FF2B5EF4-FFF2-40B4-BE49-F238E27FC236}">
              <a16:creationId xmlns:a16="http://schemas.microsoft.com/office/drawing/2014/main" id="{AC0DDAFA-D2BA-477D-B024-D187F32D53D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8" name="Text 11">
          <a:extLst>
            <a:ext uri="{FF2B5EF4-FFF2-40B4-BE49-F238E27FC236}">
              <a16:creationId xmlns:a16="http://schemas.microsoft.com/office/drawing/2014/main" id="{511DA975-C6B1-4013-9E88-94D741BD28C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69" name="Text 12">
          <a:extLst>
            <a:ext uri="{FF2B5EF4-FFF2-40B4-BE49-F238E27FC236}">
              <a16:creationId xmlns:a16="http://schemas.microsoft.com/office/drawing/2014/main" id="{F223F546-1ACB-408F-9D77-833379253BA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0" name="Text 13">
          <a:extLst>
            <a:ext uri="{FF2B5EF4-FFF2-40B4-BE49-F238E27FC236}">
              <a16:creationId xmlns:a16="http://schemas.microsoft.com/office/drawing/2014/main" id="{588763BE-ED03-4BEF-88C3-215ECCB6BCA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1" name="Text 14">
          <a:extLst>
            <a:ext uri="{FF2B5EF4-FFF2-40B4-BE49-F238E27FC236}">
              <a16:creationId xmlns:a16="http://schemas.microsoft.com/office/drawing/2014/main" id="{B34C777C-8601-47BB-997D-472193E5A6F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2" name="Text 15">
          <a:extLst>
            <a:ext uri="{FF2B5EF4-FFF2-40B4-BE49-F238E27FC236}">
              <a16:creationId xmlns:a16="http://schemas.microsoft.com/office/drawing/2014/main" id="{005952C2-46F0-4576-82E8-D11E79B118F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3" name="Text 29">
          <a:extLst>
            <a:ext uri="{FF2B5EF4-FFF2-40B4-BE49-F238E27FC236}">
              <a16:creationId xmlns:a16="http://schemas.microsoft.com/office/drawing/2014/main" id="{6509617B-43A8-46E5-AB14-FC9F9B992FE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4" name="Text 30">
          <a:extLst>
            <a:ext uri="{FF2B5EF4-FFF2-40B4-BE49-F238E27FC236}">
              <a16:creationId xmlns:a16="http://schemas.microsoft.com/office/drawing/2014/main" id="{13B56DB8-5EC4-4D71-94A0-D34673D6848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5" name="Text 31">
          <a:extLst>
            <a:ext uri="{FF2B5EF4-FFF2-40B4-BE49-F238E27FC236}">
              <a16:creationId xmlns:a16="http://schemas.microsoft.com/office/drawing/2014/main" id="{DC1B47E8-2944-424A-90AE-BDDFDF3E687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6" name="Text 32">
          <a:extLst>
            <a:ext uri="{FF2B5EF4-FFF2-40B4-BE49-F238E27FC236}">
              <a16:creationId xmlns:a16="http://schemas.microsoft.com/office/drawing/2014/main" id="{CBC5EF1C-5CE4-4260-B7BE-ECBFF41336E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7" name="Text 33">
          <a:extLst>
            <a:ext uri="{FF2B5EF4-FFF2-40B4-BE49-F238E27FC236}">
              <a16:creationId xmlns:a16="http://schemas.microsoft.com/office/drawing/2014/main" id="{45562004-1BBD-456A-BE2B-36E5BF57287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8" name="Text 34">
          <a:extLst>
            <a:ext uri="{FF2B5EF4-FFF2-40B4-BE49-F238E27FC236}">
              <a16:creationId xmlns:a16="http://schemas.microsoft.com/office/drawing/2014/main" id="{B174303C-5053-47D2-B84A-421432597A7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79" name="Text 47">
          <a:extLst>
            <a:ext uri="{FF2B5EF4-FFF2-40B4-BE49-F238E27FC236}">
              <a16:creationId xmlns:a16="http://schemas.microsoft.com/office/drawing/2014/main" id="{C8A949F7-AA71-4D99-8318-4F615035122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0" name="Text 48">
          <a:extLst>
            <a:ext uri="{FF2B5EF4-FFF2-40B4-BE49-F238E27FC236}">
              <a16:creationId xmlns:a16="http://schemas.microsoft.com/office/drawing/2014/main" id="{148F5DC6-899E-4703-B282-FBA843ECA05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1" name="Text 49">
          <a:extLst>
            <a:ext uri="{FF2B5EF4-FFF2-40B4-BE49-F238E27FC236}">
              <a16:creationId xmlns:a16="http://schemas.microsoft.com/office/drawing/2014/main" id="{C0811AD5-C022-4564-BAF6-23B0AFF7F89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2" name="Text 50">
          <a:extLst>
            <a:ext uri="{FF2B5EF4-FFF2-40B4-BE49-F238E27FC236}">
              <a16:creationId xmlns:a16="http://schemas.microsoft.com/office/drawing/2014/main" id="{CD433E2A-3505-4583-A2DA-7C618160E39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3" name="Text 51">
          <a:extLst>
            <a:ext uri="{FF2B5EF4-FFF2-40B4-BE49-F238E27FC236}">
              <a16:creationId xmlns:a16="http://schemas.microsoft.com/office/drawing/2014/main" id="{0FAF26C0-438A-4FBC-92C2-4E1DD446650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4" name="Text 52">
          <a:extLst>
            <a:ext uri="{FF2B5EF4-FFF2-40B4-BE49-F238E27FC236}">
              <a16:creationId xmlns:a16="http://schemas.microsoft.com/office/drawing/2014/main" id="{236859AB-847F-4A4A-AC15-62580669AB0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5" name="Text 1">
          <a:extLst>
            <a:ext uri="{FF2B5EF4-FFF2-40B4-BE49-F238E27FC236}">
              <a16:creationId xmlns:a16="http://schemas.microsoft.com/office/drawing/2014/main" id="{2E93F9A4-DACA-4E41-B5CB-BAF227ECA67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6" name="Text 5">
          <a:extLst>
            <a:ext uri="{FF2B5EF4-FFF2-40B4-BE49-F238E27FC236}">
              <a16:creationId xmlns:a16="http://schemas.microsoft.com/office/drawing/2014/main" id="{34891DF5-C76E-4F36-84E1-FD4D5096A36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7" name="Text 6">
          <a:extLst>
            <a:ext uri="{FF2B5EF4-FFF2-40B4-BE49-F238E27FC236}">
              <a16:creationId xmlns:a16="http://schemas.microsoft.com/office/drawing/2014/main" id="{D13309E4-CA50-472B-8449-09195E6CFE5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8" name="Text 7">
          <a:extLst>
            <a:ext uri="{FF2B5EF4-FFF2-40B4-BE49-F238E27FC236}">
              <a16:creationId xmlns:a16="http://schemas.microsoft.com/office/drawing/2014/main" id="{2A6AEC1F-E4D3-4E95-BAFD-136810FA9EE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89" name="Text 8">
          <a:extLst>
            <a:ext uri="{FF2B5EF4-FFF2-40B4-BE49-F238E27FC236}">
              <a16:creationId xmlns:a16="http://schemas.microsoft.com/office/drawing/2014/main" id="{971E2CE6-94C1-44E7-9753-F1D96C20E03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0" name="Text 9">
          <a:extLst>
            <a:ext uri="{FF2B5EF4-FFF2-40B4-BE49-F238E27FC236}">
              <a16:creationId xmlns:a16="http://schemas.microsoft.com/office/drawing/2014/main" id="{BFCABF3C-2B62-4419-8F66-190F60B9179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1" name="Text 10">
          <a:extLst>
            <a:ext uri="{FF2B5EF4-FFF2-40B4-BE49-F238E27FC236}">
              <a16:creationId xmlns:a16="http://schemas.microsoft.com/office/drawing/2014/main" id="{284C2C62-398D-4D24-B01F-491C239359E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2" name="Text 11">
          <a:extLst>
            <a:ext uri="{FF2B5EF4-FFF2-40B4-BE49-F238E27FC236}">
              <a16:creationId xmlns:a16="http://schemas.microsoft.com/office/drawing/2014/main" id="{4111A3C7-0A67-4778-BD44-8154BFCC1FE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3" name="Text 12">
          <a:extLst>
            <a:ext uri="{FF2B5EF4-FFF2-40B4-BE49-F238E27FC236}">
              <a16:creationId xmlns:a16="http://schemas.microsoft.com/office/drawing/2014/main" id="{B45B8BAA-0007-432A-B31B-AE3158AF0B1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4" name="Text 13">
          <a:extLst>
            <a:ext uri="{FF2B5EF4-FFF2-40B4-BE49-F238E27FC236}">
              <a16:creationId xmlns:a16="http://schemas.microsoft.com/office/drawing/2014/main" id="{948D39B3-19B5-4D52-BCC7-92B85C55380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5" name="Text 14">
          <a:extLst>
            <a:ext uri="{FF2B5EF4-FFF2-40B4-BE49-F238E27FC236}">
              <a16:creationId xmlns:a16="http://schemas.microsoft.com/office/drawing/2014/main" id="{F70350ED-BB12-4897-809F-2603961019A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6" name="Text 15">
          <a:extLst>
            <a:ext uri="{FF2B5EF4-FFF2-40B4-BE49-F238E27FC236}">
              <a16:creationId xmlns:a16="http://schemas.microsoft.com/office/drawing/2014/main" id="{665740F9-645F-4DEC-987A-BB0BB16567E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7" name="Text 29">
          <a:extLst>
            <a:ext uri="{FF2B5EF4-FFF2-40B4-BE49-F238E27FC236}">
              <a16:creationId xmlns:a16="http://schemas.microsoft.com/office/drawing/2014/main" id="{A5026B2E-4529-430D-A5C1-237599BFE46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8" name="Text 30">
          <a:extLst>
            <a:ext uri="{FF2B5EF4-FFF2-40B4-BE49-F238E27FC236}">
              <a16:creationId xmlns:a16="http://schemas.microsoft.com/office/drawing/2014/main" id="{3A1BC00D-7F35-465E-B299-9638CB8D062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399" name="Text 31">
          <a:extLst>
            <a:ext uri="{FF2B5EF4-FFF2-40B4-BE49-F238E27FC236}">
              <a16:creationId xmlns:a16="http://schemas.microsoft.com/office/drawing/2014/main" id="{787CA82A-E18B-4F2A-8393-08758AA76EE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0" name="Text 32">
          <a:extLst>
            <a:ext uri="{FF2B5EF4-FFF2-40B4-BE49-F238E27FC236}">
              <a16:creationId xmlns:a16="http://schemas.microsoft.com/office/drawing/2014/main" id="{C6014973-FDBD-428A-92D5-917CD630557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1" name="Text 33">
          <a:extLst>
            <a:ext uri="{FF2B5EF4-FFF2-40B4-BE49-F238E27FC236}">
              <a16:creationId xmlns:a16="http://schemas.microsoft.com/office/drawing/2014/main" id="{F51D877F-4608-42FB-92BF-16E0F12D28B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2" name="Text 34">
          <a:extLst>
            <a:ext uri="{FF2B5EF4-FFF2-40B4-BE49-F238E27FC236}">
              <a16:creationId xmlns:a16="http://schemas.microsoft.com/office/drawing/2014/main" id="{08847A0C-F442-4ABF-B67E-A56D28F617A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3" name="Text 47">
          <a:extLst>
            <a:ext uri="{FF2B5EF4-FFF2-40B4-BE49-F238E27FC236}">
              <a16:creationId xmlns:a16="http://schemas.microsoft.com/office/drawing/2014/main" id="{832E12CC-CB66-45D3-838A-3DA3C1C9A3D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4" name="Text 48">
          <a:extLst>
            <a:ext uri="{FF2B5EF4-FFF2-40B4-BE49-F238E27FC236}">
              <a16:creationId xmlns:a16="http://schemas.microsoft.com/office/drawing/2014/main" id="{5547B6CD-51A7-42D8-A001-010EBE64F86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5" name="Text 49">
          <a:extLst>
            <a:ext uri="{FF2B5EF4-FFF2-40B4-BE49-F238E27FC236}">
              <a16:creationId xmlns:a16="http://schemas.microsoft.com/office/drawing/2014/main" id="{26085AB2-70BE-4139-ADEF-CB6EE25A1E9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6" name="Text 50">
          <a:extLst>
            <a:ext uri="{FF2B5EF4-FFF2-40B4-BE49-F238E27FC236}">
              <a16:creationId xmlns:a16="http://schemas.microsoft.com/office/drawing/2014/main" id="{D734D13E-4022-48B4-BAC5-533E3DCFB82B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7" name="Text 51">
          <a:extLst>
            <a:ext uri="{FF2B5EF4-FFF2-40B4-BE49-F238E27FC236}">
              <a16:creationId xmlns:a16="http://schemas.microsoft.com/office/drawing/2014/main" id="{6491CFD7-1740-4174-BE0A-E3ED76163F8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8" name="Text 52">
          <a:extLst>
            <a:ext uri="{FF2B5EF4-FFF2-40B4-BE49-F238E27FC236}">
              <a16:creationId xmlns:a16="http://schemas.microsoft.com/office/drawing/2014/main" id="{477F4D96-F578-4302-A57E-7AC4CECC5E2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09" name="Text 1">
          <a:extLst>
            <a:ext uri="{FF2B5EF4-FFF2-40B4-BE49-F238E27FC236}">
              <a16:creationId xmlns:a16="http://schemas.microsoft.com/office/drawing/2014/main" id="{CF16F60A-8970-49CE-9DA7-E0D47B36412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0" name="Text 5">
          <a:extLst>
            <a:ext uri="{FF2B5EF4-FFF2-40B4-BE49-F238E27FC236}">
              <a16:creationId xmlns:a16="http://schemas.microsoft.com/office/drawing/2014/main" id="{1DF6095C-9BEB-40BB-BCC0-7975CAB0713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1" name="Text 6">
          <a:extLst>
            <a:ext uri="{FF2B5EF4-FFF2-40B4-BE49-F238E27FC236}">
              <a16:creationId xmlns:a16="http://schemas.microsoft.com/office/drawing/2014/main" id="{0ED9A7B9-5EA9-4F41-8CE0-0F14874DE62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2" name="Text 7">
          <a:extLst>
            <a:ext uri="{FF2B5EF4-FFF2-40B4-BE49-F238E27FC236}">
              <a16:creationId xmlns:a16="http://schemas.microsoft.com/office/drawing/2014/main" id="{C1C95311-56C0-41B8-990A-1FE06640210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3" name="Text 8">
          <a:extLst>
            <a:ext uri="{FF2B5EF4-FFF2-40B4-BE49-F238E27FC236}">
              <a16:creationId xmlns:a16="http://schemas.microsoft.com/office/drawing/2014/main" id="{9E4A4D4B-A963-4ED9-A4B7-DB1CF13EA72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4" name="Text 9">
          <a:extLst>
            <a:ext uri="{FF2B5EF4-FFF2-40B4-BE49-F238E27FC236}">
              <a16:creationId xmlns:a16="http://schemas.microsoft.com/office/drawing/2014/main" id="{CACB51AB-A744-4970-B2CF-2D1498A69C43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5" name="Text 10">
          <a:extLst>
            <a:ext uri="{FF2B5EF4-FFF2-40B4-BE49-F238E27FC236}">
              <a16:creationId xmlns:a16="http://schemas.microsoft.com/office/drawing/2014/main" id="{8C7071F5-CDE3-491F-AE93-EA5543D8646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6" name="Text 11">
          <a:extLst>
            <a:ext uri="{FF2B5EF4-FFF2-40B4-BE49-F238E27FC236}">
              <a16:creationId xmlns:a16="http://schemas.microsoft.com/office/drawing/2014/main" id="{6239AC84-BC6B-41B2-BAB5-2598C91D25F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7" name="Text 12">
          <a:extLst>
            <a:ext uri="{FF2B5EF4-FFF2-40B4-BE49-F238E27FC236}">
              <a16:creationId xmlns:a16="http://schemas.microsoft.com/office/drawing/2014/main" id="{EFE8814D-A5F6-4BB1-9CAA-56D696AAC33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8" name="Text 13">
          <a:extLst>
            <a:ext uri="{FF2B5EF4-FFF2-40B4-BE49-F238E27FC236}">
              <a16:creationId xmlns:a16="http://schemas.microsoft.com/office/drawing/2014/main" id="{2A077A2F-478E-4444-8014-E135651EF5B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19" name="Text 14">
          <a:extLst>
            <a:ext uri="{FF2B5EF4-FFF2-40B4-BE49-F238E27FC236}">
              <a16:creationId xmlns:a16="http://schemas.microsoft.com/office/drawing/2014/main" id="{0B3C1135-9551-48CC-A91C-32F2C469CF4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0" name="Text 15">
          <a:extLst>
            <a:ext uri="{FF2B5EF4-FFF2-40B4-BE49-F238E27FC236}">
              <a16:creationId xmlns:a16="http://schemas.microsoft.com/office/drawing/2014/main" id="{79B3D147-72BC-408B-8E84-5BB2D8E078B1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1" name="Text 29">
          <a:extLst>
            <a:ext uri="{FF2B5EF4-FFF2-40B4-BE49-F238E27FC236}">
              <a16:creationId xmlns:a16="http://schemas.microsoft.com/office/drawing/2014/main" id="{09D995D5-0D53-4AAD-99A7-A968441DA2A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2" name="Text 30">
          <a:extLst>
            <a:ext uri="{FF2B5EF4-FFF2-40B4-BE49-F238E27FC236}">
              <a16:creationId xmlns:a16="http://schemas.microsoft.com/office/drawing/2014/main" id="{5D42623F-B15D-47A7-B8A9-36D9307E6C3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3" name="Text 31">
          <a:extLst>
            <a:ext uri="{FF2B5EF4-FFF2-40B4-BE49-F238E27FC236}">
              <a16:creationId xmlns:a16="http://schemas.microsoft.com/office/drawing/2014/main" id="{0B4B4089-A89D-476B-B345-509CD09E35B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4" name="Text 32">
          <a:extLst>
            <a:ext uri="{FF2B5EF4-FFF2-40B4-BE49-F238E27FC236}">
              <a16:creationId xmlns:a16="http://schemas.microsoft.com/office/drawing/2014/main" id="{C67092B5-7333-48E2-AD07-0AD4DA33FD1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5" name="Text 33">
          <a:extLst>
            <a:ext uri="{FF2B5EF4-FFF2-40B4-BE49-F238E27FC236}">
              <a16:creationId xmlns:a16="http://schemas.microsoft.com/office/drawing/2014/main" id="{3F6C1C78-8DC0-46ED-92D2-243932B2DE0F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6" name="Text 34">
          <a:extLst>
            <a:ext uri="{FF2B5EF4-FFF2-40B4-BE49-F238E27FC236}">
              <a16:creationId xmlns:a16="http://schemas.microsoft.com/office/drawing/2014/main" id="{7A5B6E1A-3E1B-48EE-83B3-6AEF5BA0A8D2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7" name="Text 47">
          <a:extLst>
            <a:ext uri="{FF2B5EF4-FFF2-40B4-BE49-F238E27FC236}">
              <a16:creationId xmlns:a16="http://schemas.microsoft.com/office/drawing/2014/main" id="{C76C458C-7DB8-4AD9-9037-401BD524733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8" name="Text 48">
          <a:extLst>
            <a:ext uri="{FF2B5EF4-FFF2-40B4-BE49-F238E27FC236}">
              <a16:creationId xmlns:a16="http://schemas.microsoft.com/office/drawing/2014/main" id="{4D1883EA-B375-4816-ABD5-DADEC9A77A2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29" name="Text 49">
          <a:extLst>
            <a:ext uri="{FF2B5EF4-FFF2-40B4-BE49-F238E27FC236}">
              <a16:creationId xmlns:a16="http://schemas.microsoft.com/office/drawing/2014/main" id="{20783293-712F-4F27-AF32-9DD9E7650E3D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0" name="Text 50">
          <a:extLst>
            <a:ext uri="{FF2B5EF4-FFF2-40B4-BE49-F238E27FC236}">
              <a16:creationId xmlns:a16="http://schemas.microsoft.com/office/drawing/2014/main" id="{FBAF009E-B60F-411F-8688-6F3B81F1B5A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1" name="Text 51">
          <a:extLst>
            <a:ext uri="{FF2B5EF4-FFF2-40B4-BE49-F238E27FC236}">
              <a16:creationId xmlns:a16="http://schemas.microsoft.com/office/drawing/2014/main" id="{6EAE3706-F252-4F70-BE37-6CB3C6CD4FBA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2" name="Text 52">
          <a:extLst>
            <a:ext uri="{FF2B5EF4-FFF2-40B4-BE49-F238E27FC236}">
              <a16:creationId xmlns:a16="http://schemas.microsoft.com/office/drawing/2014/main" id="{C0DFBE88-9302-4F9A-AB83-A7A4D6394B0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3" name="Text 1">
          <a:extLst>
            <a:ext uri="{FF2B5EF4-FFF2-40B4-BE49-F238E27FC236}">
              <a16:creationId xmlns:a16="http://schemas.microsoft.com/office/drawing/2014/main" id="{845160D1-8736-41AA-8705-0A36D7961FB9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4" name="Text 5">
          <a:extLst>
            <a:ext uri="{FF2B5EF4-FFF2-40B4-BE49-F238E27FC236}">
              <a16:creationId xmlns:a16="http://schemas.microsoft.com/office/drawing/2014/main" id="{3FE44E93-07FD-4A4A-ABDD-90C68CDE124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5" name="Text 6">
          <a:extLst>
            <a:ext uri="{FF2B5EF4-FFF2-40B4-BE49-F238E27FC236}">
              <a16:creationId xmlns:a16="http://schemas.microsoft.com/office/drawing/2014/main" id="{DEE4B8A4-1058-4DB9-9DEF-A56525A404C4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6" name="Text 7">
          <a:extLst>
            <a:ext uri="{FF2B5EF4-FFF2-40B4-BE49-F238E27FC236}">
              <a16:creationId xmlns:a16="http://schemas.microsoft.com/office/drawing/2014/main" id="{64683C36-1E4D-488C-A304-27FA9893FEDC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7" name="Text 8">
          <a:extLst>
            <a:ext uri="{FF2B5EF4-FFF2-40B4-BE49-F238E27FC236}">
              <a16:creationId xmlns:a16="http://schemas.microsoft.com/office/drawing/2014/main" id="{577EBC32-32B1-442B-96F7-09238DF546E6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8" name="Text 9">
          <a:extLst>
            <a:ext uri="{FF2B5EF4-FFF2-40B4-BE49-F238E27FC236}">
              <a16:creationId xmlns:a16="http://schemas.microsoft.com/office/drawing/2014/main" id="{DB4A962A-C253-4F01-944C-D594DA7BAFE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39" name="Text 2">
          <a:extLst>
            <a:ext uri="{FF2B5EF4-FFF2-40B4-BE49-F238E27FC236}">
              <a16:creationId xmlns:a16="http://schemas.microsoft.com/office/drawing/2014/main" id="{92E4EF15-5588-4BC5-8953-D729A5C7ACE0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440" name="Text 2">
          <a:extLst>
            <a:ext uri="{FF2B5EF4-FFF2-40B4-BE49-F238E27FC236}">
              <a16:creationId xmlns:a16="http://schemas.microsoft.com/office/drawing/2014/main" id="{A9B7FF81-1AD1-4902-AFC1-D00C6CA77268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0</xdr:row>
      <xdr:rowOff>76200</xdr:rowOff>
    </xdr:from>
    <xdr:to>
      <xdr:col>27</xdr:col>
      <xdr:colOff>0</xdr:colOff>
      <xdr:row>2</xdr:row>
      <xdr:rowOff>238125</xdr:rowOff>
    </xdr:to>
    <xdr:sp macro="" textlink="">
      <xdr:nvSpPr>
        <xdr:cNvPr id="873" name="Text 2">
          <a:extLst>
            <a:ext uri="{FF2B5EF4-FFF2-40B4-BE49-F238E27FC236}">
              <a16:creationId xmlns:a16="http://schemas.microsoft.com/office/drawing/2014/main" id="{88CD1F7C-4BE5-43DA-9ED4-6000D82C15EB}"/>
            </a:ext>
          </a:extLst>
        </xdr:cNvPr>
        <xdr:cNvSpPr txBox="1">
          <a:spLocks noChangeArrowheads="1"/>
        </xdr:cNvSpPr>
      </xdr:nvSpPr>
      <xdr:spPr bwMode="auto">
        <a:xfrm>
          <a:off x="23450550" y="76200"/>
          <a:ext cx="0" cy="600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874" name="Text 2">
          <a:extLst>
            <a:ext uri="{FF2B5EF4-FFF2-40B4-BE49-F238E27FC236}">
              <a16:creationId xmlns:a16="http://schemas.microsoft.com/office/drawing/2014/main" id="{A3B0DE87-4B7A-4242-9641-98F66CF7971E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5" name="Text 10">
          <a:extLst>
            <a:ext uri="{FF2B5EF4-FFF2-40B4-BE49-F238E27FC236}">
              <a16:creationId xmlns:a16="http://schemas.microsoft.com/office/drawing/2014/main" id="{EF225209-3DE1-43FD-A184-D7ADE43C99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6" name="Text 11">
          <a:extLst>
            <a:ext uri="{FF2B5EF4-FFF2-40B4-BE49-F238E27FC236}">
              <a16:creationId xmlns:a16="http://schemas.microsoft.com/office/drawing/2014/main" id="{D8A81FCB-9241-48B1-9677-245ABC4516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7" name="Text 12">
          <a:extLst>
            <a:ext uri="{FF2B5EF4-FFF2-40B4-BE49-F238E27FC236}">
              <a16:creationId xmlns:a16="http://schemas.microsoft.com/office/drawing/2014/main" id="{390463B0-52A8-4017-9440-FF049AC812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8" name="Text 13">
          <a:extLst>
            <a:ext uri="{FF2B5EF4-FFF2-40B4-BE49-F238E27FC236}">
              <a16:creationId xmlns:a16="http://schemas.microsoft.com/office/drawing/2014/main" id="{C012D87E-D662-4E1E-99FE-B870AEF684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79" name="Text 14">
          <a:extLst>
            <a:ext uri="{FF2B5EF4-FFF2-40B4-BE49-F238E27FC236}">
              <a16:creationId xmlns:a16="http://schemas.microsoft.com/office/drawing/2014/main" id="{1365D9A2-B7B5-439B-B623-8BF2D7408E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0" name="Text 15">
          <a:extLst>
            <a:ext uri="{FF2B5EF4-FFF2-40B4-BE49-F238E27FC236}">
              <a16:creationId xmlns:a16="http://schemas.microsoft.com/office/drawing/2014/main" id="{985D7D1D-6F34-4A95-A64D-23FC4CF148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1" name="Text 29">
          <a:extLst>
            <a:ext uri="{FF2B5EF4-FFF2-40B4-BE49-F238E27FC236}">
              <a16:creationId xmlns:a16="http://schemas.microsoft.com/office/drawing/2014/main" id="{FFBDFF84-3BE9-47E1-85EF-F600100B4A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2" name="Text 30">
          <a:extLst>
            <a:ext uri="{FF2B5EF4-FFF2-40B4-BE49-F238E27FC236}">
              <a16:creationId xmlns:a16="http://schemas.microsoft.com/office/drawing/2014/main" id="{C01499BD-796E-4705-BD92-F3C6B83933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3" name="Text 31">
          <a:extLst>
            <a:ext uri="{FF2B5EF4-FFF2-40B4-BE49-F238E27FC236}">
              <a16:creationId xmlns:a16="http://schemas.microsoft.com/office/drawing/2014/main" id="{BDCE4D51-F8E6-46C3-B601-561ACCAF56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4" name="Text 32">
          <a:extLst>
            <a:ext uri="{FF2B5EF4-FFF2-40B4-BE49-F238E27FC236}">
              <a16:creationId xmlns:a16="http://schemas.microsoft.com/office/drawing/2014/main" id="{9205AEA2-CAF1-4619-9DA6-E6A6435310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5" name="Text 33">
          <a:extLst>
            <a:ext uri="{FF2B5EF4-FFF2-40B4-BE49-F238E27FC236}">
              <a16:creationId xmlns:a16="http://schemas.microsoft.com/office/drawing/2014/main" id="{6BBE71D5-2576-480F-9AB9-4CFDB8FCDA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6" name="Text 34">
          <a:extLst>
            <a:ext uri="{FF2B5EF4-FFF2-40B4-BE49-F238E27FC236}">
              <a16:creationId xmlns:a16="http://schemas.microsoft.com/office/drawing/2014/main" id="{80600E9E-0106-4FD3-A16D-F926E3490A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7" name="Text 47">
          <a:extLst>
            <a:ext uri="{FF2B5EF4-FFF2-40B4-BE49-F238E27FC236}">
              <a16:creationId xmlns:a16="http://schemas.microsoft.com/office/drawing/2014/main" id="{A3EA8EAF-0027-46EC-92BC-179CA27216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8" name="Text 48">
          <a:extLst>
            <a:ext uri="{FF2B5EF4-FFF2-40B4-BE49-F238E27FC236}">
              <a16:creationId xmlns:a16="http://schemas.microsoft.com/office/drawing/2014/main" id="{C3465151-3A81-4552-9B2D-0016532172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89" name="Text 49">
          <a:extLst>
            <a:ext uri="{FF2B5EF4-FFF2-40B4-BE49-F238E27FC236}">
              <a16:creationId xmlns:a16="http://schemas.microsoft.com/office/drawing/2014/main" id="{A3548A65-C623-473D-83F6-687279CD7C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0" name="Text 50">
          <a:extLst>
            <a:ext uri="{FF2B5EF4-FFF2-40B4-BE49-F238E27FC236}">
              <a16:creationId xmlns:a16="http://schemas.microsoft.com/office/drawing/2014/main" id="{EDD119EA-60E9-49B2-B3BA-C4EC119911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1" name="Text 51">
          <a:extLst>
            <a:ext uri="{FF2B5EF4-FFF2-40B4-BE49-F238E27FC236}">
              <a16:creationId xmlns:a16="http://schemas.microsoft.com/office/drawing/2014/main" id="{C4264354-B90B-4085-8856-4343AFDB8C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2" name="Text 52">
          <a:extLst>
            <a:ext uri="{FF2B5EF4-FFF2-40B4-BE49-F238E27FC236}">
              <a16:creationId xmlns:a16="http://schemas.microsoft.com/office/drawing/2014/main" id="{12582302-4A38-4248-9FAD-D649968386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3" name="Text 1">
          <a:extLst>
            <a:ext uri="{FF2B5EF4-FFF2-40B4-BE49-F238E27FC236}">
              <a16:creationId xmlns:a16="http://schemas.microsoft.com/office/drawing/2014/main" id="{D2D9DB44-6E6E-4551-B257-ECD02B1051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4" name="Text 5">
          <a:extLst>
            <a:ext uri="{FF2B5EF4-FFF2-40B4-BE49-F238E27FC236}">
              <a16:creationId xmlns:a16="http://schemas.microsoft.com/office/drawing/2014/main" id="{BAB07B0D-7628-45DD-BE87-00DC0D9EAA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5" name="Text 6">
          <a:extLst>
            <a:ext uri="{FF2B5EF4-FFF2-40B4-BE49-F238E27FC236}">
              <a16:creationId xmlns:a16="http://schemas.microsoft.com/office/drawing/2014/main" id="{D506A104-2B0F-42F7-9193-3850BF9D04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6" name="Text 7">
          <a:extLst>
            <a:ext uri="{FF2B5EF4-FFF2-40B4-BE49-F238E27FC236}">
              <a16:creationId xmlns:a16="http://schemas.microsoft.com/office/drawing/2014/main" id="{A706716B-6C9F-477B-8565-399C8D8A8F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7" name="Text 8">
          <a:extLst>
            <a:ext uri="{FF2B5EF4-FFF2-40B4-BE49-F238E27FC236}">
              <a16:creationId xmlns:a16="http://schemas.microsoft.com/office/drawing/2014/main" id="{8ED3D3DB-2585-4078-BA2B-C77959AD78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8" name="Text 9">
          <a:extLst>
            <a:ext uri="{FF2B5EF4-FFF2-40B4-BE49-F238E27FC236}">
              <a16:creationId xmlns:a16="http://schemas.microsoft.com/office/drawing/2014/main" id="{33F0279E-DF52-4A30-BD23-6AF53C3A6B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899" name="Text 10">
          <a:extLst>
            <a:ext uri="{FF2B5EF4-FFF2-40B4-BE49-F238E27FC236}">
              <a16:creationId xmlns:a16="http://schemas.microsoft.com/office/drawing/2014/main" id="{AB6EDBCB-2F1E-47A5-87EE-DE380F7767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0" name="Text 11">
          <a:extLst>
            <a:ext uri="{FF2B5EF4-FFF2-40B4-BE49-F238E27FC236}">
              <a16:creationId xmlns:a16="http://schemas.microsoft.com/office/drawing/2014/main" id="{B3AE2E0C-D7B6-4E7C-9E81-524C03DB29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1" name="Text 12">
          <a:extLst>
            <a:ext uri="{FF2B5EF4-FFF2-40B4-BE49-F238E27FC236}">
              <a16:creationId xmlns:a16="http://schemas.microsoft.com/office/drawing/2014/main" id="{5B081AF3-FDA1-4915-A2F1-A8FC32AD54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2" name="Text 13">
          <a:extLst>
            <a:ext uri="{FF2B5EF4-FFF2-40B4-BE49-F238E27FC236}">
              <a16:creationId xmlns:a16="http://schemas.microsoft.com/office/drawing/2014/main" id="{0E82002A-599C-4A62-AA57-2FE426798F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3" name="Text 14">
          <a:extLst>
            <a:ext uri="{FF2B5EF4-FFF2-40B4-BE49-F238E27FC236}">
              <a16:creationId xmlns:a16="http://schemas.microsoft.com/office/drawing/2014/main" id="{6212F966-28C4-4442-83EC-771E5AFB4D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4" name="Text 15">
          <a:extLst>
            <a:ext uri="{FF2B5EF4-FFF2-40B4-BE49-F238E27FC236}">
              <a16:creationId xmlns:a16="http://schemas.microsoft.com/office/drawing/2014/main" id="{1798A67C-8EF8-4784-AECE-90D68DAA9D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5" name="Text 29">
          <a:extLst>
            <a:ext uri="{FF2B5EF4-FFF2-40B4-BE49-F238E27FC236}">
              <a16:creationId xmlns:a16="http://schemas.microsoft.com/office/drawing/2014/main" id="{63D9DAFD-FEB9-4148-A3D6-78D41CE5AC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6" name="Text 30">
          <a:extLst>
            <a:ext uri="{FF2B5EF4-FFF2-40B4-BE49-F238E27FC236}">
              <a16:creationId xmlns:a16="http://schemas.microsoft.com/office/drawing/2014/main" id="{BAD6C3F2-BBD1-48DC-9876-52F2BD6AAA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7" name="Text 31">
          <a:extLst>
            <a:ext uri="{FF2B5EF4-FFF2-40B4-BE49-F238E27FC236}">
              <a16:creationId xmlns:a16="http://schemas.microsoft.com/office/drawing/2014/main" id="{789CE739-FCA1-4416-9425-08D6E259CB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8" name="Text 32">
          <a:extLst>
            <a:ext uri="{FF2B5EF4-FFF2-40B4-BE49-F238E27FC236}">
              <a16:creationId xmlns:a16="http://schemas.microsoft.com/office/drawing/2014/main" id="{25BC9D28-7A27-4D06-811A-A6D1A1FCAF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09" name="Text 33">
          <a:extLst>
            <a:ext uri="{FF2B5EF4-FFF2-40B4-BE49-F238E27FC236}">
              <a16:creationId xmlns:a16="http://schemas.microsoft.com/office/drawing/2014/main" id="{C8B25523-550E-4D0A-9703-6261990D60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0" name="Text 34">
          <a:extLst>
            <a:ext uri="{FF2B5EF4-FFF2-40B4-BE49-F238E27FC236}">
              <a16:creationId xmlns:a16="http://schemas.microsoft.com/office/drawing/2014/main" id="{46399C4F-B406-4C7B-87DB-0A0679540B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1" name="Text 47">
          <a:extLst>
            <a:ext uri="{FF2B5EF4-FFF2-40B4-BE49-F238E27FC236}">
              <a16:creationId xmlns:a16="http://schemas.microsoft.com/office/drawing/2014/main" id="{7FC4C833-5DE7-4C2E-B478-7AC600D5F5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2" name="Text 48">
          <a:extLst>
            <a:ext uri="{FF2B5EF4-FFF2-40B4-BE49-F238E27FC236}">
              <a16:creationId xmlns:a16="http://schemas.microsoft.com/office/drawing/2014/main" id="{00897D84-C3FC-4D67-926D-D104AAFAC9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3" name="Text 49">
          <a:extLst>
            <a:ext uri="{FF2B5EF4-FFF2-40B4-BE49-F238E27FC236}">
              <a16:creationId xmlns:a16="http://schemas.microsoft.com/office/drawing/2014/main" id="{D17A8165-6C9F-45F3-A61E-F28F542621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4" name="Text 50">
          <a:extLst>
            <a:ext uri="{FF2B5EF4-FFF2-40B4-BE49-F238E27FC236}">
              <a16:creationId xmlns:a16="http://schemas.microsoft.com/office/drawing/2014/main" id="{2A04100D-BA4E-4260-8E7D-4EA76735AA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5" name="Text 51">
          <a:extLst>
            <a:ext uri="{FF2B5EF4-FFF2-40B4-BE49-F238E27FC236}">
              <a16:creationId xmlns:a16="http://schemas.microsoft.com/office/drawing/2014/main" id="{DBE2137F-3C74-47D4-BF1F-7B944EDBD9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6" name="Text 52">
          <a:extLst>
            <a:ext uri="{FF2B5EF4-FFF2-40B4-BE49-F238E27FC236}">
              <a16:creationId xmlns:a16="http://schemas.microsoft.com/office/drawing/2014/main" id="{1622874F-96CB-4283-B151-EB8B1E2E91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7" name="Text 1">
          <a:extLst>
            <a:ext uri="{FF2B5EF4-FFF2-40B4-BE49-F238E27FC236}">
              <a16:creationId xmlns:a16="http://schemas.microsoft.com/office/drawing/2014/main" id="{FA874280-0A65-48AD-BAB4-28787B9A9D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8" name="Text 5">
          <a:extLst>
            <a:ext uri="{FF2B5EF4-FFF2-40B4-BE49-F238E27FC236}">
              <a16:creationId xmlns:a16="http://schemas.microsoft.com/office/drawing/2014/main" id="{B1922248-D1CA-42AA-9A8C-280F15282F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19" name="Text 6">
          <a:extLst>
            <a:ext uri="{FF2B5EF4-FFF2-40B4-BE49-F238E27FC236}">
              <a16:creationId xmlns:a16="http://schemas.microsoft.com/office/drawing/2014/main" id="{4292D544-E63E-4948-AE95-E0DD56C9D2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0" name="Text 7">
          <a:extLst>
            <a:ext uri="{FF2B5EF4-FFF2-40B4-BE49-F238E27FC236}">
              <a16:creationId xmlns:a16="http://schemas.microsoft.com/office/drawing/2014/main" id="{C443C190-DE07-4A63-BBEB-B5C1BE9D7DF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1" name="Text 8">
          <a:extLst>
            <a:ext uri="{FF2B5EF4-FFF2-40B4-BE49-F238E27FC236}">
              <a16:creationId xmlns:a16="http://schemas.microsoft.com/office/drawing/2014/main" id="{91C0557F-C2B5-4168-9248-87ABC72AAF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2" name="Text 9">
          <a:extLst>
            <a:ext uri="{FF2B5EF4-FFF2-40B4-BE49-F238E27FC236}">
              <a16:creationId xmlns:a16="http://schemas.microsoft.com/office/drawing/2014/main" id="{0737D03A-A71F-48CE-9C39-8D200DBEA7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3" name="Text 10">
          <a:extLst>
            <a:ext uri="{FF2B5EF4-FFF2-40B4-BE49-F238E27FC236}">
              <a16:creationId xmlns:a16="http://schemas.microsoft.com/office/drawing/2014/main" id="{C3B26A7A-E8EC-4098-8D05-00F5BFB078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4" name="Text 11">
          <a:extLst>
            <a:ext uri="{FF2B5EF4-FFF2-40B4-BE49-F238E27FC236}">
              <a16:creationId xmlns:a16="http://schemas.microsoft.com/office/drawing/2014/main" id="{0F86D21E-BA10-4500-BCCB-9A50BFD163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5" name="Text 12">
          <a:extLst>
            <a:ext uri="{FF2B5EF4-FFF2-40B4-BE49-F238E27FC236}">
              <a16:creationId xmlns:a16="http://schemas.microsoft.com/office/drawing/2014/main" id="{D2B3793A-C931-4D3E-9011-52B8FBEB65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6" name="Text 13">
          <a:extLst>
            <a:ext uri="{FF2B5EF4-FFF2-40B4-BE49-F238E27FC236}">
              <a16:creationId xmlns:a16="http://schemas.microsoft.com/office/drawing/2014/main" id="{F4D9C6CA-3F0C-4A29-8C45-BD3012CE2F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7" name="Text 14">
          <a:extLst>
            <a:ext uri="{FF2B5EF4-FFF2-40B4-BE49-F238E27FC236}">
              <a16:creationId xmlns:a16="http://schemas.microsoft.com/office/drawing/2014/main" id="{3B40BD7B-9A49-4F72-B572-25574A56D8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8" name="Text 15">
          <a:extLst>
            <a:ext uri="{FF2B5EF4-FFF2-40B4-BE49-F238E27FC236}">
              <a16:creationId xmlns:a16="http://schemas.microsoft.com/office/drawing/2014/main" id="{AF96AB34-3ED6-40F2-AED4-71E0B3AF29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29" name="Text 29">
          <a:extLst>
            <a:ext uri="{FF2B5EF4-FFF2-40B4-BE49-F238E27FC236}">
              <a16:creationId xmlns:a16="http://schemas.microsoft.com/office/drawing/2014/main" id="{F9110715-7C9A-4A26-9976-C1747DD6C1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0" name="Text 30">
          <a:extLst>
            <a:ext uri="{FF2B5EF4-FFF2-40B4-BE49-F238E27FC236}">
              <a16:creationId xmlns:a16="http://schemas.microsoft.com/office/drawing/2014/main" id="{49C49AF0-A996-4B91-B16F-0D4E08AAAC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1" name="Text 31">
          <a:extLst>
            <a:ext uri="{FF2B5EF4-FFF2-40B4-BE49-F238E27FC236}">
              <a16:creationId xmlns:a16="http://schemas.microsoft.com/office/drawing/2014/main" id="{83CD3635-4E2D-423B-9FE9-52262A9D2F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2" name="Text 32">
          <a:extLst>
            <a:ext uri="{FF2B5EF4-FFF2-40B4-BE49-F238E27FC236}">
              <a16:creationId xmlns:a16="http://schemas.microsoft.com/office/drawing/2014/main" id="{F8A235BD-5A27-4327-81C8-F22E396419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3" name="Text 33">
          <a:extLst>
            <a:ext uri="{FF2B5EF4-FFF2-40B4-BE49-F238E27FC236}">
              <a16:creationId xmlns:a16="http://schemas.microsoft.com/office/drawing/2014/main" id="{E4F395B7-FA14-498D-8A46-1C83DEF2E3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4" name="Text 34">
          <a:extLst>
            <a:ext uri="{FF2B5EF4-FFF2-40B4-BE49-F238E27FC236}">
              <a16:creationId xmlns:a16="http://schemas.microsoft.com/office/drawing/2014/main" id="{0BD43A43-DEE2-447C-85B2-D9540C4593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5" name="Text 47">
          <a:extLst>
            <a:ext uri="{FF2B5EF4-FFF2-40B4-BE49-F238E27FC236}">
              <a16:creationId xmlns:a16="http://schemas.microsoft.com/office/drawing/2014/main" id="{E414A383-FE26-4B23-9C39-5A0A7B50D5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6" name="Text 48">
          <a:extLst>
            <a:ext uri="{FF2B5EF4-FFF2-40B4-BE49-F238E27FC236}">
              <a16:creationId xmlns:a16="http://schemas.microsoft.com/office/drawing/2014/main" id="{D2EA761A-1DDF-483D-B5ED-C7DB30AC35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7" name="Text 49">
          <a:extLst>
            <a:ext uri="{FF2B5EF4-FFF2-40B4-BE49-F238E27FC236}">
              <a16:creationId xmlns:a16="http://schemas.microsoft.com/office/drawing/2014/main" id="{2E182493-E230-4BA8-92F4-652068D244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8" name="Text 50">
          <a:extLst>
            <a:ext uri="{FF2B5EF4-FFF2-40B4-BE49-F238E27FC236}">
              <a16:creationId xmlns:a16="http://schemas.microsoft.com/office/drawing/2014/main" id="{4F0FB2AE-C042-4E66-A121-E50E2DAB7A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39" name="Text 51">
          <a:extLst>
            <a:ext uri="{FF2B5EF4-FFF2-40B4-BE49-F238E27FC236}">
              <a16:creationId xmlns:a16="http://schemas.microsoft.com/office/drawing/2014/main" id="{31853D88-8EF3-49D6-A7EB-C3E253D2EE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0" name="Text 52">
          <a:extLst>
            <a:ext uri="{FF2B5EF4-FFF2-40B4-BE49-F238E27FC236}">
              <a16:creationId xmlns:a16="http://schemas.microsoft.com/office/drawing/2014/main" id="{9D99FA06-19D2-4228-87F0-F7DEF4D788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1" name="Text 1">
          <a:extLst>
            <a:ext uri="{FF2B5EF4-FFF2-40B4-BE49-F238E27FC236}">
              <a16:creationId xmlns:a16="http://schemas.microsoft.com/office/drawing/2014/main" id="{8AAF252C-742D-4971-8D3A-C956244D7E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2" name="Text 5">
          <a:extLst>
            <a:ext uri="{FF2B5EF4-FFF2-40B4-BE49-F238E27FC236}">
              <a16:creationId xmlns:a16="http://schemas.microsoft.com/office/drawing/2014/main" id="{4D6D2156-3603-4750-88D9-97810A8CAA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3" name="Text 6">
          <a:extLst>
            <a:ext uri="{FF2B5EF4-FFF2-40B4-BE49-F238E27FC236}">
              <a16:creationId xmlns:a16="http://schemas.microsoft.com/office/drawing/2014/main" id="{D0F2951B-9A52-4675-80B7-15E613313F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4" name="Text 7">
          <a:extLst>
            <a:ext uri="{FF2B5EF4-FFF2-40B4-BE49-F238E27FC236}">
              <a16:creationId xmlns:a16="http://schemas.microsoft.com/office/drawing/2014/main" id="{E1CB9C18-9A46-46C0-93AA-C475BEAB0E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5" name="Text 8">
          <a:extLst>
            <a:ext uri="{FF2B5EF4-FFF2-40B4-BE49-F238E27FC236}">
              <a16:creationId xmlns:a16="http://schemas.microsoft.com/office/drawing/2014/main" id="{66649D3A-BDA9-413B-8121-D395AD19EA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6" name="Text 9">
          <a:extLst>
            <a:ext uri="{FF2B5EF4-FFF2-40B4-BE49-F238E27FC236}">
              <a16:creationId xmlns:a16="http://schemas.microsoft.com/office/drawing/2014/main" id="{71FF6EE8-D960-4A60-8E3A-F058BB698E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7" name="Text 10">
          <a:extLst>
            <a:ext uri="{FF2B5EF4-FFF2-40B4-BE49-F238E27FC236}">
              <a16:creationId xmlns:a16="http://schemas.microsoft.com/office/drawing/2014/main" id="{20FEF0FA-4122-4C98-82E1-292DE55286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8" name="Text 11">
          <a:extLst>
            <a:ext uri="{FF2B5EF4-FFF2-40B4-BE49-F238E27FC236}">
              <a16:creationId xmlns:a16="http://schemas.microsoft.com/office/drawing/2014/main" id="{F09560EE-4588-464B-B0D0-BBD5FD8E7F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49" name="Text 12">
          <a:extLst>
            <a:ext uri="{FF2B5EF4-FFF2-40B4-BE49-F238E27FC236}">
              <a16:creationId xmlns:a16="http://schemas.microsoft.com/office/drawing/2014/main" id="{41845BE6-9CD4-4E91-9B25-A5085CF175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0" name="Text 13">
          <a:extLst>
            <a:ext uri="{FF2B5EF4-FFF2-40B4-BE49-F238E27FC236}">
              <a16:creationId xmlns:a16="http://schemas.microsoft.com/office/drawing/2014/main" id="{769C693B-ACF6-4CBA-B326-451EB1C80F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1" name="Text 14">
          <a:extLst>
            <a:ext uri="{FF2B5EF4-FFF2-40B4-BE49-F238E27FC236}">
              <a16:creationId xmlns:a16="http://schemas.microsoft.com/office/drawing/2014/main" id="{2C02B579-25BE-40EF-B2C1-65D1CDF29E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2" name="Text 15">
          <a:extLst>
            <a:ext uri="{FF2B5EF4-FFF2-40B4-BE49-F238E27FC236}">
              <a16:creationId xmlns:a16="http://schemas.microsoft.com/office/drawing/2014/main" id="{85EB7DD8-7288-496A-A69F-49B3B740CC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3" name="Text 29">
          <a:extLst>
            <a:ext uri="{FF2B5EF4-FFF2-40B4-BE49-F238E27FC236}">
              <a16:creationId xmlns:a16="http://schemas.microsoft.com/office/drawing/2014/main" id="{324F53D6-839A-448F-AF69-EC923F932A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4" name="Text 30">
          <a:extLst>
            <a:ext uri="{FF2B5EF4-FFF2-40B4-BE49-F238E27FC236}">
              <a16:creationId xmlns:a16="http://schemas.microsoft.com/office/drawing/2014/main" id="{29210F86-2E65-495E-A90F-221A20EF1C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5" name="Text 31">
          <a:extLst>
            <a:ext uri="{FF2B5EF4-FFF2-40B4-BE49-F238E27FC236}">
              <a16:creationId xmlns:a16="http://schemas.microsoft.com/office/drawing/2014/main" id="{57D45130-53D2-4A91-977A-BCAF39B80D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6" name="Text 32">
          <a:extLst>
            <a:ext uri="{FF2B5EF4-FFF2-40B4-BE49-F238E27FC236}">
              <a16:creationId xmlns:a16="http://schemas.microsoft.com/office/drawing/2014/main" id="{55D6490C-F60A-4BAE-BE98-121919B49C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7" name="Text 33">
          <a:extLst>
            <a:ext uri="{FF2B5EF4-FFF2-40B4-BE49-F238E27FC236}">
              <a16:creationId xmlns:a16="http://schemas.microsoft.com/office/drawing/2014/main" id="{9073A1B6-B573-4E36-8BD2-3F25DAC08A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8" name="Text 34">
          <a:extLst>
            <a:ext uri="{FF2B5EF4-FFF2-40B4-BE49-F238E27FC236}">
              <a16:creationId xmlns:a16="http://schemas.microsoft.com/office/drawing/2014/main" id="{56691637-9412-45B1-ACB8-36BD64BBD5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59" name="Text 47">
          <a:extLst>
            <a:ext uri="{FF2B5EF4-FFF2-40B4-BE49-F238E27FC236}">
              <a16:creationId xmlns:a16="http://schemas.microsoft.com/office/drawing/2014/main" id="{C337A948-EE1D-4708-95D3-7AA74DCA93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0" name="Text 48">
          <a:extLst>
            <a:ext uri="{FF2B5EF4-FFF2-40B4-BE49-F238E27FC236}">
              <a16:creationId xmlns:a16="http://schemas.microsoft.com/office/drawing/2014/main" id="{8925EA51-5C60-4374-82FD-A46FE0ED0C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1" name="Text 49">
          <a:extLst>
            <a:ext uri="{FF2B5EF4-FFF2-40B4-BE49-F238E27FC236}">
              <a16:creationId xmlns:a16="http://schemas.microsoft.com/office/drawing/2014/main" id="{2135A4FD-764E-42E7-9572-F9CB38AC9D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2" name="Text 50">
          <a:extLst>
            <a:ext uri="{FF2B5EF4-FFF2-40B4-BE49-F238E27FC236}">
              <a16:creationId xmlns:a16="http://schemas.microsoft.com/office/drawing/2014/main" id="{2DA3D34F-AD2F-41A6-9A56-2AF5699F4E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3" name="Text 51">
          <a:extLst>
            <a:ext uri="{FF2B5EF4-FFF2-40B4-BE49-F238E27FC236}">
              <a16:creationId xmlns:a16="http://schemas.microsoft.com/office/drawing/2014/main" id="{682457C5-AB92-4F92-96FE-B89B493B8A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4" name="Text 52">
          <a:extLst>
            <a:ext uri="{FF2B5EF4-FFF2-40B4-BE49-F238E27FC236}">
              <a16:creationId xmlns:a16="http://schemas.microsoft.com/office/drawing/2014/main" id="{0D459D12-1BFD-4D02-8E65-46F401023E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5" name="Text 1">
          <a:extLst>
            <a:ext uri="{FF2B5EF4-FFF2-40B4-BE49-F238E27FC236}">
              <a16:creationId xmlns:a16="http://schemas.microsoft.com/office/drawing/2014/main" id="{144AFED2-FDF8-4AC3-AAB2-E56594F44B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6" name="Text 5">
          <a:extLst>
            <a:ext uri="{FF2B5EF4-FFF2-40B4-BE49-F238E27FC236}">
              <a16:creationId xmlns:a16="http://schemas.microsoft.com/office/drawing/2014/main" id="{E8742B4A-7DCA-4114-885F-4432033152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7" name="Text 6">
          <a:extLst>
            <a:ext uri="{FF2B5EF4-FFF2-40B4-BE49-F238E27FC236}">
              <a16:creationId xmlns:a16="http://schemas.microsoft.com/office/drawing/2014/main" id="{F9F82083-AC6D-43F1-A036-A2C7662DBA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8" name="Text 7">
          <a:extLst>
            <a:ext uri="{FF2B5EF4-FFF2-40B4-BE49-F238E27FC236}">
              <a16:creationId xmlns:a16="http://schemas.microsoft.com/office/drawing/2014/main" id="{92D9C1D2-4470-4F2F-A31D-87E4316932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69" name="Text 8">
          <a:extLst>
            <a:ext uri="{FF2B5EF4-FFF2-40B4-BE49-F238E27FC236}">
              <a16:creationId xmlns:a16="http://schemas.microsoft.com/office/drawing/2014/main" id="{4DD49D29-5573-4C61-8551-D841618B27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0" name="Text 9">
          <a:extLst>
            <a:ext uri="{FF2B5EF4-FFF2-40B4-BE49-F238E27FC236}">
              <a16:creationId xmlns:a16="http://schemas.microsoft.com/office/drawing/2014/main" id="{54216CEE-5F4C-4946-B438-1D21C421CC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1" name="Text 10">
          <a:extLst>
            <a:ext uri="{FF2B5EF4-FFF2-40B4-BE49-F238E27FC236}">
              <a16:creationId xmlns:a16="http://schemas.microsoft.com/office/drawing/2014/main" id="{2E2DABDC-7C8D-477D-8ED9-6138619AA5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2" name="Text 11">
          <a:extLst>
            <a:ext uri="{FF2B5EF4-FFF2-40B4-BE49-F238E27FC236}">
              <a16:creationId xmlns:a16="http://schemas.microsoft.com/office/drawing/2014/main" id="{7B6B67AA-9164-4E7F-A2C9-69AA9ABDEC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3" name="Text 12">
          <a:extLst>
            <a:ext uri="{FF2B5EF4-FFF2-40B4-BE49-F238E27FC236}">
              <a16:creationId xmlns:a16="http://schemas.microsoft.com/office/drawing/2014/main" id="{E616F5C6-E100-4100-BD62-697C411185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4" name="Text 13">
          <a:extLst>
            <a:ext uri="{FF2B5EF4-FFF2-40B4-BE49-F238E27FC236}">
              <a16:creationId xmlns:a16="http://schemas.microsoft.com/office/drawing/2014/main" id="{37E45227-24CE-4464-AD2F-392D4024F8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5" name="Text 14">
          <a:extLst>
            <a:ext uri="{FF2B5EF4-FFF2-40B4-BE49-F238E27FC236}">
              <a16:creationId xmlns:a16="http://schemas.microsoft.com/office/drawing/2014/main" id="{E2D59DF3-C8F1-43B2-A40A-01D29A67F3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6" name="Text 15">
          <a:extLst>
            <a:ext uri="{FF2B5EF4-FFF2-40B4-BE49-F238E27FC236}">
              <a16:creationId xmlns:a16="http://schemas.microsoft.com/office/drawing/2014/main" id="{D65AF581-0B9A-4458-A281-A8DA77A59D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7" name="Text 29">
          <a:extLst>
            <a:ext uri="{FF2B5EF4-FFF2-40B4-BE49-F238E27FC236}">
              <a16:creationId xmlns:a16="http://schemas.microsoft.com/office/drawing/2014/main" id="{3AFB4E94-9460-4638-A478-A790BE172D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8" name="Text 30">
          <a:extLst>
            <a:ext uri="{FF2B5EF4-FFF2-40B4-BE49-F238E27FC236}">
              <a16:creationId xmlns:a16="http://schemas.microsoft.com/office/drawing/2014/main" id="{4D4CA602-0C87-40E1-9826-043A4F6D92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79" name="Text 31">
          <a:extLst>
            <a:ext uri="{FF2B5EF4-FFF2-40B4-BE49-F238E27FC236}">
              <a16:creationId xmlns:a16="http://schemas.microsoft.com/office/drawing/2014/main" id="{071DBF19-A899-4647-9116-D582028E63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0" name="Text 32">
          <a:extLst>
            <a:ext uri="{FF2B5EF4-FFF2-40B4-BE49-F238E27FC236}">
              <a16:creationId xmlns:a16="http://schemas.microsoft.com/office/drawing/2014/main" id="{DD686C14-6BB0-40AF-969E-3A4D7B1581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1" name="Text 33">
          <a:extLst>
            <a:ext uri="{FF2B5EF4-FFF2-40B4-BE49-F238E27FC236}">
              <a16:creationId xmlns:a16="http://schemas.microsoft.com/office/drawing/2014/main" id="{FAEC2EFC-0250-409F-BD0E-DE1F19DF3E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2" name="Text 34">
          <a:extLst>
            <a:ext uri="{FF2B5EF4-FFF2-40B4-BE49-F238E27FC236}">
              <a16:creationId xmlns:a16="http://schemas.microsoft.com/office/drawing/2014/main" id="{013E2575-22B6-462C-8965-11543F784B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3" name="Text 47">
          <a:extLst>
            <a:ext uri="{FF2B5EF4-FFF2-40B4-BE49-F238E27FC236}">
              <a16:creationId xmlns:a16="http://schemas.microsoft.com/office/drawing/2014/main" id="{089BE1DE-93AA-4FD1-BAD3-4CB10CED93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4" name="Text 48">
          <a:extLst>
            <a:ext uri="{FF2B5EF4-FFF2-40B4-BE49-F238E27FC236}">
              <a16:creationId xmlns:a16="http://schemas.microsoft.com/office/drawing/2014/main" id="{3F95989A-DFD3-43A9-8BA0-04960031F2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5" name="Text 49">
          <a:extLst>
            <a:ext uri="{FF2B5EF4-FFF2-40B4-BE49-F238E27FC236}">
              <a16:creationId xmlns:a16="http://schemas.microsoft.com/office/drawing/2014/main" id="{7C2FD7E3-A84F-42DB-AC1F-10ECE0799A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6" name="Text 50">
          <a:extLst>
            <a:ext uri="{FF2B5EF4-FFF2-40B4-BE49-F238E27FC236}">
              <a16:creationId xmlns:a16="http://schemas.microsoft.com/office/drawing/2014/main" id="{8376BD53-236F-43F3-9218-7B6873F3A5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7" name="Text 51">
          <a:extLst>
            <a:ext uri="{FF2B5EF4-FFF2-40B4-BE49-F238E27FC236}">
              <a16:creationId xmlns:a16="http://schemas.microsoft.com/office/drawing/2014/main" id="{22A4107B-A9B8-4584-A480-E66E58C1A0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8" name="Text 52">
          <a:extLst>
            <a:ext uri="{FF2B5EF4-FFF2-40B4-BE49-F238E27FC236}">
              <a16:creationId xmlns:a16="http://schemas.microsoft.com/office/drawing/2014/main" id="{AFCE10F6-7771-4452-ACE1-D9DCE854B5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89" name="Text 1">
          <a:extLst>
            <a:ext uri="{FF2B5EF4-FFF2-40B4-BE49-F238E27FC236}">
              <a16:creationId xmlns:a16="http://schemas.microsoft.com/office/drawing/2014/main" id="{AB281060-22B4-49BC-B969-977809713F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0" name="Text 5">
          <a:extLst>
            <a:ext uri="{FF2B5EF4-FFF2-40B4-BE49-F238E27FC236}">
              <a16:creationId xmlns:a16="http://schemas.microsoft.com/office/drawing/2014/main" id="{D2AB5C68-91EA-4FBB-AE4B-C2DEB5386C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1" name="Text 6">
          <a:extLst>
            <a:ext uri="{FF2B5EF4-FFF2-40B4-BE49-F238E27FC236}">
              <a16:creationId xmlns:a16="http://schemas.microsoft.com/office/drawing/2014/main" id="{37FFB710-CE4A-4029-861B-E56155826E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2" name="Text 7">
          <a:extLst>
            <a:ext uri="{FF2B5EF4-FFF2-40B4-BE49-F238E27FC236}">
              <a16:creationId xmlns:a16="http://schemas.microsoft.com/office/drawing/2014/main" id="{184F5CB6-0696-4267-A7C2-9281CE8C5F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3" name="Text 8">
          <a:extLst>
            <a:ext uri="{FF2B5EF4-FFF2-40B4-BE49-F238E27FC236}">
              <a16:creationId xmlns:a16="http://schemas.microsoft.com/office/drawing/2014/main" id="{F3DFE183-DBCC-4B3E-AEDD-7405A9E4B5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994" name="Text 9">
          <a:extLst>
            <a:ext uri="{FF2B5EF4-FFF2-40B4-BE49-F238E27FC236}">
              <a16:creationId xmlns:a16="http://schemas.microsoft.com/office/drawing/2014/main" id="{A80C27B1-6BEB-4943-A43E-4A4D851727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02" name="Text 10">
          <a:extLst>
            <a:ext uri="{FF2B5EF4-FFF2-40B4-BE49-F238E27FC236}">
              <a16:creationId xmlns:a16="http://schemas.microsoft.com/office/drawing/2014/main" id="{107F3D16-C17A-4505-8F23-B07CDD387A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03" name="Text 11">
          <a:extLst>
            <a:ext uri="{FF2B5EF4-FFF2-40B4-BE49-F238E27FC236}">
              <a16:creationId xmlns:a16="http://schemas.microsoft.com/office/drawing/2014/main" id="{7440568E-38B6-40D8-8D68-BCFA78D7455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04" name="Text 12">
          <a:extLst>
            <a:ext uri="{FF2B5EF4-FFF2-40B4-BE49-F238E27FC236}">
              <a16:creationId xmlns:a16="http://schemas.microsoft.com/office/drawing/2014/main" id="{60BB769F-FC77-4D32-967C-01611000997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05" name="Text 13">
          <a:extLst>
            <a:ext uri="{FF2B5EF4-FFF2-40B4-BE49-F238E27FC236}">
              <a16:creationId xmlns:a16="http://schemas.microsoft.com/office/drawing/2014/main" id="{29E6590F-AB81-4254-AB5D-56383AD0A06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06" name="Text 14">
          <a:extLst>
            <a:ext uri="{FF2B5EF4-FFF2-40B4-BE49-F238E27FC236}">
              <a16:creationId xmlns:a16="http://schemas.microsoft.com/office/drawing/2014/main" id="{F8202A84-F4B4-4610-8848-2FE23B8B51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07" name="Text 15">
          <a:extLst>
            <a:ext uri="{FF2B5EF4-FFF2-40B4-BE49-F238E27FC236}">
              <a16:creationId xmlns:a16="http://schemas.microsoft.com/office/drawing/2014/main" id="{7B288B7B-026B-4787-8789-8C9ABF2F21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08" name="Text 29">
          <a:extLst>
            <a:ext uri="{FF2B5EF4-FFF2-40B4-BE49-F238E27FC236}">
              <a16:creationId xmlns:a16="http://schemas.microsoft.com/office/drawing/2014/main" id="{457CC3E2-03DE-4CB7-9F8B-151C9E87891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09" name="Text 30">
          <a:extLst>
            <a:ext uri="{FF2B5EF4-FFF2-40B4-BE49-F238E27FC236}">
              <a16:creationId xmlns:a16="http://schemas.microsoft.com/office/drawing/2014/main" id="{BDF97C1D-602E-4309-8C87-785BA48009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0" name="Text 31">
          <a:extLst>
            <a:ext uri="{FF2B5EF4-FFF2-40B4-BE49-F238E27FC236}">
              <a16:creationId xmlns:a16="http://schemas.microsoft.com/office/drawing/2014/main" id="{D390B10F-4D68-42D8-95AE-2E6522D060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1" name="Text 32">
          <a:extLst>
            <a:ext uri="{FF2B5EF4-FFF2-40B4-BE49-F238E27FC236}">
              <a16:creationId xmlns:a16="http://schemas.microsoft.com/office/drawing/2014/main" id="{DE0DCA06-DDA6-41E0-AAE7-961F177529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2" name="Text 33">
          <a:extLst>
            <a:ext uri="{FF2B5EF4-FFF2-40B4-BE49-F238E27FC236}">
              <a16:creationId xmlns:a16="http://schemas.microsoft.com/office/drawing/2014/main" id="{2CF82A25-7E44-4622-A0A2-E982D8911C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3" name="Text 34">
          <a:extLst>
            <a:ext uri="{FF2B5EF4-FFF2-40B4-BE49-F238E27FC236}">
              <a16:creationId xmlns:a16="http://schemas.microsoft.com/office/drawing/2014/main" id="{DFB600BE-DC37-4019-A8F4-3EBF6C4A6D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4" name="Text 47">
          <a:extLst>
            <a:ext uri="{FF2B5EF4-FFF2-40B4-BE49-F238E27FC236}">
              <a16:creationId xmlns:a16="http://schemas.microsoft.com/office/drawing/2014/main" id="{69D1B4A4-F34F-47A5-A5B0-A8ED7FE2EFE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5" name="Text 48">
          <a:extLst>
            <a:ext uri="{FF2B5EF4-FFF2-40B4-BE49-F238E27FC236}">
              <a16:creationId xmlns:a16="http://schemas.microsoft.com/office/drawing/2014/main" id="{B643A6BD-D4AA-4981-8F3B-1E4348DD186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6" name="Text 49">
          <a:extLst>
            <a:ext uri="{FF2B5EF4-FFF2-40B4-BE49-F238E27FC236}">
              <a16:creationId xmlns:a16="http://schemas.microsoft.com/office/drawing/2014/main" id="{F5101964-B936-4476-A36E-DBB90B32CA9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7" name="Text 50">
          <a:extLst>
            <a:ext uri="{FF2B5EF4-FFF2-40B4-BE49-F238E27FC236}">
              <a16:creationId xmlns:a16="http://schemas.microsoft.com/office/drawing/2014/main" id="{E7BFD39A-96E1-4C7D-ADC6-49C6F76C08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18" name="Text 51">
          <a:extLst>
            <a:ext uri="{FF2B5EF4-FFF2-40B4-BE49-F238E27FC236}">
              <a16:creationId xmlns:a16="http://schemas.microsoft.com/office/drawing/2014/main" id="{06107417-FF35-4E0C-A7CD-15C01B50F7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19" name="Text 52">
          <a:extLst>
            <a:ext uri="{FF2B5EF4-FFF2-40B4-BE49-F238E27FC236}">
              <a16:creationId xmlns:a16="http://schemas.microsoft.com/office/drawing/2014/main" id="{27093CFA-BE84-426D-B810-8E197E38EA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0" name="Text 1">
          <a:extLst>
            <a:ext uri="{FF2B5EF4-FFF2-40B4-BE49-F238E27FC236}">
              <a16:creationId xmlns:a16="http://schemas.microsoft.com/office/drawing/2014/main" id="{43408142-0900-42FA-9FE6-2DF3FD5C032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1" name="Text 5">
          <a:extLst>
            <a:ext uri="{FF2B5EF4-FFF2-40B4-BE49-F238E27FC236}">
              <a16:creationId xmlns:a16="http://schemas.microsoft.com/office/drawing/2014/main" id="{98A0D114-13E3-4FF9-B61D-D80C670825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2" name="Text 6">
          <a:extLst>
            <a:ext uri="{FF2B5EF4-FFF2-40B4-BE49-F238E27FC236}">
              <a16:creationId xmlns:a16="http://schemas.microsoft.com/office/drawing/2014/main" id="{1601362F-1937-4F31-A534-1871225198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3" name="Text 7">
          <a:extLst>
            <a:ext uri="{FF2B5EF4-FFF2-40B4-BE49-F238E27FC236}">
              <a16:creationId xmlns:a16="http://schemas.microsoft.com/office/drawing/2014/main" id="{8ABD12BD-5F1C-4AC8-B943-8D34717AC3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4" name="Text 8">
          <a:extLst>
            <a:ext uri="{FF2B5EF4-FFF2-40B4-BE49-F238E27FC236}">
              <a16:creationId xmlns:a16="http://schemas.microsoft.com/office/drawing/2014/main" id="{A0AFE143-D94C-4EAD-9F82-6C5B2DDC130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5" name="Text 9">
          <a:extLst>
            <a:ext uri="{FF2B5EF4-FFF2-40B4-BE49-F238E27FC236}">
              <a16:creationId xmlns:a16="http://schemas.microsoft.com/office/drawing/2014/main" id="{7A49F8DE-7613-40F2-B312-4E3322F975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6" name="Text 10">
          <a:extLst>
            <a:ext uri="{FF2B5EF4-FFF2-40B4-BE49-F238E27FC236}">
              <a16:creationId xmlns:a16="http://schemas.microsoft.com/office/drawing/2014/main" id="{27ECDB28-E4F8-4155-9BAE-18E4A94B17A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7" name="Text 11">
          <a:extLst>
            <a:ext uri="{FF2B5EF4-FFF2-40B4-BE49-F238E27FC236}">
              <a16:creationId xmlns:a16="http://schemas.microsoft.com/office/drawing/2014/main" id="{17D393FD-C0BF-4F9A-97EF-9B845D47BAC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28" name="Text 12">
          <a:extLst>
            <a:ext uri="{FF2B5EF4-FFF2-40B4-BE49-F238E27FC236}">
              <a16:creationId xmlns:a16="http://schemas.microsoft.com/office/drawing/2014/main" id="{B7DBF9F9-5E8C-41E6-BEC1-39246062F55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29" name="Text 13">
          <a:extLst>
            <a:ext uri="{FF2B5EF4-FFF2-40B4-BE49-F238E27FC236}">
              <a16:creationId xmlns:a16="http://schemas.microsoft.com/office/drawing/2014/main" id="{1CF29C3D-F682-440E-80A9-8FCD6DCA1E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0" name="Text 14">
          <a:extLst>
            <a:ext uri="{FF2B5EF4-FFF2-40B4-BE49-F238E27FC236}">
              <a16:creationId xmlns:a16="http://schemas.microsoft.com/office/drawing/2014/main" id="{61521996-27ED-4799-8269-D8081FD17B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1" name="Text 15">
          <a:extLst>
            <a:ext uri="{FF2B5EF4-FFF2-40B4-BE49-F238E27FC236}">
              <a16:creationId xmlns:a16="http://schemas.microsoft.com/office/drawing/2014/main" id="{059B6B90-F530-4547-A6D0-238684E43B3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2" name="Text 29">
          <a:extLst>
            <a:ext uri="{FF2B5EF4-FFF2-40B4-BE49-F238E27FC236}">
              <a16:creationId xmlns:a16="http://schemas.microsoft.com/office/drawing/2014/main" id="{4AA64701-FD8C-4B55-919C-2D0609EB07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3" name="Text 30">
          <a:extLst>
            <a:ext uri="{FF2B5EF4-FFF2-40B4-BE49-F238E27FC236}">
              <a16:creationId xmlns:a16="http://schemas.microsoft.com/office/drawing/2014/main" id="{CAF87703-CFDE-4464-8C09-4A27FFF013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4" name="Text 31">
          <a:extLst>
            <a:ext uri="{FF2B5EF4-FFF2-40B4-BE49-F238E27FC236}">
              <a16:creationId xmlns:a16="http://schemas.microsoft.com/office/drawing/2014/main" id="{856EED79-0D2A-4010-B589-0BB22F56DE1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5" name="Text 32">
          <a:extLst>
            <a:ext uri="{FF2B5EF4-FFF2-40B4-BE49-F238E27FC236}">
              <a16:creationId xmlns:a16="http://schemas.microsoft.com/office/drawing/2014/main" id="{81EA0A30-41FA-4CBD-8F15-8229F6A826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6" name="Text 33">
          <a:extLst>
            <a:ext uri="{FF2B5EF4-FFF2-40B4-BE49-F238E27FC236}">
              <a16:creationId xmlns:a16="http://schemas.microsoft.com/office/drawing/2014/main" id="{B908D733-21ED-4D43-B9F0-E76B5DFE7A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7" name="Text 34">
          <a:extLst>
            <a:ext uri="{FF2B5EF4-FFF2-40B4-BE49-F238E27FC236}">
              <a16:creationId xmlns:a16="http://schemas.microsoft.com/office/drawing/2014/main" id="{8B734CBC-91BD-4F1A-A838-01EFDA254B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38" name="Text 47">
          <a:extLst>
            <a:ext uri="{FF2B5EF4-FFF2-40B4-BE49-F238E27FC236}">
              <a16:creationId xmlns:a16="http://schemas.microsoft.com/office/drawing/2014/main" id="{DBF792FF-4B7F-49D1-A827-784528828A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39" name="Text 48">
          <a:extLst>
            <a:ext uri="{FF2B5EF4-FFF2-40B4-BE49-F238E27FC236}">
              <a16:creationId xmlns:a16="http://schemas.microsoft.com/office/drawing/2014/main" id="{D36B44D6-2B2F-4045-A3B2-96E7BA8B9BF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0" name="Text 49">
          <a:extLst>
            <a:ext uri="{FF2B5EF4-FFF2-40B4-BE49-F238E27FC236}">
              <a16:creationId xmlns:a16="http://schemas.microsoft.com/office/drawing/2014/main" id="{72339D31-1C44-4FA8-B12E-602F2E82A0E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1" name="Text 50">
          <a:extLst>
            <a:ext uri="{FF2B5EF4-FFF2-40B4-BE49-F238E27FC236}">
              <a16:creationId xmlns:a16="http://schemas.microsoft.com/office/drawing/2014/main" id="{E6D80740-4DF5-4927-B3D6-BC80FD939E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2" name="Text 51">
          <a:extLst>
            <a:ext uri="{FF2B5EF4-FFF2-40B4-BE49-F238E27FC236}">
              <a16:creationId xmlns:a16="http://schemas.microsoft.com/office/drawing/2014/main" id="{8F197952-D925-47A6-9CF6-FA8E628856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3" name="Text 52">
          <a:extLst>
            <a:ext uri="{FF2B5EF4-FFF2-40B4-BE49-F238E27FC236}">
              <a16:creationId xmlns:a16="http://schemas.microsoft.com/office/drawing/2014/main" id="{798D6DBB-E518-4204-BCC2-137E9B6D30C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4" name="Text 1">
          <a:extLst>
            <a:ext uri="{FF2B5EF4-FFF2-40B4-BE49-F238E27FC236}">
              <a16:creationId xmlns:a16="http://schemas.microsoft.com/office/drawing/2014/main" id="{21479FBB-1EDF-4084-B945-7E1FDFF5DD2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5" name="Text 5">
          <a:extLst>
            <a:ext uri="{FF2B5EF4-FFF2-40B4-BE49-F238E27FC236}">
              <a16:creationId xmlns:a16="http://schemas.microsoft.com/office/drawing/2014/main" id="{E88E498C-8E9F-4B90-8F7C-C659E1EBAE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6" name="Text 6">
          <a:extLst>
            <a:ext uri="{FF2B5EF4-FFF2-40B4-BE49-F238E27FC236}">
              <a16:creationId xmlns:a16="http://schemas.microsoft.com/office/drawing/2014/main" id="{F26AC310-C400-421B-947C-AE704E4BCA7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7" name="Text 7">
          <a:extLst>
            <a:ext uri="{FF2B5EF4-FFF2-40B4-BE49-F238E27FC236}">
              <a16:creationId xmlns:a16="http://schemas.microsoft.com/office/drawing/2014/main" id="{BB06FDE1-CB5C-4D9C-8859-2C73B25EB1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48" name="Text 8">
          <a:extLst>
            <a:ext uri="{FF2B5EF4-FFF2-40B4-BE49-F238E27FC236}">
              <a16:creationId xmlns:a16="http://schemas.microsoft.com/office/drawing/2014/main" id="{6C5D8F88-81C0-4C22-882B-97D9E78FD30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49" name="Text 9">
          <a:extLst>
            <a:ext uri="{FF2B5EF4-FFF2-40B4-BE49-F238E27FC236}">
              <a16:creationId xmlns:a16="http://schemas.microsoft.com/office/drawing/2014/main" id="{44377A32-2A2D-4EE3-BB3A-E62CCF62C32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0" name="Text 10">
          <a:extLst>
            <a:ext uri="{FF2B5EF4-FFF2-40B4-BE49-F238E27FC236}">
              <a16:creationId xmlns:a16="http://schemas.microsoft.com/office/drawing/2014/main" id="{737F2DF9-13A4-4033-A0E9-171E8234D27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1" name="Text 11">
          <a:extLst>
            <a:ext uri="{FF2B5EF4-FFF2-40B4-BE49-F238E27FC236}">
              <a16:creationId xmlns:a16="http://schemas.microsoft.com/office/drawing/2014/main" id="{7C6DE4BD-757B-44EF-AD54-C4A9E206E7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2" name="Text 12">
          <a:extLst>
            <a:ext uri="{FF2B5EF4-FFF2-40B4-BE49-F238E27FC236}">
              <a16:creationId xmlns:a16="http://schemas.microsoft.com/office/drawing/2014/main" id="{42E2FC67-AF96-4E85-A8B4-82FF70C2CA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3" name="Text 13">
          <a:extLst>
            <a:ext uri="{FF2B5EF4-FFF2-40B4-BE49-F238E27FC236}">
              <a16:creationId xmlns:a16="http://schemas.microsoft.com/office/drawing/2014/main" id="{DF0A73A0-CB74-4246-8A2E-8B684382FA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4" name="Text 14">
          <a:extLst>
            <a:ext uri="{FF2B5EF4-FFF2-40B4-BE49-F238E27FC236}">
              <a16:creationId xmlns:a16="http://schemas.microsoft.com/office/drawing/2014/main" id="{AC7A7A80-DCDC-444B-9279-D6949C0ECE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5" name="Text 15">
          <a:extLst>
            <a:ext uri="{FF2B5EF4-FFF2-40B4-BE49-F238E27FC236}">
              <a16:creationId xmlns:a16="http://schemas.microsoft.com/office/drawing/2014/main" id="{109ABB77-5614-4608-A605-535A400E781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6" name="Text 29">
          <a:extLst>
            <a:ext uri="{FF2B5EF4-FFF2-40B4-BE49-F238E27FC236}">
              <a16:creationId xmlns:a16="http://schemas.microsoft.com/office/drawing/2014/main" id="{82258DD2-3E6F-41F0-A5F2-949E17D58D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7" name="Text 30">
          <a:extLst>
            <a:ext uri="{FF2B5EF4-FFF2-40B4-BE49-F238E27FC236}">
              <a16:creationId xmlns:a16="http://schemas.microsoft.com/office/drawing/2014/main" id="{8EA3B58A-F429-4BED-8ABD-37DD5886D02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58" name="Text 31">
          <a:extLst>
            <a:ext uri="{FF2B5EF4-FFF2-40B4-BE49-F238E27FC236}">
              <a16:creationId xmlns:a16="http://schemas.microsoft.com/office/drawing/2014/main" id="{928187E0-D492-413D-93F0-3FC2000594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59" name="Text 32">
          <a:extLst>
            <a:ext uri="{FF2B5EF4-FFF2-40B4-BE49-F238E27FC236}">
              <a16:creationId xmlns:a16="http://schemas.microsoft.com/office/drawing/2014/main" id="{B3DA14B4-0136-4050-BE7B-95CB58E3CD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0" name="Text 33">
          <a:extLst>
            <a:ext uri="{FF2B5EF4-FFF2-40B4-BE49-F238E27FC236}">
              <a16:creationId xmlns:a16="http://schemas.microsoft.com/office/drawing/2014/main" id="{AE405683-E7D5-4ACC-AF29-DA78A03666C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1" name="Text 34">
          <a:extLst>
            <a:ext uri="{FF2B5EF4-FFF2-40B4-BE49-F238E27FC236}">
              <a16:creationId xmlns:a16="http://schemas.microsoft.com/office/drawing/2014/main" id="{F08A69A0-F4B6-46B4-9713-42D308E269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2" name="Text 47">
          <a:extLst>
            <a:ext uri="{FF2B5EF4-FFF2-40B4-BE49-F238E27FC236}">
              <a16:creationId xmlns:a16="http://schemas.microsoft.com/office/drawing/2014/main" id="{DF7B7CA6-20B6-4216-89D1-48FDC488A1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3" name="Text 48">
          <a:extLst>
            <a:ext uri="{FF2B5EF4-FFF2-40B4-BE49-F238E27FC236}">
              <a16:creationId xmlns:a16="http://schemas.microsoft.com/office/drawing/2014/main" id="{9E37CF71-F6F2-4FFA-BA4F-68DFD64977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4" name="Text 49">
          <a:extLst>
            <a:ext uri="{FF2B5EF4-FFF2-40B4-BE49-F238E27FC236}">
              <a16:creationId xmlns:a16="http://schemas.microsoft.com/office/drawing/2014/main" id="{51DC3B98-77B8-4547-845A-3416BBFEB9B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5" name="Text 50">
          <a:extLst>
            <a:ext uri="{FF2B5EF4-FFF2-40B4-BE49-F238E27FC236}">
              <a16:creationId xmlns:a16="http://schemas.microsoft.com/office/drawing/2014/main" id="{9F8E96DA-AF11-4288-B37F-4C1C44E590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6" name="Text 51">
          <a:extLst>
            <a:ext uri="{FF2B5EF4-FFF2-40B4-BE49-F238E27FC236}">
              <a16:creationId xmlns:a16="http://schemas.microsoft.com/office/drawing/2014/main" id="{9F47C0E5-2A04-46CE-BF92-6BF82151DE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7" name="Text 52">
          <a:extLst>
            <a:ext uri="{FF2B5EF4-FFF2-40B4-BE49-F238E27FC236}">
              <a16:creationId xmlns:a16="http://schemas.microsoft.com/office/drawing/2014/main" id="{EBCE0B9E-7613-4AF2-A4B6-7323DF422A3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68" name="Text 1">
          <a:extLst>
            <a:ext uri="{FF2B5EF4-FFF2-40B4-BE49-F238E27FC236}">
              <a16:creationId xmlns:a16="http://schemas.microsoft.com/office/drawing/2014/main" id="{FF67F929-7201-43E1-999D-2147F01E2C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69" name="Text 5">
          <a:extLst>
            <a:ext uri="{FF2B5EF4-FFF2-40B4-BE49-F238E27FC236}">
              <a16:creationId xmlns:a16="http://schemas.microsoft.com/office/drawing/2014/main" id="{8CDBDDBE-8E67-43E6-B791-21D3A8A7B4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0" name="Text 6">
          <a:extLst>
            <a:ext uri="{FF2B5EF4-FFF2-40B4-BE49-F238E27FC236}">
              <a16:creationId xmlns:a16="http://schemas.microsoft.com/office/drawing/2014/main" id="{3F64AD39-AF58-4CA2-B0BF-59C5F1D212A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1" name="Text 7">
          <a:extLst>
            <a:ext uri="{FF2B5EF4-FFF2-40B4-BE49-F238E27FC236}">
              <a16:creationId xmlns:a16="http://schemas.microsoft.com/office/drawing/2014/main" id="{1FC9CDBE-257E-4A90-A5EB-C838DE66B3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2" name="Text 8">
          <a:extLst>
            <a:ext uri="{FF2B5EF4-FFF2-40B4-BE49-F238E27FC236}">
              <a16:creationId xmlns:a16="http://schemas.microsoft.com/office/drawing/2014/main" id="{32A151BB-8E45-4C6A-969A-D476AF1C513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3" name="Text 9">
          <a:extLst>
            <a:ext uri="{FF2B5EF4-FFF2-40B4-BE49-F238E27FC236}">
              <a16:creationId xmlns:a16="http://schemas.microsoft.com/office/drawing/2014/main" id="{8C06FDAD-0339-4552-AD12-80D3ECE706B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4" name="Text 10">
          <a:extLst>
            <a:ext uri="{FF2B5EF4-FFF2-40B4-BE49-F238E27FC236}">
              <a16:creationId xmlns:a16="http://schemas.microsoft.com/office/drawing/2014/main" id="{61A50FC7-2D53-4C92-B0AA-A748A8EFCF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5" name="Text 11">
          <a:extLst>
            <a:ext uri="{FF2B5EF4-FFF2-40B4-BE49-F238E27FC236}">
              <a16:creationId xmlns:a16="http://schemas.microsoft.com/office/drawing/2014/main" id="{862FD875-32AB-4747-A338-26E5CD608C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6" name="Text 12">
          <a:extLst>
            <a:ext uri="{FF2B5EF4-FFF2-40B4-BE49-F238E27FC236}">
              <a16:creationId xmlns:a16="http://schemas.microsoft.com/office/drawing/2014/main" id="{16F0A328-8DD2-4896-82B7-CF304D7636D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7" name="Text 13">
          <a:extLst>
            <a:ext uri="{FF2B5EF4-FFF2-40B4-BE49-F238E27FC236}">
              <a16:creationId xmlns:a16="http://schemas.microsoft.com/office/drawing/2014/main" id="{94970A21-675E-4022-96B2-60F92B1A86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78" name="Text 14">
          <a:extLst>
            <a:ext uri="{FF2B5EF4-FFF2-40B4-BE49-F238E27FC236}">
              <a16:creationId xmlns:a16="http://schemas.microsoft.com/office/drawing/2014/main" id="{FB1EA424-D4AB-4675-A3B7-E19D771B876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79" name="Text 15">
          <a:extLst>
            <a:ext uri="{FF2B5EF4-FFF2-40B4-BE49-F238E27FC236}">
              <a16:creationId xmlns:a16="http://schemas.microsoft.com/office/drawing/2014/main" id="{B8B4EF62-3466-4EC1-B697-6B7E7933AF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0" name="Text 29">
          <a:extLst>
            <a:ext uri="{FF2B5EF4-FFF2-40B4-BE49-F238E27FC236}">
              <a16:creationId xmlns:a16="http://schemas.microsoft.com/office/drawing/2014/main" id="{E704BECA-21AD-4816-AAAD-FB784E6218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1" name="Text 30">
          <a:extLst>
            <a:ext uri="{FF2B5EF4-FFF2-40B4-BE49-F238E27FC236}">
              <a16:creationId xmlns:a16="http://schemas.microsoft.com/office/drawing/2014/main" id="{79E32817-A312-4BA9-9948-D125AAB821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2" name="Text 31">
          <a:extLst>
            <a:ext uri="{FF2B5EF4-FFF2-40B4-BE49-F238E27FC236}">
              <a16:creationId xmlns:a16="http://schemas.microsoft.com/office/drawing/2014/main" id="{411C0981-7388-42F3-A6E5-A661C19E6A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3" name="Text 32">
          <a:extLst>
            <a:ext uri="{FF2B5EF4-FFF2-40B4-BE49-F238E27FC236}">
              <a16:creationId xmlns:a16="http://schemas.microsoft.com/office/drawing/2014/main" id="{6ADAFB2C-854D-4A08-9C5F-D3FCAAC98C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4" name="Text 33">
          <a:extLst>
            <a:ext uri="{FF2B5EF4-FFF2-40B4-BE49-F238E27FC236}">
              <a16:creationId xmlns:a16="http://schemas.microsoft.com/office/drawing/2014/main" id="{2B8112BB-CCC5-4E2C-8C36-19CC4DFE99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5" name="Text 34">
          <a:extLst>
            <a:ext uri="{FF2B5EF4-FFF2-40B4-BE49-F238E27FC236}">
              <a16:creationId xmlns:a16="http://schemas.microsoft.com/office/drawing/2014/main" id="{D181C300-E95C-400A-B8FF-C8116CD2D10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6" name="Text 47">
          <a:extLst>
            <a:ext uri="{FF2B5EF4-FFF2-40B4-BE49-F238E27FC236}">
              <a16:creationId xmlns:a16="http://schemas.microsoft.com/office/drawing/2014/main" id="{992F0943-8D39-4E61-8E26-72BD4114240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7" name="Text 48">
          <a:extLst>
            <a:ext uri="{FF2B5EF4-FFF2-40B4-BE49-F238E27FC236}">
              <a16:creationId xmlns:a16="http://schemas.microsoft.com/office/drawing/2014/main" id="{CAE191DD-4EF6-4519-94D2-14809D0E017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88" name="Text 49">
          <a:extLst>
            <a:ext uri="{FF2B5EF4-FFF2-40B4-BE49-F238E27FC236}">
              <a16:creationId xmlns:a16="http://schemas.microsoft.com/office/drawing/2014/main" id="{299BE08D-334A-4019-B716-73A85B845F6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89" name="Text 50">
          <a:extLst>
            <a:ext uri="{FF2B5EF4-FFF2-40B4-BE49-F238E27FC236}">
              <a16:creationId xmlns:a16="http://schemas.microsoft.com/office/drawing/2014/main" id="{4413F6B7-9B8F-408B-B1CF-F00394C7FA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0" name="Text 51">
          <a:extLst>
            <a:ext uri="{FF2B5EF4-FFF2-40B4-BE49-F238E27FC236}">
              <a16:creationId xmlns:a16="http://schemas.microsoft.com/office/drawing/2014/main" id="{33D979F2-169B-4D51-A771-47E515D8598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1" name="Text 52">
          <a:extLst>
            <a:ext uri="{FF2B5EF4-FFF2-40B4-BE49-F238E27FC236}">
              <a16:creationId xmlns:a16="http://schemas.microsoft.com/office/drawing/2014/main" id="{2E2103E8-AAFD-4627-8214-32A984C0555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2" name="Text 1">
          <a:extLst>
            <a:ext uri="{FF2B5EF4-FFF2-40B4-BE49-F238E27FC236}">
              <a16:creationId xmlns:a16="http://schemas.microsoft.com/office/drawing/2014/main" id="{7431322E-6987-44BD-BD15-4EB8522815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3" name="Text 5">
          <a:extLst>
            <a:ext uri="{FF2B5EF4-FFF2-40B4-BE49-F238E27FC236}">
              <a16:creationId xmlns:a16="http://schemas.microsoft.com/office/drawing/2014/main" id="{924E577E-1A89-48AC-B0B2-A3067D7D01E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4" name="Text 6">
          <a:extLst>
            <a:ext uri="{FF2B5EF4-FFF2-40B4-BE49-F238E27FC236}">
              <a16:creationId xmlns:a16="http://schemas.microsoft.com/office/drawing/2014/main" id="{C5096552-28BB-4323-8213-3863BF542D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5" name="Text 7">
          <a:extLst>
            <a:ext uri="{FF2B5EF4-FFF2-40B4-BE49-F238E27FC236}">
              <a16:creationId xmlns:a16="http://schemas.microsoft.com/office/drawing/2014/main" id="{DA22A80E-7281-4C81-B0E1-3D81D41AA0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6" name="Text 8">
          <a:extLst>
            <a:ext uri="{FF2B5EF4-FFF2-40B4-BE49-F238E27FC236}">
              <a16:creationId xmlns:a16="http://schemas.microsoft.com/office/drawing/2014/main" id="{A2932EA1-A34D-438C-AB75-309119AFD4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7" name="Text 9">
          <a:extLst>
            <a:ext uri="{FF2B5EF4-FFF2-40B4-BE49-F238E27FC236}">
              <a16:creationId xmlns:a16="http://schemas.microsoft.com/office/drawing/2014/main" id="{84BE2CF8-A627-4795-A4B6-A98E5C02F29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098" name="Text 10">
          <a:extLst>
            <a:ext uri="{FF2B5EF4-FFF2-40B4-BE49-F238E27FC236}">
              <a16:creationId xmlns:a16="http://schemas.microsoft.com/office/drawing/2014/main" id="{345B7EBC-7779-4D92-AAF4-DFCD08A27C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099" name="Text 11">
          <a:extLst>
            <a:ext uri="{FF2B5EF4-FFF2-40B4-BE49-F238E27FC236}">
              <a16:creationId xmlns:a16="http://schemas.microsoft.com/office/drawing/2014/main" id="{93A5D009-9CFC-426B-940C-E1DB2AF52C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0" name="Text 12">
          <a:extLst>
            <a:ext uri="{FF2B5EF4-FFF2-40B4-BE49-F238E27FC236}">
              <a16:creationId xmlns:a16="http://schemas.microsoft.com/office/drawing/2014/main" id="{229D8C56-2932-4C47-A77C-42C50334085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1" name="Text 13">
          <a:extLst>
            <a:ext uri="{FF2B5EF4-FFF2-40B4-BE49-F238E27FC236}">
              <a16:creationId xmlns:a16="http://schemas.microsoft.com/office/drawing/2014/main" id="{C7F66696-A220-4A8C-9B17-2153F1E20D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2" name="Text 14">
          <a:extLst>
            <a:ext uri="{FF2B5EF4-FFF2-40B4-BE49-F238E27FC236}">
              <a16:creationId xmlns:a16="http://schemas.microsoft.com/office/drawing/2014/main" id="{48B56D55-0097-4A96-839C-3BC4E02CC7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3" name="Text 15">
          <a:extLst>
            <a:ext uri="{FF2B5EF4-FFF2-40B4-BE49-F238E27FC236}">
              <a16:creationId xmlns:a16="http://schemas.microsoft.com/office/drawing/2014/main" id="{EC96793A-5659-4FD1-BBF1-71B85CEA08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4" name="Text 29">
          <a:extLst>
            <a:ext uri="{FF2B5EF4-FFF2-40B4-BE49-F238E27FC236}">
              <a16:creationId xmlns:a16="http://schemas.microsoft.com/office/drawing/2014/main" id="{03BF7A9B-A372-4F4A-B8E0-78A4CB8958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5" name="Text 30">
          <a:extLst>
            <a:ext uri="{FF2B5EF4-FFF2-40B4-BE49-F238E27FC236}">
              <a16:creationId xmlns:a16="http://schemas.microsoft.com/office/drawing/2014/main" id="{3BD23517-9523-4386-93C6-13821A73B5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6" name="Text 31">
          <a:extLst>
            <a:ext uri="{FF2B5EF4-FFF2-40B4-BE49-F238E27FC236}">
              <a16:creationId xmlns:a16="http://schemas.microsoft.com/office/drawing/2014/main" id="{4BBD43D2-DBC9-413B-A8B6-3CE2E15C913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7" name="Text 32">
          <a:extLst>
            <a:ext uri="{FF2B5EF4-FFF2-40B4-BE49-F238E27FC236}">
              <a16:creationId xmlns:a16="http://schemas.microsoft.com/office/drawing/2014/main" id="{6664C658-D609-4953-A134-A02A17C516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08" name="Text 33">
          <a:extLst>
            <a:ext uri="{FF2B5EF4-FFF2-40B4-BE49-F238E27FC236}">
              <a16:creationId xmlns:a16="http://schemas.microsoft.com/office/drawing/2014/main" id="{C7C4764B-8B91-448F-BCAA-DABE0E36F0D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09" name="Text 34">
          <a:extLst>
            <a:ext uri="{FF2B5EF4-FFF2-40B4-BE49-F238E27FC236}">
              <a16:creationId xmlns:a16="http://schemas.microsoft.com/office/drawing/2014/main" id="{44B9045B-487A-42FE-A2F6-B82B99603A9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0" name="Text 47">
          <a:extLst>
            <a:ext uri="{FF2B5EF4-FFF2-40B4-BE49-F238E27FC236}">
              <a16:creationId xmlns:a16="http://schemas.microsoft.com/office/drawing/2014/main" id="{51D29CA6-DAAF-44EE-8C79-BBC163270F9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1" name="Text 48">
          <a:extLst>
            <a:ext uri="{FF2B5EF4-FFF2-40B4-BE49-F238E27FC236}">
              <a16:creationId xmlns:a16="http://schemas.microsoft.com/office/drawing/2014/main" id="{83F8184A-BAD2-434A-9B93-5D163979C1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2" name="Text 49">
          <a:extLst>
            <a:ext uri="{FF2B5EF4-FFF2-40B4-BE49-F238E27FC236}">
              <a16:creationId xmlns:a16="http://schemas.microsoft.com/office/drawing/2014/main" id="{471E4D9F-BE43-4138-9EAB-FD9DB0C714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3" name="Text 50">
          <a:extLst>
            <a:ext uri="{FF2B5EF4-FFF2-40B4-BE49-F238E27FC236}">
              <a16:creationId xmlns:a16="http://schemas.microsoft.com/office/drawing/2014/main" id="{8F7386B1-A9D5-4264-B4AE-7EFDF50786B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4" name="Text 51">
          <a:extLst>
            <a:ext uri="{FF2B5EF4-FFF2-40B4-BE49-F238E27FC236}">
              <a16:creationId xmlns:a16="http://schemas.microsoft.com/office/drawing/2014/main" id="{2B6BF7F1-49B1-4307-8F03-06D73891682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5" name="Text 52">
          <a:extLst>
            <a:ext uri="{FF2B5EF4-FFF2-40B4-BE49-F238E27FC236}">
              <a16:creationId xmlns:a16="http://schemas.microsoft.com/office/drawing/2014/main" id="{6BA53D01-9495-4367-9596-F1F1BC0E70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6" name="Text 1">
          <a:extLst>
            <a:ext uri="{FF2B5EF4-FFF2-40B4-BE49-F238E27FC236}">
              <a16:creationId xmlns:a16="http://schemas.microsoft.com/office/drawing/2014/main" id="{ED4905F6-C6DD-4EF4-8CCD-5BFCDE84F5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7" name="Text 5">
          <a:extLst>
            <a:ext uri="{FF2B5EF4-FFF2-40B4-BE49-F238E27FC236}">
              <a16:creationId xmlns:a16="http://schemas.microsoft.com/office/drawing/2014/main" id="{B89CE46A-FA3C-46B0-B5B6-106E45B8F2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18" name="Text 6">
          <a:extLst>
            <a:ext uri="{FF2B5EF4-FFF2-40B4-BE49-F238E27FC236}">
              <a16:creationId xmlns:a16="http://schemas.microsoft.com/office/drawing/2014/main" id="{8CE3CBB3-8017-4281-B521-1F3A2D67C78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19" name="Text 7">
          <a:extLst>
            <a:ext uri="{FF2B5EF4-FFF2-40B4-BE49-F238E27FC236}">
              <a16:creationId xmlns:a16="http://schemas.microsoft.com/office/drawing/2014/main" id="{04233490-AE50-4E75-8CB6-9D83260692D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0" name="Text 8">
          <a:extLst>
            <a:ext uri="{FF2B5EF4-FFF2-40B4-BE49-F238E27FC236}">
              <a16:creationId xmlns:a16="http://schemas.microsoft.com/office/drawing/2014/main" id="{0960BC5B-1F38-4FBA-A7F4-84A3A9EAB5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1" name="Text 9">
          <a:extLst>
            <a:ext uri="{FF2B5EF4-FFF2-40B4-BE49-F238E27FC236}">
              <a16:creationId xmlns:a16="http://schemas.microsoft.com/office/drawing/2014/main" id="{6925F8C2-57D2-4371-9158-359B9FCC5A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2" name="Text 10">
          <a:extLst>
            <a:ext uri="{FF2B5EF4-FFF2-40B4-BE49-F238E27FC236}">
              <a16:creationId xmlns:a16="http://schemas.microsoft.com/office/drawing/2014/main" id="{4AC24100-F7D5-4394-B219-2C779C62D71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3" name="Text 11">
          <a:extLst>
            <a:ext uri="{FF2B5EF4-FFF2-40B4-BE49-F238E27FC236}">
              <a16:creationId xmlns:a16="http://schemas.microsoft.com/office/drawing/2014/main" id="{ACE5215C-6521-4428-AF4D-A246C8169D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4" name="Text 12">
          <a:extLst>
            <a:ext uri="{FF2B5EF4-FFF2-40B4-BE49-F238E27FC236}">
              <a16:creationId xmlns:a16="http://schemas.microsoft.com/office/drawing/2014/main" id="{9EAF1DE8-5827-43EB-BF56-D897B94A5F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5" name="Text 13">
          <a:extLst>
            <a:ext uri="{FF2B5EF4-FFF2-40B4-BE49-F238E27FC236}">
              <a16:creationId xmlns:a16="http://schemas.microsoft.com/office/drawing/2014/main" id="{AB2C007D-B22E-4343-B964-5FC8DA8939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6" name="Text 14">
          <a:extLst>
            <a:ext uri="{FF2B5EF4-FFF2-40B4-BE49-F238E27FC236}">
              <a16:creationId xmlns:a16="http://schemas.microsoft.com/office/drawing/2014/main" id="{BCE16962-A334-4121-9D40-C77707CBC15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7" name="Text 15">
          <a:extLst>
            <a:ext uri="{FF2B5EF4-FFF2-40B4-BE49-F238E27FC236}">
              <a16:creationId xmlns:a16="http://schemas.microsoft.com/office/drawing/2014/main" id="{D45B2758-164E-4A5B-8B04-6C0B114B19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28" name="Text 29">
          <a:extLst>
            <a:ext uri="{FF2B5EF4-FFF2-40B4-BE49-F238E27FC236}">
              <a16:creationId xmlns:a16="http://schemas.microsoft.com/office/drawing/2014/main" id="{D582A658-C526-4A6A-BE72-8C26C8281F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29" name="Text 30">
          <a:extLst>
            <a:ext uri="{FF2B5EF4-FFF2-40B4-BE49-F238E27FC236}">
              <a16:creationId xmlns:a16="http://schemas.microsoft.com/office/drawing/2014/main" id="{E5C734B3-ACE0-42DD-B155-9608B1E5E59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0" name="Text 31">
          <a:extLst>
            <a:ext uri="{FF2B5EF4-FFF2-40B4-BE49-F238E27FC236}">
              <a16:creationId xmlns:a16="http://schemas.microsoft.com/office/drawing/2014/main" id="{FDC42AC1-6DD9-4FB5-8E1E-1A6B98A09D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1" name="Text 32">
          <a:extLst>
            <a:ext uri="{FF2B5EF4-FFF2-40B4-BE49-F238E27FC236}">
              <a16:creationId xmlns:a16="http://schemas.microsoft.com/office/drawing/2014/main" id="{EADC923C-CA66-4C04-9533-B665EB3B8F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2" name="Text 33">
          <a:extLst>
            <a:ext uri="{FF2B5EF4-FFF2-40B4-BE49-F238E27FC236}">
              <a16:creationId xmlns:a16="http://schemas.microsoft.com/office/drawing/2014/main" id="{D4A03B1C-8945-4956-9664-35FAAC0678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3" name="Text 34">
          <a:extLst>
            <a:ext uri="{FF2B5EF4-FFF2-40B4-BE49-F238E27FC236}">
              <a16:creationId xmlns:a16="http://schemas.microsoft.com/office/drawing/2014/main" id="{F2679CC0-6422-48AC-9A37-9B369A8F464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4" name="Text 47">
          <a:extLst>
            <a:ext uri="{FF2B5EF4-FFF2-40B4-BE49-F238E27FC236}">
              <a16:creationId xmlns:a16="http://schemas.microsoft.com/office/drawing/2014/main" id="{9870F7BA-18FA-440F-B755-E2633DDE26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5" name="Text 48">
          <a:extLst>
            <a:ext uri="{FF2B5EF4-FFF2-40B4-BE49-F238E27FC236}">
              <a16:creationId xmlns:a16="http://schemas.microsoft.com/office/drawing/2014/main" id="{7444E5D0-D43D-47A3-9010-46A927F847C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6" name="Text 49">
          <a:extLst>
            <a:ext uri="{FF2B5EF4-FFF2-40B4-BE49-F238E27FC236}">
              <a16:creationId xmlns:a16="http://schemas.microsoft.com/office/drawing/2014/main" id="{63164456-4B92-4512-BE28-898988B6B45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7" name="Text 50">
          <a:extLst>
            <a:ext uri="{FF2B5EF4-FFF2-40B4-BE49-F238E27FC236}">
              <a16:creationId xmlns:a16="http://schemas.microsoft.com/office/drawing/2014/main" id="{393197EE-DD95-4B75-929D-FABA45B80E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38" name="Text 51">
          <a:extLst>
            <a:ext uri="{FF2B5EF4-FFF2-40B4-BE49-F238E27FC236}">
              <a16:creationId xmlns:a16="http://schemas.microsoft.com/office/drawing/2014/main" id="{98427441-06BC-4833-8F30-2F98E8245F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39" name="Text 52">
          <a:extLst>
            <a:ext uri="{FF2B5EF4-FFF2-40B4-BE49-F238E27FC236}">
              <a16:creationId xmlns:a16="http://schemas.microsoft.com/office/drawing/2014/main" id="{2E848142-82AA-4F02-9073-53FE4320DD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0" name="Text 1">
          <a:extLst>
            <a:ext uri="{FF2B5EF4-FFF2-40B4-BE49-F238E27FC236}">
              <a16:creationId xmlns:a16="http://schemas.microsoft.com/office/drawing/2014/main" id="{AC98E3D9-2793-43ED-A431-32813A3762B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1" name="Text 5">
          <a:extLst>
            <a:ext uri="{FF2B5EF4-FFF2-40B4-BE49-F238E27FC236}">
              <a16:creationId xmlns:a16="http://schemas.microsoft.com/office/drawing/2014/main" id="{B5CC8A78-66F4-4140-8933-CEE6EEF0C7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2" name="Text 6">
          <a:extLst>
            <a:ext uri="{FF2B5EF4-FFF2-40B4-BE49-F238E27FC236}">
              <a16:creationId xmlns:a16="http://schemas.microsoft.com/office/drawing/2014/main" id="{45333639-F966-439B-BDF3-D644ED9DC3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3" name="Text 7">
          <a:extLst>
            <a:ext uri="{FF2B5EF4-FFF2-40B4-BE49-F238E27FC236}">
              <a16:creationId xmlns:a16="http://schemas.microsoft.com/office/drawing/2014/main" id="{783551E4-7AE9-4183-9C19-A2B4C37121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4" name="Text 8">
          <a:extLst>
            <a:ext uri="{FF2B5EF4-FFF2-40B4-BE49-F238E27FC236}">
              <a16:creationId xmlns:a16="http://schemas.microsoft.com/office/drawing/2014/main" id="{A466EB42-AC9A-4F50-AC7F-9CD5CA24763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5" name="Text 9">
          <a:extLst>
            <a:ext uri="{FF2B5EF4-FFF2-40B4-BE49-F238E27FC236}">
              <a16:creationId xmlns:a16="http://schemas.microsoft.com/office/drawing/2014/main" id="{79BF9580-09CE-46FE-807C-C0BE5C0CAE2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6" name="Text 10">
          <a:extLst>
            <a:ext uri="{FF2B5EF4-FFF2-40B4-BE49-F238E27FC236}">
              <a16:creationId xmlns:a16="http://schemas.microsoft.com/office/drawing/2014/main" id="{EABDD427-4E8E-472C-922E-8463B1A046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7" name="Text 11">
          <a:extLst>
            <a:ext uri="{FF2B5EF4-FFF2-40B4-BE49-F238E27FC236}">
              <a16:creationId xmlns:a16="http://schemas.microsoft.com/office/drawing/2014/main" id="{4BBD03B0-0B93-428D-AF4F-60A5170AC5C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48" name="Text 12">
          <a:extLst>
            <a:ext uri="{FF2B5EF4-FFF2-40B4-BE49-F238E27FC236}">
              <a16:creationId xmlns:a16="http://schemas.microsoft.com/office/drawing/2014/main" id="{4E85C1B6-8572-400A-BB95-54EA9FDAFF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49" name="Text 13">
          <a:extLst>
            <a:ext uri="{FF2B5EF4-FFF2-40B4-BE49-F238E27FC236}">
              <a16:creationId xmlns:a16="http://schemas.microsoft.com/office/drawing/2014/main" id="{43CD5A58-7EB0-4E5B-AFDB-2613110CA2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0" name="Text 14">
          <a:extLst>
            <a:ext uri="{FF2B5EF4-FFF2-40B4-BE49-F238E27FC236}">
              <a16:creationId xmlns:a16="http://schemas.microsoft.com/office/drawing/2014/main" id="{38DE200B-52DF-489C-B872-DA8AF95D2C6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1" name="Text 15">
          <a:extLst>
            <a:ext uri="{FF2B5EF4-FFF2-40B4-BE49-F238E27FC236}">
              <a16:creationId xmlns:a16="http://schemas.microsoft.com/office/drawing/2014/main" id="{70F90D6F-4173-4011-9B24-9DDC4EF004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2" name="Text 29">
          <a:extLst>
            <a:ext uri="{FF2B5EF4-FFF2-40B4-BE49-F238E27FC236}">
              <a16:creationId xmlns:a16="http://schemas.microsoft.com/office/drawing/2014/main" id="{CF80FE4C-8808-4C5B-B1F9-23365600CA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3" name="Text 30">
          <a:extLst>
            <a:ext uri="{FF2B5EF4-FFF2-40B4-BE49-F238E27FC236}">
              <a16:creationId xmlns:a16="http://schemas.microsoft.com/office/drawing/2014/main" id="{2589900F-A11E-4525-99B5-397C1F2B921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4" name="Text 31">
          <a:extLst>
            <a:ext uri="{FF2B5EF4-FFF2-40B4-BE49-F238E27FC236}">
              <a16:creationId xmlns:a16="http://schemas.microsoft.com/office/drawing/2014/main" id="{A20BA09D-5FF2-4A63-B2FB-2E04201B623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5" name="Text 32">
          <a:extLst>
            <a:ext uri="{FF2B5EF4-FFF2-40B4-BE49-F238E27FC236}">
              <a16:creationId xmlns:a16="http://schemas.microsoft.com/office/drawing/2014/main" id="{258C76EC-0AD3-4239-8939-FE42AC9B73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6" name="Text 33">
          <a:extLst>
            <a:ext uri="{FF2B5EF4-FFF2-40B4-BE49-F238E27FC236}">
              <a16:creationId xmlns:a16="http://schemas.microsoft.com/office/drawing/2014/main" id="{AF74EAE3-C46D-4AD4-88ED-D1162B72F38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7" name="Text 34">
          <a:extLst>
            <a:ext uri="{FF2B5EF4-FFF2-40B4-BE49-F238E27FC236}">
              <a16:creationId xmlns:a16="http://schemas.microsoft.com/office/drawing/2014/main" id="{547053FE-98C7-4BAD-8538-B11C58D2AC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58" name="Text 47">
          <a:extLst>
            <a:ext uri="{FF2B5EF4-FFF2-40B4-BE49-F238E27FC236}">
              <a16:creationId xmlns:a16="http://schemas.microsoft.com/office/drawing/2014/main" id="{87266E3A-088A-4C10-A74C-403EFE612D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59" name="Text 48">
          <a:extLst>
            <a:ext uri="{FF2B5EF4-FFF2-40B4-BE49-F238E27FC236}">
              <a16:creationId xmlns:a16="http://schemas.microsoft.com/office/drawing/2014/main" id="{ECD19C85-CB23-4B95-929A-AFA25F12C7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0" name="Text 49">
          <a:extLst>
            <a:ext uri="{FF2B5EF4-FFF2-40B4-BE49-F238E27FC236}">
              <a16:creationId xmlns:a16="http://schemas.microsoft.com/office/drawing/2014/main" id="{D58414B7-5DF4-4F35-9972-2170BBB8A16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1" name="Text 50">
          <a:extLst>
            <a:ext uri="{FF2B5EF4-FFF2-40B4-BE49-F238E27FC236}">
              <a16:creationId xmlns:a16="http://schemas.microsoft.com/office/drawing/2014/main" id="{4A88F59F-F00B-437E-8459-A1646670A0E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2" name="Text 51">
          <a:extLst>
            <a:ext uri="{FF2B5EF4-FFF2-40B4-BE49-F238E27FC236}">
              <a16:creationId xmlns:a16="http://schemas.microsoft.com/office/drawing/2014/main" id="{30B87D53-6E25-453A-9CF2-D40E3625304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3" name="Text 52">
          <a:extLst>
            <a:ext uri="{FF2B5EF4-FFF2-40B4-BE49-F238E27FC236}">
              <a16:creationId xmlns:a16="http://schemas.microsoft.com/office/drawing/2014/main" id="{AAB021D5-9B2B-483C-A501-AF21D2B7027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4" name="Text 1">
          <a:extLst>
            <a:ext uri="{FF2B5EF4-FFF2-40B4-BE49-F238E27FC236}">
              <a16:creationId xmlns:a16="http://schemas.microsoft.com/office/drawing/2014/main" id="{44186266-295C-474E-BD1E-6088A34B4A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5" name="Text 5">
          <a:extLst>
            <a:ext uri="{FF2B5EF4-FFF2-40B4-BE49-F238E27FC236}">
              <a16:creationId xmlns:a16="http://schemas.microsoft.com/office/drawing/2014/main" id="{3FA8B9D9-2873-4AA7-B741-95D1D8CF26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6" name="Text 6">
          <a:extLst>
            <a:ext uri="{FF2B5EF4-FFF2-40B4-BE49-F238E27FC236}">
              <a16:creationId xmlns:a16="http://schemas.microsoft.com/office/drawing/2014/main" id="{D4D335C0-47E8-48F4-8748-5B491385134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7" name="Text 7">
          <a:extLst>
            <a:ext uri="{FF2B5EF4-FFF2-40B4-BE49-F238E27FC236}">
              <a16:creationId xmlns:a16="http://schemas.microsoft.com/office/drawing/2014/main" id="{934AAD19-B428-438C-AA12-7DEA9F5225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68" name="Text 8">
          <a:extLst>
            <a:ext uri="{FF2B5EF4-FFF2-40B4-BE49-F238E27FC236}">
              <a16:creationId xmlns:a16="http://schemas.microsoft.com/office/drawing/2014/main" id="{52BB0272-4334-4FED-8E01-A729C01B9A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69" name="Text 9">
          <a:extLst>
            <a:ext uri="{FF2B5EF4-FFF2-40B4-BE49-F238E27FC236}">
              <a16:creationId xmlns:a16="http://schemas.microsoft.com/office/drawing/2014/main" id="{0DAE828E-C357-4C74-8113-62980682CB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0" name="Text 10">
          <a:extLst>
            <a:ext uri="{FF2B5EF4-FFF2-40B4-BE49-F238E27FC236}">
              <a16:creationId xmlns:a16="http://schemas.microsoft.com/office/drawing/2014/main" id="{56469128-71D5-4A29-BB9A-045A2513EEE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1" name="Text 11">
          <a:extLst>
            <a:ext uri="{FF2B5EF4-FFF2-40B4-BE49-F238E27FC236}">
              <a16:creationId xmlns:a16="http://schemas.microsoft.com/office/drawing/2014/main" id="{9EC40C4E-AA7A-47AB-98CD-8AE96915EE3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2" name="Text 12">
          <a:extLst>
            <a:ext uri="{FF2B5EF4-FFF2-40B4-BE49-F238E27FC236}">
              <a16:creationId xmlns:a16="http://schemas.microsoft.com/office/drawing/2014/main" id="{41C37785-2795-41C6-A0AA-8EC12E1003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3" name="Text 13">
          <a:extLst>
            <a:ext uri="{FF2B5EF4-FFF2-40B4-BE49-F238E27FC236}">
              <a16:creationId xmlns:a16="http://schemas.microsoft.com/office/drawing/2014/main" id="{E46DA40F-696D-4D6B-A21A-157091007F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4" name="Text 14">
          <a:extLst>
            <a:ext uri="{FF2B5EF4-FFF2-40B4-BE49-F238E27FC236}">
              <a16:creationId xmlns:a16="http://schemas.microsoft.com/office/drawing/2014/main" id="{BF6708D3-0CA2-4B20-8E2A-8A295DA2FE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5" name="Text 15">
          <a:extLst>
            <a:ext uri="{FF2B5EF4-FFF2-40B4-BE49-F238E27FC236}">
              <a16:creationId xmlns:a16="http://schemas.microsoft.com/office/drawing/2014/main" id="{8806A582-0AD0-4F0A-9EBB-6F25C05775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6" name="Text 29">
          <a:extLst>
            <a:ext uri="{FF2B5EF4-FFF2-40B4-BE49-F238E27FC236}">
              <a16:creationId xmlns:a16="http://schemas.microsoft.com/office/drawing/2014/main" id="{4682C190-7658-4070-BC3C-99018F855A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7" name="Text 30">
          <a:extLst>
            <a:ext uri="{FF2B5EF4-FFF2-40B4-BE49-F238E27FC236}">
              <a16:creationId xmlns:a16="http://schemas.microsoft.com/office/drawing/2014/main" id="{0CE51BB1-58AA-47AB-94FC-17D604ACE8B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78" name="Text 31">
          <a:extLst>
            <a:ext uri="{FF2B5EF4-FFF2-40B4-BE49-F238E27FC236}">
              <a16:creationId xmlns:a16="http://schemas.microsoft.com/office/drawing/2014/main" id="{981AAE85-E590-4B5A-8C0F-8328F6CDB7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79" name="Text 32">
          <a:extLst>
            <a:ext uri="{FF2B5EF4-FFF2-40B4-BE49-F238E27FC236}">
              <a16:creationId xmlns:a16="http://schemas.microsoft.com/office/drawing/2014/main" id="{8EFAC345-D489-498F-B1C9-29458B6887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0" name="Text 33">
          <a:extLst>
            <a:ext uri="{FF2B5EF4-FFF2-40B4-BE49-F238E27FC236}">
              <a16:creationId xmlns:a16="http://schemas.microsoft.com/office/drawing/2014/main" id="{F1E737F7-1792-49E9-8133-F489E32E70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1" name="Text 34">
          <a:extLst>
            <a:ext uri="{FF2B5EF4-FFF2-40B4-BE49-F238E27FC236}">
              <a16:creationId xmlns:a16="http://schemas.microsoft.com/office/drawing/2014/main" id="{1B2A7D63-79ED-42CF-AA9B-A8BDC5FA94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2" name="Text 47">
          <a:extLst>
            <a:ext uri="{FF2B5EF4-FFF2-40B4-BE49-F238E27FC236}">
              <a16:creationId xmlns:a16="http://schemas.microsoft.com/office/drawing/2014/main" id="{984C0305-FB9A-43FA-991A-253C1F2A8E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3" name="Text 48">
          <a:extLst>
            <a:ext uri="{FF2B5EF4-FFF2-40B4-BE49-F238E27FC236}">
              <a16:creationId xmlns:a16="http://schemas.microsoft.com/office/drawing/2014/main" id="{D471DD07-A779-4E1B-9AB1-C61B66E4948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4" name="Text 49">
          <a:extLst>
            <a:ext uri="{FF2B5EF4-FFF2-40B4-BE49-F238E27FC236}">
              <a16:creationId xmlns:a16="http://schemas.microsoft.com/office/drawing/2014/main" id="{DF19F740-08F6-4AF7-844D-88A5060B34A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5" name="Text 50">
          <a:extLst>
            <a:ext uri="{FF2B5EF4-FFF2-40B4-BE49-F238E27FC236}">
              <a16:creationId xmlns:a16="http://schemas.microsoft.com/office/drawing/2014/main" id="{E8145011-9F1A-47B9-8921-725D7359A3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6" name="Text 51">
          <a:extLst>
            <a:ext uri="{FF2B5EF4-FFF2-40B4-BE49-F238E27FC236}">
              <a16:creationId xmlns:a16="http://schemas.microsoft.com/office/drawing/2014/main" id="{92D7A955-6B72-40DB-BB86-55BB6D6171C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7" name="Text 52">
          <a:extLst>
            <a:ext uri="{FF2B5EF4-FFF2-40B4-BE49-F238E27FC236}">
              <a16:creationId xmlns:a16="http://schemas.microsoft.com/office/drawing/2014/main" id="{3692B941-67D9-41B7-A524-7CD2F19824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88" name="Text 1">
          <a:extLst>
            <a:ext uri="{FF2B5EF4-FFF2-40B4-BE49-F238E27FC236}">
              <a16:creationId xmlns:a16="http://schemas.microsoft.com/office/drawing/2014/main" id="{15013B9B-AB13-4EC1-80D2-C196961A6E2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89" name="Text 5">
          <a:extLst>
            <a:ext uri="{FF2B5EF4-FFF2-40B4-BE49-F238E27FC236}">
              <a16:creationId xmlns:a16="http://schemas.microsoft.com/office/drawing/2014/main" id="{9F2D7DB3-4523-4EE4-B0A2-48EE2B3784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0" name="Text 6">
          <a:extLst>
            <a:ext uri="{FF2B5EF4-FFF2-40B4-BE49-F238E27FC236}">
              <a16:creationId xmlns:a16="http://schemas.microsoft.com/office/drawing/2014/main" id="{8AB0F10B-AD1C-4CC1-AAD9-148679B11C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1" name="Text 7">
          <a:extLst>
            <a:ext uri="{FF2B5EF4-FFF2-40B4-BE49-F238E27FC236}">
              <a16:creationId xmlns:a16="http://schemas.microsoft.com/office/drawing/2014/main" id="{A780DC6C-B851-4FDD-AC75-75945B512AD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2" name="Text 8">
          <a:extLst>
            <a:ext uri="{FF2B5EF4-FFF2-40B4-BE49-F238E27FC236}">
              <a16:creationId xmlns:a16="http://schemas.microsoft.com/office/drawing/2014/main" id="{32E71A89-E6F7-45B6-B80F-0380100F431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3" name="Text 9">
          <a:extLst>
            <a:ext uri="{FF2B5EF4-FFF2-40B4-BE49-F238E27FC236}">
              <a16:creationId xmlns:a16="http://schemas.microsoft.com/office/drawing/2014/main" id="{A143AA2F-69C2-42AC-BE76-70965B8A25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4" name="Text 10">
          <a:extLst>
            <a:ext uri="{FF2B5EF4-FFF2-40B4-BE49-F238E27FC236}">
              <a16:creationId xmlns:a16="http://schemas.microsoft.com/office/drawing/2014/main" id="{42C5DC8D-F616-4333-83E1-ED566CA9418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5" name="Text 11">
          <a:extLst>
            <a:ext uri="{FF2B5EF4-FFF2-40B4-BE49-F238E27FC236}">
              <a16:creationId xmlns:a16="http://schemas.microsoft.com/office/drawing/2014/main" id="{0F1B3629-FF8C-4305-991F-031179816F4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6" name="Text 12">
          <a:extLst>
            <a:ext uri="{FF2B5EF4-FFF2-40B4-BE49-F238E27FC236}">
              <a16:creationId xmlns:a16="http://schemas.microsoft.com/office/drawing/2014/main" id="{D588F505-B1AF-40FC-A4ED-FF4C027B7E7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7" name="Text 13">
          <a:extLst>
            <a:ext uri="{FF2B5EF4-FFF2-40B4-BE49-F238E27FC236}">
              <a16:creationId xmlns:a16="http://schemas.microsoft.com/office/drawing/2014/main" id="{B7FB82A0-7DE4-4A74-B34B-19CFCB974B8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198" name="Text 14">
          <a:extLst>
            <a:ext uri="{FF2B5EF4-FFF2-40B4-BE49-F238E27FC236}">
              <a16:creationId xmlns:a16="http://schemas.microsoft.com/office/drawing/2014/main" id="{993F913C-CABF-4841-847B-8EABE9F6AAE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199" name="Text 15">
          <a:extLst>
            <a:ext uri="{FF2B5EF4-FFF2-40B4-BE49-F238E27FC236}">
              <a16:creationId xmlns:a16="http://schemas.microsoft.com/office/drawing/2014/main" id="{7070AF37-5A3A-49CD-96F8-6BA230DE316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0" name="Text 29">
          <a:extLst>
            <a:ext uri="{FF2B5EF4-FFF2-40B4-BE49-F238E27FC236}">
              <a16:creationId xmlns:a16="http://schemas.microsoft.com/office/drawing/2014/main" id="{7840929A-250F-43B7-B07F-C0FA1FF2F21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1" name="Text 30">
          <a:extLst>
            <a:ext uri="{FF2B5EF4-FFF2-40B4-BE49-F238E27FC236}">
              <a16:creationId xmlns:a16="http://schemas.microsoft.com/office/drawing/2014/main" id="{CB746511-E895-4612-B8DF-3D2D35694A9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2" name="Text 31">
          <a:extLst>
            <a:ext uri="{FF2B5EF4-FFF2-40B4-BE49-F238E27FC236}">
              <a16:creationId xmlns:a16="http://schemas.microsoft.com/office/drawing/2014/main" id="{8177B2A2-E4AD-474D-BB70-0A55C046BA0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3" name="Text 32">
          <a:extLst>
            <a:ext uri="{FF2B5EF4-FFF2-40B4-BE49-F238E27FC236}">
              <a16:creationId xmlns:a16="http://schemas.microsoft.com/office/drawing/2014/main" id="{6F220EB7-F5C7-42A1-847A-98285D41ED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4" name="Text 33">
          <a:extLst>
            <a:ext uri="{FF2B5EF4-FFF2-40B4-BE49-F238E27FC236}">
              <a16:creationId xmlns:a16="http://schemas.microsoft.com/office/drawing/2014/main" id="{9E3ED7DD-8980-4DD9-A33C-4CD0B7BAA0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5" name="Text 34">
          <a:extLst>
            <a:ext uri="{FF2B5EF4-FFF2-40B4-BE49-F238E27FC236}">
              <a16:creationId xmlns:a16="http://schemas.microsoft.com/office/drawing/2014/main" id="{CECFEB6F-B19F-4224-AA37-1B33B3CDCC4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6" name="Text 47">
          <a:extLst>
            <a:ext uri="{FF2B5EF4-FFF2-40B4-BE49-F238E27FC236}">
              <a16:creationId xmlns:a16="http://schemas.microsoft.com/office/drawing/2014/main" id="{928C5F41-E3D8-4066-8895-662A00F717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7" name="Text 48">
          <a:extLst>
            <a:ext uri="{FF2B5EF4-FFF2-40B4-BE49-F238E27FC236}">
              <a16:creationId xmlns:a16="http://schemas.microsoft.com/office/drawing/2014/main" id="{613CA754-0BA0-4859-A407-B93B47F925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08" name="Text 49">
          <a:extLst>
            <a:ext uri="{FF2B5EF4-FFF2-40B4-BE49-F238E27FC236}">
              <a16:creationId xmlns:a16="http://schemas.microsoft.com/office/drawing/2014/main" id="{0188A42B-3940-4B54-A116-FEE1076E7F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09" name="Text 50">
          <a:extLst>
            <a:ext uri="{FF2B5EF4-FFF2-40B4-BE49-F238E27FC236}">
              <a16:creationId xmlns:a16="http://schemas.microsoft.com/office/drawing/2014/main" id="{D880DA31-0528-4EA6-B39D-08A2339A64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10" name="Text 51">
          <a:extLst>
            <a:ext uri="{FF2B5EF4-FFF2-40B4-BE49-F238E27FC236}">
              <a16:creationId xmlns:a16="http://schemas.microsoft.com/office/drawing/2014/main" id="{FDC6339D-534E-463C-8455-CC32F98BB8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11" name="Text 52">
          <a:extLst>
            <a:ext uri="{FF2B5EF4-FFF2-40B4-BE49-F238E27FC236}">
              <a16:creationId xmlns:a16="http://schemas.microsoft.com/office/drawing/2014/main" id="{AA714CEA-0BAE-4EE1-B423-A3797EB5A2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12" name="Text 1">
          <a:extLst>
            <a:ext uri="{FF2B5EF4-FFF2-40B4-BE49-F238E27FC236}">
              <a16:creationId xmlns:a16="http://schemas.microsoft.com/office/drawing/2014/main" id="{EE9118C9-F187-4393-B7D7-822C2ECD33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13" name="Text 5">
          <a:extLst>
            <a:ext uri="{FF2B5EF4-FFF2-40B4-BE49-F238E27FC236}">
              <a16:creationId xmlns:a16="http://schemas.microsoft.com/office/drawing/2014/main" id="{010C2415-6902-43AC-AF91-76703F19D0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14" name="Text 6">
          <a:extLst>
            <a:ext uri="{FF2B5EF4-FFF2-40B4-BE49-F238E27FC236}">
              <a16:creationId xmlns:a16="http://schemas.microsoft.com/office/drawing/2014/main" id="{495EE805-1FD4-44C9-8A66-6DF5FEE9DF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15" name="Text 7">
          <a:extLst>
            <a:ext uri="{FF2B5EF4-FFF2-40B4-BE49-F238E27FC236}">
              <a16:creationId xmlns:a16="http://schemas.microsoft.com/office/drawing/2014/main" id="{EDB044B1-69CD-4847-97DD-792D1843A7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216" name="Text 8">
          <a:extLst>
            <a:ext uri="{FF2B5EF4-FFF2-40B4-BE49-F238E27FC236}">
              <a16:creationId xmlns:a16="http://schemas.microsoft.com/office/drawing/2014/main" id="{F6074C7C-AF9F-4D4B-A9A9-03D4DD9607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217" name="Text 9">
          <a:extLst>
            <a:ext uri="{FF2B5EF4-FFF2-40B4-BE49-F238E27FC236}">
              <a16:creationId xmlns:a16="http://schemas.microsoft.com/office/drawing/2014/main" id="{18D3A31B-3E80-48F2-A88F-E2C22D76B3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1" name="Text 10">
          <a:extLst>
            <a:ext uri="{FF2B5EF4-FFF2-40B4-BE49-F238E27FC236}">
              <a16:creationId xmlns:a16="http://schemas.microsoft.com/office/drawing/2014/main" id="{119A5972-2782-4F53-8582-A5691EA64E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2" name="Text 11">
          <a:extLst>
            <a:ext uri="{FF2B5EF4-FFF2-40B4-BE49-F238E27FC236}">
              <a16:creationId xmlns:a16="http://schemas.microsoft.com/office/drawing/2014/main" id="{3183E835-3919-4980-B231-5A5D6256C6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3" name="Text 12">
          <a:extLst>
            <a:ext uri="{FF2B5EF4-FFF2-40B4-BE49-F238E27FC236}">
              <a16:creationId xmlns:a16="http://schemas.microsoft.com/office/drawing/2014/main" id="{C1A1EF58-FC65-4CFD-8F74-BF0A885266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4" name="Text 13">
          <a:extLst>
            <a:ext uri="{FF2B5EF4-FFF2-40B4-BE49-F238E27FC236}">
              <a16:creationId xmlns:a16="http://schemas.microsoft.com/office/drawing/2014/main" id="{9AAABCBD-CA15-4C6B-969C-DF79728970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5" name="Text 14">
          <a:extLst>
            <a:ext uri="{FF2B5EF4-FFF2-40B4-BE49-F238E27FC236}">
              <a16:creationId xmlns:a16="http://schemas.microsoft.com/office/drawing/2014/main" id="{DBDD3338-259C-4815-8AC5-02531A6314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6" name="Text 15">
          <a:extLst>
            <a:ext uri="{FF2B5EF4-FFF2-40B4-BE49-F238E27FC236}">
              <a16:creationId xmlns:a16="http://schemas.microsoft.com/office/drawing/2014/main" id="{404E08AB-7978-4A26-9DA8-3FE8E07E8A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7" name="Text 29">
          <a:extLst>
            <a:ext uri="{FF2B5EF4-FFF2-40B4-BE49-F238E27FC236}">
              <a16:creationId xmlns:a16="http://schemas.microsoft.com/office/drawing/2014/main" id="{D11CB504-ECCE-4F04-80A8-EF9CE829F2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8" name="Text 30">
          <a:extLst>
            <a:ext uri="{FF2B5EF4-FFF2-40B4-BE49-F238E27FC236}">
              <a16:creationId xmlns:a16="http://schemas.microsoft.com/office/drawing/2014/main" id="{C5FBA8C0-F533-471E-A1D0-3FA68F904C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19" name="Text 31">
          <a:extLst>
            <a:ext uri="{FF2B5EF4-FFF2-40B4-BE49-F238E27FC236}">
              <a16:creationId xmlns:a16="http://schemas.microsoft.com/office/drawing/2014/main" id="{F9F14B77-FE18-4076-9DFD-70A057A2BF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0" name="Text 32">
          <a:extLst>
            <a:ext uri="{FF2B5EF4-FFF2-40B4-BE49-F238E27FC236}">
              <a16:creationId xmlns:a16="http://schemas.microsoft.com/office/drawing/2014/main" id="{D430AF6D-6917-4DB9-A058-765C2F35AC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1" name="Text 33">
          <a:extLst>
            <a:ext uri="{FF2B5EF4-FFF2-40B4-BE49-F238E27FC236}">
              <a16:creationId xmlns:a16="http://schemas.microsoft.com/office/drawing/2014/main" id="{A7CB0231-8AE7-480B-B13A-577446B391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2" name="Text 34">
          <a:extLst>
            <a:ext uri="{FF2B5EF4-FFF2-40B4-BE49-F238E27FC236}">
              <a16:creationId xmlns:a16="http://schemas.microsoft.com/office/drawing/2014/main" id="{EC68BFD5-7C45-4F50-BD47-EEEB0C64CB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3" name="Text 47">
          <a:extLst>
            <a:ext uri="{FF2B5EF4-FFF2-40B4-BE49-F238E27FC236}">
              <a16:creationId xmlns:a16="http://schemas.microsoft.com/office/drawing/2014/main" id="{6BD77EA2-DA22-496C-A68C-B1798A71A0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4" name="Text 48">
          <a:extLst>
            <a:ext uri="{FF2B5EF4-FFF2-40B4-BE49-F238E27FC236}">
              <a16:creationId xmlns:a16="http://schemas.microsoft.com/office/drawing/2014/main" id="{8B2B6F67-5602-43AB-B0DA-F5FCA97E78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5" name="Text 49">
          <a:extLst>
            <a:ext uri="{FF2B5EF4-FFF2-40B4-BE49-F238E27FC236}">
              <a16:creationId xmlns:a16="http://schemas.microsoft.com/office/drawing/2014/main" id="{5FD7AA39-4094-4BBE-984F-1AD17A6C61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6" name="Text 50">
          <a:extLst>
            <a:ext uri="{FF2B5EF4-FFF2-40B4-BE49-F238E27FC236}">
              <a16:creationId xmlns:a16="http://schemas.microsoft.com/office/drawing/2014/main" id="{672F2ADA-ECE2-427B-B669-4BF87D9B2C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7" name="Text 51">
          <a:extLst>
            <a:ext uri="{FF2B5EF4-FFF2-40B4-BE49-F238E27FC236}">
              <a16:creationId xmlns:a16="http://schemas.microsoft.com/office/drawing/2014/main" id="{3F0D8DE7-157C-4184-8593-41DA776319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8" name="Text 52">
          <a:extLst>
            <a:ext uri="{FF2B5EF4-FFF2-40B4-BE49-F238E27FC236}">
              <a16:creationId xmlns:a16="http://schemas.microsoft.com/office/drawing/2014/main" id="{A7E2B1E2-0B80-4918-9E94-9B459F239F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29" name="Text 1">
          <a:extLst>
            <a:ext uri="{FF2B5EF4-FFF2-40B4-BE49-F238E27FC236}">
              <a16:creationId xmlns:a16="http://schemas.microsoft.com/office/drawing/2014/main" id="{F0608425-A18E-430C-A161-E538563316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0" name="Text 5">
          <a:extLst>
            <a:ext uri="{FF2B5EF4-FFF2-40B4-BE49-F238E27FC236}">
              <a16:creationId xmlns:a16="http://schemas.microsoft.com/office/drawing/2014/main" id="{A2BDE4D4-C856-44FB-B3E3-DEA2FEFAF6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1" name="Text 6">
          <a:extLst>
            <a:ext uri="{FF2B5EF4-FFF2-40B4-BE49-F238E27FC236}">
              <a16:creationId xmlns:a16="http://schemas.microsoft.com/office/drawing/2014/main" id="{5173A543-30A8-4239-9EBE-F379236700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2" name="Text 7">
          <a:extLst>
            <a:ext uri="{FF2B5EF4-FFF2-40B4-BE49-F238E27FC236}">
              <a16:creationId xmlns:a16="http://schemas.microsoft.com/office/drawing/2014/main" id="{8A5129DB-3F3E-41B0-8DD9-EE46DCCEF2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3" name="Text 8">
          <a:extLst>
            <a:ext uri="{FF2B5EF4-FFF2-40B4-BE49-F238E27FC236}">
              <a16:creationId xmlns:a16="http://schemas.microsoft.com/office/drawing/2014/main" id="{31637531-6C24-4CDC-928F-5E4012A202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4" name="Text 9">
          <a:extLst>
            <a:ext uri="{FF2B5EF4-FFF2-40B4-BE49-F238E27FC236}">
              <a16:creationId xmlns:a16="http://schemas.microsoft.com/office/drawing/2014/main" id="{1C88B715-6E1C-4126-9C1C-B366180DE1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5" name="Text 10">
          <a:extLst>
            <a:ext uri="{FF2B5EF4-FFF2-40B4-BE49-F238E27FC236}">
              <a16:creationId xmlns:a16="http://schemas.microsoft.com/office/drawing/2014/main" id="{8700A8AE-541B-40A4-BDA8-A6EC5058F5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6" name="Text 11">
          <a:extLst>
            <a:ext uri="{FF2B5EF4-FFF2-40B4-BE49-F238E27FC236}">
              <a16:creationId xmlns:a16="http://schemas.microsoft.com/office/drawing/2014/main" id="{80BDC79D-9ACB-4409-BBB1-93A00B0A49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7" name="Text 12">
          <a:extLst>
            <a:ext uri="{FF2B5EF4-FFF2-40B4-BE49-F238E27FC236}">
              <a16:creationId xmlns:a16="http://schemas.microsoft.com/office/drawing/2014/main" id="{EFE9E464-7EEB-40BC-A5BF-F2E2AF2AB8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8" name="Text 13">
          <a:extLst>
            <a:ext uri="{FF2B5EF4-FFF2-40B4-BE49-F238E27FC236}">
              <a16:creationId xmlns:a16="http://schemas.microsoft.com/office/drawing/2014/main" id="{8B37B0A9-2046-4BFD-8D21-1CF636B80B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39" name="Text 14">
          <a:extLst>
            <a:ext uri="{FF2B5EF4-FFF2-40B4-BE49-F238E27FC236}">
              <a16:creationId xmlns:a16="http://schemas.microsoft.com/office/drawing/2014/main" id="{63504C9A-1667-4F12-B947-01E2491378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0" name="Text 15">
          <a:extLst>
            <a:ext uri="{FF2B5EF4-FFF2-40B4-BE49-F238E27FC236}">
              <a16:creationId xmlns:a16="http://schemas.microsoft.com/office/drawing/2014/main" id="{AC3657D8-EB65-4756-9931-7CA6D203CC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1" name="Text 29">
          <a:extLst>
            <a:ext uri="{FF2B5EF4-FFF2-40B4-BE49-F238E27FC236}">
              <a16:creationId xmlns:a16="http://schemas.microsoft.com/office/drawing/2014/main" id="{ED9E823B-5537-4076-A5C8-8E0E2E3CA2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2" name="Text 30">
          <a:extLst>
            <a:ext uri="{FF2B5EF4-FFF2-40B4-BE49-F238E27FC236}">
              <a16:creationId xmlns:a16="http://schemas.microsoft.com/office/drawing/2014/main" id="{D6A0312F-7E24-4177-BB1B-5EC2CAB674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3" name="Text 31">
          <a:extLst>
            <a:ext uri="{FF2B5EF4-FFF2-40B4-BE49-F238E27FC236}">
              <a16:creationId xmlns:a16="http://schemas.microsoft.com/office/drawing/2014/main" id="{7F247F4B-0BA9-4905-AF2D-23AEC3548F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4" name="Text 32">
          <a:extLst>
            <a:ext uri="{FF2B5EF4-FFF2-40B4-BE49-F238E27FC236}">
              <a16:creationId xmlns:a16="http://schemas.microsoft.com/office/drawing/2014/main" id="{3657C552-0377-47AD-8268-40F3331007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5" name="Text 33">
          <a:extLst>
            <a:ext uri="{FF2B5EF4-FFF2-40B4-BE49-F238E27FC236}">
              <a16:creationId xmlns:a16="http://schemas.microsoft.com/office/drawing/2014/main" id="{386FEE98-C0FA-4232-BD2D-26A44C083A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6" name="Text 34">
          <a:extLst>
            <a:ext uri="{FF2B5EF4-FFF2-40B4-BE49-F238E27FC236}">
              <a16:creationId xmlns:a16="http://schemas.microsoft.com/office/drawing/2014/main" id="{F24C9763-37AD-4C49-88D3-5F07B042CD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7" name="Text 47">
          <a:extLst>
            <a:ext uri="{FF2B5EF4-FFF2-40B4-BE49-F238E27FC236}">
              <a16:creationId xmlns:a16="http://schemas.microsoft.com/office/drawing/2014/main" id="{A396D9C5-7FDF-4140-B63F-5A174E65DF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8" name="Text 48">
          <a:extLst>
            <a:ext uri="{FF2B5EF4-FFF2-40B4-BE49-F238E27FC236}">
              <a16:creationId xmlns:a16="http://schemas.microsoft.com/office/drawing/2014/main" id="{40C65DCF-9112-4735-B448-FD5842D567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49" name="Text 49">
          <a:extLst>
            <a:ext uri="{FF2B5EF4-FFF2-40B4-BE49-F238E27FC236}">
              <a16:creationId xmlns:a16="http://schemas.microsoft.com/office/drawing/2014/main" id="{C3B11EBF-F1C4-47C3-A88A-0330AAFEE9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0" name="Text 50">
          <a:extLst>
            <a:ext uri="{FF2B5EF4-FFF2-40B4-BE49-F238E27FC236}">
              <a16:creationId xmlns:a16="http://schemas.microsoft.com/office/drawing/2014/main" id="{9C6B9AEF-583E-450E-9A70-5BF48286EE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1" name="Text 51">
          <a:extLst>
            <a:ext uri="{FF2B5EF4-FFF2-40B4-BE49-F238E27FC236}">
              <a16:creationId xmlns:a16="http://schemas.microsoft.com/office/drawing/2014/main" id="{BDD81945-0095-4BC3-BF68-07905C62AF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2" name="Text 52">
          <a:extLst>
            <a:ext uri="{FF2B5EF4-FFF2-40B4-BE49-F238E27FC236}">
              <a16:creationId xmlns:a16="http://schemas.microsoft.com/office/drawing/2014/main" id="{00392D97-0DAE-4AA0-A1D6-03BE086A88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3" name="Text 1">
          <a:extLst>
            <a:ext uri="{FF2B5EF4-FFF2-40B4-BE49-F238E27FC236}">
              <a16:creationId xmlns:a16="http://schemas.microsoft.com/office/drawing/2014/main" id="{6DC55845-DD00-4B44-AB49-D3BA9309C1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4" name="Text 5">
          <a:extLst>
            <a:ext uri="{FF2B5EF4-FFF2-40B4-BE49-F238E27FC236}">
              <a16:creationId xmlns:a16="http://schemas.microsoft.com/office/drawing/2014/main" id="{4707C6DD-21B9-4116-99CC-AB9795C03F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5" name="Text 6">
          <a:extLst>
            <a:ext uri="{FF2B5EF4-FFF2-40B4-BE49-F238E27FC236}">
              <a16:creationId xmlns:a16="http://schemas.microsoft.com/office/drawing/2014/main" id="{285E375C-82DD-4162-80A8-FE2AEAB2C5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6" name="Text 7">
          <a:extLst>
            <a:ext uri="{FF2B5EF4-FFF2-40B4-BE49-F238E27FC236}">
              <a16:creationId xmlns:a16="http://schemas.microsoft.com/office/drawing/2014/main" id="{2B4C773E-1D92-4B37-97E5-4B61457CC3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7" name="Text 8">
          <a:extLst>
            <a:ext uri="{FF2B5EF4-FFF2-40B4-BE49-F238E27FC236}">
              <a16:creationId xmlns:a16="http://schemas.microsoft.com/office/drawing/2014/main" id="{DE5CD920-8A7F-4724-8142-796179FD01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8" name="Text 9">
          <a:extLst>
            <a:ext uri="{FF2B5EF4-FFF2-40B4-BE49-F238E27FC236}">
              <a16:creationId xmlns:a16="http://schemas.microsoft.com/office/drawing/2014/main" id="{55FBB2D5-8A75-4F51-8AFC-2C643BDC21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59" name="Text 10">
          <a:extLst>
            <a:ext uri="{FF2B5EF4-FFF2-40B4-BE49-F238E27FC236}">
              <a16:creationId xmlns:a16="http://schemas.microsoft.com/office/drawing/2014/main" id="{3669C27C-6D91-4FB2-B01E-6C1F911D10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0" name="Text 11">
          <a:extLst>
            <a:ext uri="{FF2B5EF4-FFF2-40B4-BE49-F238E27FC236}">
              <a16:creationId xmlns:a16="http://schemas.microsoft.com/office/drawing/2014/main" id="{F43FCB0D-8E3B-4213-90A1-85A617A7B7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1" name="Text 12">
          <a:extLst>
            <a:ext uri="{FF2B5EF4-FFF2-40B4-BE49-F238E27FC236}">
              <a16:creationId xmlns:a16="http://schemas.microsoft.com/office/drawing/2014/main" id="{D74818EB-5601-4F89-A961-B533502FA3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2" name="Text 13">
          <a:extLst>
            <a:ext uri="{FF2B5EF4-FFF2-40B4-BE49-F238E27FC236}">
              <a16:creationId xmlns:a16="http://schemas.microsoft.com/office/drawing/2014/main" id="{DEF89A96-142A-4872-A5D9-992535EF27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3" name="Text 14">
          <a:extLst>
            <a:ext uri="{FF2B5EF4-FFF2-40B4-BE49-F238E27FC236}">
              <a16:creationId xmlns:a16="http://schemas.microsoft.com/office/drawing/2014/main" id="{443383B2-B8A7-4371-B419-34AB370821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4" name="Text 15">
          <a:extLst>
            <a:ext uri="{FF2B5EF4-FFF2-40B4-BE49-F238E27FC236}">
              <a16:creationId xmlns:a16="http://schemas.microsoft.com/office/drawing/2014/main" id="{220740B8-3C8B-48F5-A40A-282E7DA1A9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5" name="Text 29">
          <a:extLst>
            <a:ext uri="{FF2B5EF4-FFF2-40B4-BE49-F238E27FC236}">
              <a16:creationId xmlns:a16="http://schemas.microsoft.com/office/drawing/2014/main" id="{8262164D-230A-45BB-8FB3-3809723F0A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6" name="Text 30">
          <a:extLst>
            <a:ext uri="{FF2B5EF4-FFF2-40B4-BE49-F238E27FC236}">
              <a16:creationId xmlns:a16="http://schemas.microsoft.com/office/drawing/2014/main" id="{DEE21D53-85A8-4F9C-B76A-95C564E110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7" name="Text 31">
          <a:extLst>
            <a:ext uri="{FF2B5EF4-FFF2-40B4-BE49-F238E27FC236}">
              <a16:creationId xmlns:a16="http://schemas.microsoft.com/office/drawing/2014/main" id="{36218C3F-6BA4-4087-92BF-2DA710408B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8" name="Text 32">
          <a:extLst>
            <a:ext uri="{FF2B5EF4-FFF2-40B4-BE49-F238E27FC236}">
              <a16:creationId xmlns:a16="http://schemas.microsoft.com/office/drawing/2014/main" id="{82B20AA6-CAF8-424C-B62B-990E8B6139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69" name="Text 33">
          <a:extLst>
            <a:ext uri="{FF2B5EF4-FFF2-40B4-BE49-F238E27FC236}">
              <a16:creationId xmlns:a16="http://schemas.microsoft.com/office/drawing/2014/main" id="{6675E53A-584E-48B7-A512-3E9A0A886C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0" name="Text 34">
          <a:extLst>
            <a:ext uri="{FF2B5EF4-FFF2-40B4-BE49-F238E27FC236}">
              <a16:creationId xmlns:a16="http://schemas.microsoft.com/office/drawing/2014/main" id="{4A4B0887-E303-40E3-99BE-FDB7DAA236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1" name="Text 47">
          <a:extLst>
            <a:ext uri="{FF2B5EF4-FFF2-40B4-BE49-F238E27FC236}">
              <a16:creationId xmlns:a16="http://schemas.microsoft.com/office/drawing/2014/main" id="{799F1E6B-778D-4639-AE2A-04AC4E8FC0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2" name="Text 48">
          <a:extLst>
            <a:ext uri="{FF2B5EF4-FFF2-40B4-BE49-F238E27FC236}">
              <a16:creationId xmlns:a16="http://schemas.microsoft.com/office/drawing/2014/main" id="{C590D886-362B-40BE-8963-7D1573AA7B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3" name="Text 49">
          <a:extLst>
            <a:ext uri="{FF2B5EF4-FFF2-40B4-BE49-F238E27FC236}">
              <a16:creationId xmlns:a16="http://schemas.microsoft.com/office/drawing/2014/main" id="{10ECD537-3FBC-43DF-BB17-F497D3D14C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4" name="Text 50">
          <a:extLst>
            <a:ext uri="{FF2B5EF4-FFF2-40B4-BE49-F238E27FC236}">
              <a16:creationId xmlns:a16="http://schemas.microsoft.com/office/drawing/2014/main" id="{50161F2E-DEA2-4C1C-9572-49AF3E8CFA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5" name="Text 51">
          <a:extLst>
            <a:ext uri="{FF2B5EF4-FFF2-40B4-BE49-F238E27FC236}">
              <a16:creationId xmlns:a16="http://schemas.microsoft.com/office/drawing/2014/main" id="{198CBB82-82DB-462B-A30D-D817B14DDC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6" name="Text 52">
          <a:extLst>
            <a:ext uri="{FF2B5EF4-FFF2-40B4-BE49-F238E27FC236}">
              <a16:creationId xmlns:a16="http://schemas.microsoft.com/office/drawing/2014/main" id="{75EE9218-74FF-4181-8BCE-63E3205B74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7" name="Text 1">
          <a:extLst>
            <a:ext uri="{FF2B5EF4-FFF2-40B4-BE49-F238E27FC236}">
              <a16:creationId xmlns:a16="http://schemas.microsoft.com/office/drawing/2014/main" id="{E1064ADD-A6C7-4812-B197-D34194CEE8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8" name="Text 5">
          <a:extLst>
            <a:ext uri="{FF2B5EF4-FFF2-40B4-BE49-F238E27FC236}">
              <a16:creationId xmlns:a16="http://schemas.microsoft.com/office/drawing/2014/main" id="{DEAAB73B-9DA7-47C0-B889-D027FB7A0F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79" name="Text 6">
          <a:extLst>
            <a:ext uri="{FF2B5EF4-FFF2-40B4-BE49-F238E27FC236}">
              <a16:creationId xmlns:a16="http://schemas.microsoft.com/office/drawing/2014/main" id="{4D8A0167-4B57-4E1C-9F02-5A540E0EE7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0" name="Text 7">
          <a:extLst>
            <a:ext uri="{FF2B5EF4-FFF2-40B4-BE49-F238E27FC236}">
              <a16:creationId xmlns:a16="http://schemas.microsoft.com/office/drawing/2014/main" id="{821DF6DA-C90E-40E3-835F-5B2C2DF398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1" name="Text 8">
          <a:extLst>
            <a:ext uri="{FF2B5EF4-FFF2-40B4-BE49-F238E27FC236}">
              <a16:creationId xmlns:a16="http://schemas.microsoft.com/office/drawing/2014/main" id="{464985B7-F2D3-418C-A29F-8832E982E3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2" name="Text 9">
          <a:extLst>
            <a:ext uri="{FF2B5EF4-FFF2-40B4-BE49-F238E27FC236}">
              <a16:creationId xmlns:a16="http://schemas.microsoft.com/office/drawing/2014/main" id="{61F5523E-A0DF-4F6F-9593-3A93A362BA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3" name="Text 10">
          <a:extLst>
            <a:ext uri="{FF2B5EF4-FFF2-40B4-BE49-F238E27FC236}">
              <a16:creationId xmlns:a16="http://schemas.microsoft.com/office/drawing/2014/main" id="{6033798F-FEAC-4DA4-87A6-337AA839CA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4" name="Text 11">
          <a:extLst>
            <a:ext uri="{FF2B5EF4-FFF2-40B4-BE49-F238E27FC236}">
              <a16:creationId xmlns:a16="http://schemas.microsoft.com/office/drawing/2014/main" id="{FA073065-31A1-4501-8305-3FE1402364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5" name="Text 12">
          <a:extLst>
            <a:ext uri="{FF2B5EF4-FFF2-40B4-BE49-F238E27FC236}">
              <a16:creationId xmlns:a16="http://schemas.microsoft.com/office/drawing/2014/main" id="{3663799F-3A05-4E9E-8739-A4387D9DD8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6" name="Text 13">
          <a:extLst>
            <a:ext uri="{FF2B5EF4-FFF2-40B4-BE49-F238E27FC236}">
              <a16:creationId xmlns:a16="http://schemas.microsoft.com/office/drawing/2014/main" id="{9A109836-ACB5-4769-9F4C-4045BD0D08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7" name="Text 14">
          <a:extLst>
            <a:ext uri="{FF2B5EF4-FFF2-40B4-BE49-F238E27FC236}">
              <a16:creationId xmlns:a16="http://schemas.microsoft.com/office/drawing/2014/main" id="{7048D6B6-7DC2-4CD4-A8A6-D358BBF506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8" name="Text 15">
          <a:extLst>
            <a:ext uri="{FF2B5EF4-FFF2-40B4-BE49-F238E27FC236}">
              <a16:creationId xmlns:a16="http://schemas.microsoft.com/office/drawing/2014/main" id="{A0A66686-3E2F-4AB3-9A8F-317C2E4C5B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89" name="Text 29">
          <a:extLst>
            <a:ext uri="{FF2B5EF4-FFF2-40B4-BE49-F238E27FC236}">
              <a16:creationId xmlns:a16="http://schemas.microsoft.com/office/drawing/2014/main" id="{A84B665C-F208-4C4C-BA44-551ADE37BD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0" name="Text 30">
          <a:extLst>
            <a:ext uri="{FF2B5EF4-FFF2-40B4-BE49-F238E27FC236}">
              <a16:creationId xmlns:a16="http://schemas.microsoft.com/office/drawing/2014/main" id="{7BC09D8D-BE28-41A8-B9AB-C4CAB17723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1" name="Text 31">
          <a:extLst>
            <a:ext uri="{FF2B5EF4-FFF2-40B4-BE49-F238E27FC236}">
              <a16:creationId xmlns:a16="http://schemas.microsoft.com/office/drawing/2014/main" id="{AFBBD13B-3082-491A-A886-1B94C9C8C6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2" name="Text 32">
          <a:extLst>
            <a:ext uri="{FF2B5EF4-FFF2-40B4-BE49-F238E27FC236}">
              <a16:creationId xmlns:a16="http://schemas.microsoft.com/office/drawing/2014/main" id="{E1A39D67-50B2-47C6-8CAE-E56A463991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3" name="Text 33">
          <a:extLst>
            <a:ext uri="{FF2B5EF4-FFF2-40B4-BE49-F238E27FC236}">
              <a16:creationId xmlns:a16="http://schemas.microsoft.com/office/drawing/2014/main" id="{FE9158EC-FF33-40CC-9B6E-B2A9FDC0AD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4" name="Text 34">
          <a:extLst>
            <a:ext uri="{FF2B5EF4-FFF2-40B4-BE49-F238E27FC236}">
              <a16:creationId xmlns:a16="http://schemas.microsoft.com/office/drawing/2014/main" id="{93DE78A2-8FE8-423F-B466-24FC901A72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5" name="Text 47">
          <a:extLst>
            <a:ext uri="{FF2B5EF4-FFF2-40B4-BE49-F238E27FC236}">
              <a16:creationId xmlns:a16="http://schemas.microsoft.com/office/drawing/2014/main" id="{471C387C-6B53-4BB5-910F-F34A3A768B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6" name="Text 48">
          <a:extLst>
            <a:ext uri="{FF2B5EF4-FFF2-40B4-BE49-F238E27FC236}">
              <a16:creationId xmlns:a16="http://schemas.microsoft.com/office/drawing/2014/main" id="{5659751B-876F-4823-B3F0-217928EFC7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7" name="Text 49">
          <a:extLst>
            <a:ext uri="{FF2B5EF4-FFF2-40B4-BE49-F238E27FC236}">
              <a16:creationId xmlns:a16="http://schemas.microsoft.com/office/drawing/2014/main" id="{172A89C5-55DB-4322-A528-F3D8B420B8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8" name="Text 50">
          <a:extLst>
            <a:ext uri="{FF2B5EF4-FFF2-40B4-BE49-F238E27FC236}">
              <a16:creationId xmlns:a16="http://schemas.microsoft.com/office/drawing/2014/main" id="{41C2DBCF-1E3B-43B2-B1F1-804912F136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299" name="Text 51">
          <a:extLst>
            <a:ext uri="{FF2B5EF4-FFF2-40B4-BE49-F238E27FC236}">
              <a16:creationId xmlns:a16="http://schemas.microsoft.com/office/drawing/2014/main" id="{EB3B8856-9B68-4826-825E-B81DD66691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0" name="Text 52">
          <a:extLst>
            <a:ext uri="{FF2B5EF4-FFF2-40B4-BE49-F238E27FC236}">
              <a16:creationId xmlns:a16="http://schemas.microsoft.com/office/drawing/2014/main" id="{F35F3320-76C0-417B-B282-E6579C1DF3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1" name="Text 1">
          <a:extLst>
            <a:ext uri="{FF2B5EF4-FFF2-40B4-BE49-F238E27FC236}">
              <a16:creationId xmlns:a16="http://schemas.microsoft.com/office/drawing/2014/main" id="{F481464C-FD1B-46F4-B5F0-501BFA497B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2" name="Text 5">
          <a:extLst>
            <a:ext uri="{FF2B5EF4-FFF2-40B4-BE49-F238E27FC236}">
              <a16:creationId xmlns:a16="http://schemas.microsoft.com/office/drawing/2014/main" id="{1B93E9C1-1B7B-4C18-9329-22D0B86667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3" name="Text 6">
          <a:extLst>
            <a:ext uri="{FF2B5EF4-FFF2-40B4-BE49-F238E27FC236}">
              <a16:creationId xmlns:a16="http://schemas.microsoft.com/office/drawing/2014/main" id="{D8779CE2-6826-4EDB-8245-A3D014C6BB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4" name="Text 7">
          <a:extLst>
            <a:ext uri="{FF2B5EF4-FFF2-40B4-BE49-F238E27FC236}">
              <a16:creationId xmlns:a16="http://schemas.microsoft.com/office/drawing/2014/main" id="{2DFB10B1-F356-4DB7-9E1C-1CD95BADD9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5" name="Text 8">
          <a:extLst>
            <a:ext uri="{FF2B5EF4-FFF2-40B4-BE49-F238E27FC236}">
              <a16:creationId xmlns:a16="http://schemas.microsoft.com/office/drawing/2014/main" id="{106BCE81-AC37-46BD-90EF-DAA1D35330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6" name="Text 9">
          <a:extLst>
            <a:ext uri="{FF2B5EF4-FFF2-40B4-BE49-F238E27FC236}">
              <a16:creationId xmlns:a16="http://schemas.microsoft.com/office/drawing/2014/main" id="{2332E3CF-BA18-4C04-BFAA-7DC63B0268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7" name="Text 10">
          <a:extLst>
            <a:ext uri="{FF2B5EF4-FFF2-40B4-BE49-F238E27FC236}">
              <a16:creationId xmlns:a16="http://schemas.microsoft.com/office/drawing/2014/main" id="{992581A1-B1ED-4CD7-91F4-DAE1D060B2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8" name="Text 11">
          <a:extLst>
            <a:ext uri="{FF2B5EF4-FFF2-40B4-BE49-F238E27FC236}">
              <a16:creationId xmlns:a16="http://schemas.microsoft.com/office/drawing/2014/main" id="{07B3D7E9-B655-4F10-A54D-35EA70AEEC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09" name="Text 12">
          <a:extLst>
            <a:ext uri="{FF2B5EF4-FFF2-40B4-BE49-F238E27FC236}">
              <a16:creationId xmlns:a16="http://schemas.microsoft.com/office/drawing/2014/main" id="{76E57B63-84AE-4493-9565-A9DCEF874A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0" name="Text 13">
          <a:extLst>
            <a:ext uri="{FF2B5EF4-FFF2-40B4-BE49-F238E27FC236}">
              <a16:creationId xmlns:a16="http://schemas.microsoft.com/office/drawing/2014/main" id="{3987E22C-2A55-4439-A185-3E0C3A3486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1" name="Text 14">
          <a:extLst>
            <a:ext uri="{FF2B5EF4-FFF2-40B4-BE49-F238E27FC236}">
              <a16:creationId xmlns:a16="http://schemas.microsoft.com/office/drawing/2014/main" id="{95918EAC-8B39-4AD1-B71E-E01F12A2B2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2" name="Text 15">
          <a:extLst>
            <a:ext uri="{FF2B5EF4-FFF2-40B4-BE49-F238E27FC236}">
              <a16:creationId xmlns:a16="http://schemas.microsoft.com/office/drawing/2014/main" id="{984961A1-BCF8-4D44-8A43-6088D69768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3" name="Text 29">
          <a:extLst>
            <a:ext uri="{FF2B5EF4-FFF2-40B4-BE49-F238E27FC236}">
              <a16:creationId xmlns:a16="http://schemas.microsoft.com/office/drawing/2014/main" id="{D8866A19-A415-4158-BB9F-95EBE39466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4" name="Text 30">
          <a:extLst>
            <a:ext uri="{FF2B5EF4-FFF2-40B4-BE49-F238E27FC236}">
              <a16:creationId xmlns:a16="http://schemas.microsoft.com/office/drawing/2014/main" id="{721AC10C-67A1-4A3D-B4A0-8944A8A400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5" name="Text 31">
          <a:extLst>
            <a:ext uri="{FF2B5EF4-FFF2-40B4-BE49-F238E27FC236}">
              <a16:creationId xmlns:a16="http://schemas.microsoft.com/office/drawing/2014/main" id="{9BA1A5E9-B7DC-453A-84E3-2C00EC8038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6" name="Text 32">
          <a:extLst>
            <a:ext uri="{FF2B5EF4-FFF2-40B4-BE49-F238E27FC236}">
              <a16:creationId xmlns:a16="http://schemas.microsoft.com/office/drawing/2014/main" id="{8C676E67-21CF-47C9-80A1-2C201E69E0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7" name="Text 33">
          <a:extLst>
            <a:ext uri="{FF2B5EF4-FFF2-40B4-BE49-F238E27FC236}">
              <a16:creationId xmlns:a16="http://schemas.microsoft.com/office/drawing/2014/main" id="{9AD87822-FD0E-4AF8-BF4B-1F39D1E1F5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8" name="Text 34">
          <a:extLst>
            <a:ext uri="{FF2B5EF4-FFF2-40B4-BE49-F238E27FC236}">
              <a16:creationId xmlns:a16="http://schemas.microsoft.com/office/drawing/2014/main" id="{AFC92210-1051-4031-B6FE-E701917759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19" name="Text 47">
          <a:extLst>
            <a:ext uri="{FF2B5EF4-FFF2-40B4-BE49-F238E27FC236}">
              <a16:creationId xmlns:a16="http://schemas.microsoft.com/office/drawing/2014/main" id="{E29081B0-03D7-415D-ABBA-92F2CED3E4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0" name="Text 48">
          <a:extLst>
            <a:ext uri="{FF2B5EF4-FFF2-40B4-BE49-F238E27FC236}">
              <a16:creationId xmlns:a16="http://schemas.microsoft.com/office/drawing/2014/main" id="{7E3B638D-3F95-48BD-9313-954F140BA9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1" name="Text 49">
          <a:extLst>
            <a:ext uri="{FF2B5EF4-FFF2-40B4-BE49-F238E27FC236}">
              <a16:creationId xmlns:a16="http://schemas.microsoft.com/office/drawing/2014/main" id="{A2AB7D84-3809-437C-82EF-E170EDFA58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2" name="Text 50">
          <a:extLst>
            <a:ext uri="{FF2B5EF4-FFF2-40B4-BE49-F238E27FC236}">
              <a16:creationId xmlns:a16="http://schemas.microsoft.com/office/drawing/2014/main" id="{1773EEB9-6FCB-47E6-B609-1B535013C8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3" name="Text 51">
          <a:extLst>
            <a:ext uri="{FF2B5EF4-FFF2-40B4-BE49-F238E27FC236}">
              <a16:creationId xmlns:a16="http://schemas.microsoft.com/office/drawing/2014/main" id="{8A1A7640-B8D1-47B5-8678-57EDC8BC01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4" name="Text 52">
          <a:extLst>
            <a:ext uri="{FF2B5EF4-FFF2-40B4-BE49-F238E27FC236}">
              <a16:creationId xmlns:a16="http://schemas.microsoft.com/office/drawing/2014/main" id="{57A55089-D58F-47B9-B464-0A1E1FC632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5" name="Text 1">
          <a:extLst>
            <a:ext uri="{FF2B5EF4-FFF2-40B4-BE49-F238E27FC236}">
              <a16:creationId xmlns:a16="http://schemas.microsoft.com/office/drawing/2014/main" id="{DB2DFEB1-8E26-453B-B5AF-5C633A77F5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6" name="Text 5">
          <a:extLst>
            <a:ext uri="{FF2B5EF4-FFF2-40B4-BE49-F238E27FC236}">
              <a16:creationId xmlns:a16="http://schemas.microsoft.com/office/drawing/2014/main" id="{0D059047-C602-4D74-A0E6-B8EDCE1B5A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7" name="Text 6">
          <a:extLst>
            <a:ext uri="{FF2B5EF4-FFF2-40B4-BE49-F238E27FC236}">
              <a16:creationId xmlns:a16="http://schemas.microsoft.com/office/drawing/2014/main" id="{499ADECD-141F-430B-AA64-5B8222C19A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8" name="Text 7">
          <a:extLst>
            <a:ext uri="{FF2B5EF4-FFF2-40B4-BE49-F238E27FC236}">
              <a16:creationId xmlns:a16="http://schemas.microsoft.com/office/drawing/2014/main" id="{8B7E621F-9D01-40C3-AF36-F9429549F9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29" name="Text 8">
          <a:extLst>
            <a:ext uri="{FF2B5EF4-FFF2-40B4-BE49-F238E27FC236}">
              <a16:creationId xmlns:a16="http://schemas.microsoft.com/office/drawing/2014/main" id="{B9573390-FDEA-47CB-8A93-7A01040964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0" name="Text 9">
          <a:extLst>
            <a:ext uri="{FF2B5EF4-FFF2-40B4-BE49-F238E27FC236}">
              <a16:creationId xmlns:a16="http://schemas.microsoft.com/office/drawing/2014/main" id="{DFB8D620-3838-4625-BC7E-6716E49C74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1" name="Text 10">
          <a:extLst>
            <a:ext uri="{FF2B5EF4-FFF2-40B4-BE49-F238E27FC236}">
              <a16:creationId xmlns:a16="http://schemas.microsoft.com/office/drawing/2014/main" id="{5EA2B3BC-5CAE-4BDD-82A1-23A0CDC1F8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2" name="Text 11">
          <a:extLst>
            <a:ext uri="{FF2B5EF4-FFF2-40B4-BE49-F238E27FC236}">
              <a16:creationId xmlns:a16="http://schemas.microsoft.com/office/drawing/2014/main" id="{F0D4E6EC-E6D3-4FA6-8E90-B60672D8BE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3" name="Text 12">
          <a:extLst>
            <a:ext uri="{FF2B5EF4-FFF2-40B4-BE49-F238E27FC236}">
              <a16:creationId xmlns:a16="http://schemas.microsoft.com/office/drawing/2014/main" id="{B456FD4B-29A1-4BA7-BB68-39C45CE2EB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4" name="Text 13">
          <a:extLst>
            <a:ext uri="{FF2B5EF4-FFF2-40B4-BE49-F238E27FC236}">
              <a16:creationId xmlns:a16="http://schemas.microsoft.com/office/drawing/2014/main" id="{62133255-A2C2-451B-B6DB-88D14B16C7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5" name="Text 14">
          <a:extLst>
            <a:ext uri="{FF2B5EF4-FFF2-40B4-BE49-F238E27FC236}">
              <a16:creationId xmlns:a16="http://schemas.microsoft.com/office/drawing/2014/main" id="{AD2CA03F-3C04-4749-AD49-DE9C82F511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6" name="Text 15">
          <a:extLst>
            <a:ext uri="{FF2B5EF4-FFF2-40B4-BE49-F238E27FC236}">
              <a16:creationId xmlns:a16="http://schemas.microsoft.com/office/drawing/2014/main" id="{489B0F23-4EA0-424D-AC66-627578B007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7" name="Text 29">
          <a:extLst>
            <a:ext uri="{FF2B5EF4-FFF2-40B4-BE49-F238E27FC236}">
              <a16:creationId xmlns:a16="http://schemas.microsoft.com/office/drawing/2014/main" id="{74795955-3AE3-4158-872E-EA3B562925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8" name="Text 30">
          <a:extLst>
            <a:ext uri="{FF2B5EF4-FFF2-40B4-BE49-F238E27FC236}">
              <a16:creationId xmlns:a16="http://schemas.microsoft.com/office/drawing/2014/main" id="{4884C44A-2713-4E29-9669-2687458C20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39" name="Text 31">
          <a:extLst>
            <a:ext uri="{FF2B5EF4-FFF2-40B4-BE49-F238E27FC236}">
              <a16:creationId xmlns:a16="http://schemas.microsoft.com/office/drawing/2014/main" id="{607502C1-DA39-4AF1-99B5-DEF2F5A639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0" name="Text 32">
          <a:extLst>
            <a:ext uri="{FF2B5EF4-FFF2-40B4-BE49-F238E27FC236}">
              <a16:creationId xmlns:a16="http://schemas.microsoft.com/office/drawing/2014/main" id="{68AF7E16-6489-4230-9D31-0567351720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1" name="Text 33">
          <a:extLst>
            <a:ext uri="{FF2B5EF4-FFF2-40B4-BE49-F238E27FC236}">
              <a16:creationId xmlns:a16="http://schemas.microsoft.com/office/drawing/2014/main" id="{095FA332-91B6-408B-8931-9309FF3AFE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2" name="Text 34">
          <a:extLst>
            <a:ext uri="{FF2B5EF4-FFF2-40B4-BE49-F238E27FC236}">
              <a16:creationId xmlns:a16="http://schemas.microsoft.com/office/drawing/2014/main" id="{19CCDC21-81AF-4D23-9A31-A7B4A8E7A5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3" name="Text 47">
          <a:extLst>
            <a:ext uri="{FF2B5EF4-FFF2-40B4-BE49-F238E27FC236}">
              <a16:creationId xmlns:a16="http://schemas.microsoft.com/office/drawing/2014/main" id="{3B9D0C48-ECF7-4239-87F8-01EBD9AF90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4" name="Text 48">
          <a:extLst>
            <a:ext uri="{FF2B5EF4-FFF2-40B4-BE49-F238E27FC236}">
              <a16:creationId xmlns:a16="http://schemas.microsoft.com/office/drawing/2014/main" id="{906DF5F6-8F85-46CE-9177-43AB0B16BE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5" name="Text 49">
          <a:extLst>
            <a:ext uri="{FF2B5EF4-FFF2-40B4-BE49-F238E27FC236}">
              <a16:creationId xmlns:a16="http://schemas.microsoft.com/office/drawing/2014/main" id="{D585D09C-1D5B-4139-817D-A94CD42F82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6" name="Text 50">
          <a:extLst>
            <a:ext uri="{FF2B5EF4-FFF2-40B4-BE49-F238E27FC236}">
              <a16:creationId xmlns:a16="http://schemas.microsoft.com/office/drawing/2014/main" id="{6AEDF755-E739-4274-BC59-5A0A3C9768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7" name="Text 51">
          <a:extLst>
            <a:ext uri="{FF2B5EF4-FFF2-40B4-BE49-F238E27FC236}">
              <a16:creationId xmlns:a16="http://schemas.microsoft.com/office/drawing/2014/main" id="{47E0DE40-1F48-441B-ACCC-8AE8FBB9A4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8" name="Text 52">
          <a:extLst>
            <a:ext uri="{FF2B5EF4-FFF2-40B4-BE49-F238E27FC236}">
              <a16:creationId xmlns:a16="http://schemas.microsoft.com/office/drawing/2014/main" id="{7B468D74-9E6F-4278-AF5A-A2FDBD6C4D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49" name="Text 1">
          <a:extLst>
            <a:ext uri="{FF2B5EF4-FFF2-40B4-BE49-F238E27FC236}">
              <a16:creationId xmlns:a16="http://schemas.microsoft.com/office/drawing/2014/main" id="{399F6566-FF1C-486C-8A6F-0E0FC4F8F5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0" name="Text 5">
          <a:extLst>
            <a:ext uri="{FF2B5EF4-FFF2-40B4-BE49-F238E27FC236}">
              <a16:creationId xmlns:a16="http://schemas.microsoft.com/office/drawing/2014/main" id="{E0FA10FE-7892-4685-82C8-7F011B6AF7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1" name="Text 6">
          <a:extLst>
            <a:ext uri="{FF2B5EF4-FFF2-40B4-BE49-F238E27FC236}">
              <a16:creationId xmlns:a16="http://schemas.microsoft.com/office/drawing/2014/main" id="{EAB49EBB-4028-4214-8FEE-72C69F8543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2" name="Text 7">
          <a:extLst>
            <a:ext uri="{FF2B5EF4-FFF2-40B4-BE49-F238E27FC236}">
              <a16:creationId xmlns:a16="http://schemas.microsoft.com/office/drawing/2014/main" id="{08D6BA36-3EB3-4BE7-A8D3-483100C9B2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3" name="Text 8">
          <a:extLst>
            <a:ext uri="{FF2B5EF4-FFF2-40B4-BE49-F238E27FC236}">
              <a16:creationId xmlns:a16="http://schemas.microsoft.com/office/drawing/2014/main" id="{F170A5D7-0A67-45BE-901C-9A72322FEE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4" name="Text 9">
          <a:extLst>
            <a:ext uri="{FF2B5EF4-FFF2-40B4-BE49-F238E27FC236}">
              <a16:creationId xmlns:a16="http://schemas.microsoft.com/office/drawing/2014/main" id="{7D413120-9955-49F6-9032-7302900D40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5" name="Text 10">
          <a:extLst>
            <a:ext uri="{FF2B5EF4-FFF2-40B4-BE49-F238E27FC236}">
              <a16:creationId xmlns:a16="http://schemas.microsoft.com/office/drawing/2014/main" id="{77634FE7-1CAD-4F53-94D5-C4AE2202D7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6" name="Text 11">
          <a:extLst>
            <a:ext uri="{FF2B5EF4-FFF2-40B4-BE49-F238E27FC236}">
              <a16:creationId xmlns:a16="http://schemas.microsoft.com/office/drawing/2014/main" id="{ECB7121D-A887-4CA6-B57B-E4AE06D8E7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7" name="Text 12">
          <a:extLst>
            <a:ext uri="{FF2B5EF4-FFF2-40B4-BE49-F238E27FC236}">
              <a16:creationId xmlns:a16="http://schemas.microsoft.com/office/drawing/2014/main" id="{24F8516C-B374-46FD-8ACC-7C7494A4A4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8" name="Text 13">
          <a:extLst>
            <a:ext uri="{FF2B5EF4-FFF2-40B4-BE49-F238E27FC236}">
              <a16:creationId xmlns:a16="http://schemas.microsoft.com/office/drawing/2014/main" id="{4BB40E2B-2725-4654-8A8F-4CE4E70EAA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59" name="Text 14">
          <a:extLst>
            <a:ext uri="{FF2B5EF4-FFF2-40B4-BE49-F238E27FC236}">
              <a16:creationId xmlns:a16="http://schemas.microsoft.com/office/drawing/2014/main" id="{7DFEB92B-6ABF-46AA-934A-E6FFA50ED3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0" name="Text 15">
          <a:extLst>
            <a:ext uri="{FF2B5EF4-FFF2-40B4-BE49-F238E27FC236}">
              <a16:creationId xmlns:a16="http://schemas.microsoft.com/office/drawing/2014/main" id="{25470C3B-D691-47DB-A358-10F0841726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1" name="Text 29">
          <a:extLst>
            <a:ext uri="{FF2B5EF4-FFF2-40B4-BE49-F238E27FC236}">
              <a16:creationId xmlns:a16="http://schemas.microsoft.com/office/drawing/2014/main" id="{BA681802-E50B-422F-88BA-A02F903DD9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2" name="Text 30">
          <a:extLst>
            <a:ext uri="{FF2B5EF4-FFF2-40B4-BE49-F238E27FC236}">
              <a16:creationId xmlns:a16="http://schemas.microsoft.com/office/drawing/2014/main" id="{069B8819-4B0E-4A6F-B2AC-38AC974EBF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3" name="Text 31">
          <a:extLst>
            <a:ext uri="{FF2B5EF4-FFF2-40B4-BE49-F238E27FC236}">
              <a16:creationId xmlns:a16="http://schemas.microsoft.com/office/drawing/2014/main" id="{48F18DED-9532-4063-A07A-C9244A4C75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4" name="Text 32">
          <a:extLst>
            <a:ext uri="{FF2B5EF4-FFF2-40B4-BE49-F238E27FC236}">
              <a16:creationId xmlns:a16="http://schemas.microsoft.com/office/drawing/2014/main" id="{0954C647-BCBE-4AE9-80AF-1A1537F737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5" name="Text 33">
          <a:extLst>
            <a:ext uri="{FF2B5EF4-FFF2-40B4-BE49-F238E27FC236}">
              <a16:creationId xmlns:a16="http://schemas.microsoft.com/office/drawing/2014/main" id="{CC303224-D048-4398-ABE6-5CA8337462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6" name="Text 34">
          <a:extLst>
            <a:ext uri="{FF2B5EF4-FFF2-40B4-BE49-F238E27FC236}">
              <a16:creationId xmlns:a16="http://schemas.microsoft.com/office/drawing/2014/main" id="{03478F1D-33E6-442D-9575-B888AF6A33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7" name="Text 47">
          <a:extLst>
            <a:ext uri="{FF2B5EF4-FFF2-40B4-BE49-F238E27FC236}">
              <a16:creationId xmlns:a16="http://schemas.microsoft.com/office/drawing/2014/main" id="{EB514ADB-E257-4A39-9730-5CFE638533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8" name="Text 48">
          <a:extLst>
            <a:ext uri="{FF2B5EF4-FFF2-40B4-BE49-F238E27FC236}">
              <a16:creationId xmlns:a16="http://schemas.microsoft.com/office/drawing/2014/main" id="{114CEBA3-1F7C-4920-90BA-2993441F89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69" name="Text 49">
          <a:extLst>
            <a:ext uri="{FF2B5EF4-FFF2-40B4-BE49-F238E27FC236}">
              <a16:creationId xmlns:a16="http://schemas.microsoft.com/office/drawing/2014/main" id="{5FB052D5-808B-43E8-814F-8E6B02B416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0" name="Text 50">
          <a:extLst>
            <a:ext uri="{FF2B5EF4-FFF2-40B4-BE49-F238E27FC236}">
              <a16:creationId xmlns:a16="http://schemas.microsoft.com/office/drawing/2014/main" id="{0BB7C874-02EB-45EA-AF1B-F0C06657CD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1" name="Text 51">
          <a:extLst>
            <a:ext uri="{FF2B5EF4-FFF2-40B4-BE49-F238E27FC236}">
              <a16:creationId xmlns:a16="http://schemas.microsoft.com/office/drawing/2014/main" id="{25DC6AC1-D880-40E7-A1F1-8FD3E1F2FD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2" name="Text 52">
          <a:extLst>
            <a:ext uri="{FF2B5EF4-FFF2-40B4-BE49-F238E27FC236}">
              <a16:creationId xmlns:a16="http://schemas.microsoft.com/office/drawing/2014/main" id="{3A8854C7-A3E8-4DBD-80B6-60336EED10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3" name="Text 1">
          <a:extLst>
            <a:ext uri="{FF2B5EF4-FFF2-40B4-BE49-F238E27FC236}">
              <a16:creationId xmlns:a16="http://schemas.microsoft.com/office/drawing/2014/main" id="{661F418B-2A66-447C-8F7A-690AD26CD1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4" name="Text 5">
          <a:extLst>
            <a:ext uri="{FF2B5EF4-FFF2-40B4-BE49-F238E27FC236}">
              <a16:creationId xmlns:a16="http://schemas.microsoft.com/office/drawing/2014/main" id="{99322376-FC44-463C-A52D-688EF7EA3C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5" name="Text 6">
          <a:extLst>
            <a:ext uri="{FF2B5EF4-FFF2-40B4-BE49-F238E27FC236}">
              <a16:creationId xmlns:a16="http://schemas.microsoft.com/office/drawing/2014/main" id="{8F3196E0-0361-4C7A-B14F-C3E011F85C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6" name="Text 7">
          <a:extLst>
            <a:ext uri="{FF2B5EF4-FFF2-40B4-BE49-F238E27FC236}">
              <a16:creationId xmlns:a16="http://schemas.microsoft.com/office/drawing/2014/main" id="{7171B8B5-B298-4381-A16C-07EE26E264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7" name="Text 8">
          <a:extLst>
            <a:ext uri="{FF2B5EF4-FFF2-40B4-BE49-F238E27FC236}">
              <a16:creationId xmlns:a16="http://schemas.microsoft.com/office/drawing/2014/main" id="{F72051D3-F057-4029-96A5-EBE831B42D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8" name="Text 9">
          <a:extLst>
            <a:ext uri="{FF2B5EF4-FFF2-40B4-BE49-F238E27FC236}">
              <a16:creationId xmlns:a16="http://schemas.microsoft.com/office/drawing/2014/main" id="{A903189A-BD08-455E-9773-1FC9F501CD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79" name="Text 10">
          <a:extLst>
            <a:ext uri="{FF2B5EF4-FFF2-40B4-BE49-F238E27FC236}">
              <a16:creationId xmlns:a16="http://schemas.microsoft.com/office/drawing/2014/main" id="{97E85F7C-5016-4B4B-8A03-036099C32F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0" name="Text 11">
          <a:extLst>
            <a:ext uri="{FF2B5EF4-FFF2-40B4-BE49-F238E27FC236}">
              <a16:creationId xmlns:a16="http://schemas.microsoft.com/office/drawing/2014/main" id="{B8B1E278-1DDB-4AFD-B105-CD3DDEC997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1" name="Text 12">
          <a:extLst>
            <a:ext uri="{FF2B5EF4-FFF2-40B4-BE49-F238E27FC236}">
              <a16:creationId xmlns:a16="http://schemas.microsoft.com/office/drawing/2014/main" id="{4683AF2D-1C90-4DFE-A419-0D8580E395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2" name="Text 13">
          <a:extLst>
            <a:ext uri="{FF2B5EF4-FFF2-40B4-BE49-F238E27FC236}">
              <a16:creationId xmlns:a16="http://schemas.microsoft.com/office/drawing/2014/main" id="{91991EC0-972E-47BD-B7F5-2F37CAF077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3" name="Text 14">
          <a:extLst>
            <a:ext uri="{FF2B5EF4-FFF2-40B4-BE49-F238E27FC236}">
              <a16:creationId xmlns:a16="http://schemas.microsoft.com/office/drawing/2014/main" id="{7CA83C8E-0CB7-4E50-9319-5AB8B775C2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4" name="Text 15">
          <a:extLst>
            <a:ext uri="{FF2B5EF4-FFF2-40B4-BE49-F238E27FC236}">
              <a16:creationId xmlns:a16="http://schemas.microsoft.com/office/drawing/2014/main" id="{E9D1C89E-F18B-444D-8F00-96F3651E19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5" name="Text 29">
          <a:extLst>
            <a:ext uri="{FF2B5EF4-FFF2-40B4-BE49-F238E27FC236}">
              <a16:creationId xmlns:a16="http://schemas.microsoft.com/office/drawing/2014/main" id="{81D25195-43B0-45FA-A8C0-85C9E52901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6" name="Text 30">
          <a:extLst>
            <a:ext uri="{FF2B5EF4-FFF2-40B4-BE49-F238E27FC236}">
              <a16:creationId xmlns:a16="http://schemas.microsoft.com/office/drawing/2014/main" id="{57F8DC20-0383-41E2-A600-9699253367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7" name="Text 31">
          <a:extLst>
            <a:ext uri="{FF2B5EF4-FFF2-40B4-BE49-F238E27FC236}">
              <a16:creationId xmlns:a16="http://schemas.microsoft.com/office/drawing/2014/main" id="{50AC8AF6-CAFE-4BF9-AA84-7989764DC0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8" name="Text 32">
          <a:extLst>
            <a:ext uri="{FF2B5EF4-FFF2-40B4-BE49-F238E27FC236}">
              <a16:creationId xmlns:a16="http://schemas.microsoft.com/office/drawing/2014/main" id="{68567FCE-54AD-46D1-9E3A-D8AA37A0DE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89" name="Text 33">
          <a:extLst>
            <a:ext uri="{FF2B5EF4-FFF2-40B4-BE49-F238E27FC236}">
              <a16:creationId xmlns:a16="http://schemas.microsoft.com/office/drawing/2014/main" id="{01BC62C7-AF9B-489C-98C3-A58F305FAC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0" name="Text 34">
          <a:extLst>
            <a:ext uri="{FF2B5EF4-FFF2-40B4-BE49-F238E27FC236}">
              <a16:creationId xmlns:a16="http://schemas.microsoft.com/office/drawing/2014/main" id="{658FC1B1-4F0D-470B-83FE-E5057B693C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1" name="Text 47">
          <a:extLst>
            <a:ext uri="{FF2B5EF4-FFF2-40B4-BE49-F238E27FC236}">
              <a16:creationId xmlns:a16="http://schemas.microsoft.com/office/drawing/2014/main" id="{C3A9FEFD-FCFC-4DEE-9B2A-F38E3E857F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2" name="Text 48">
          <a:extLst>
            <a:ext uri="{FF2B5EF4-FFF2-40B4-BE49-F238E27FC236}">
              <a16:creationId xmlns:a16="http://schemas.microsoft.com/office/drawing/2014/main" id="{00C1E74F-2E6C-451D-9851-B8AB9CC888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3" name="Text 49">
          <a:extLst>
            <a:ext uri="{FF2B5EF4-FFF2-40B4-BE49-F238E27FC236}">
              <a16:creationId xmlns:a16="http://schemas.microsoft.com/office/drawing/2014/main" id="{D096FFB2-5610-486E-874D-97F9C09365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4" name="Text 50">
          <a:extLst>
            <a:ext uri="{FF2B5EF4-FFF2-40B4-BE49-F238E27FC236}">
              <a16:creationId xmlns:a16="http://schemas.microsoft.com/office/drawing/2014/main" id="{4CD9C01E-74B7-4156-A8B0-0968D4F35E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5" name="Text 51">
          <a:extLst>
            <a:ext uri="{FF2B5EF4-FFF2-40B4-BE49-F238E27FC236}">
              <a16:creationId xmlns:a16="http://schemas.microsoft.com/office/drawing/2014/main" id="{D1B37599-A90F-42A8-BB73-87FED7747F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6" name="Text 52">
          <a:extLst>
            <a:ext uri="{FF2B5EF4-FFF2-40B4-BE49-F238E27FC236}">
              <a16:creationId xmlns:a16="http://schemas.microsoft.com/office/drawing/2014/main" id="{FEB826E5-5143-40D6-9B2C-27758A86A6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7" name="Text 1">
          <a:extLst>
            <a:ext uri="{FF2B5EF4-FFF2-40B4-BE49-F238E27FC236}">
              <a16:creationId xmlns:a16="http://schemas.microsoft.com/office/drawing/2014/main" id="{003C97D8-EA93-48C8-8B7E-88659504F6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8" name="Text 5">
          <a:extLst>
            <a:ext uri="{FF2B5EF4-FFF2-40B4-BE49-F238E27FC236}">
              <a16:creationId xmlns:a16="http://schemas.microsoft.com/office/drawing/2014/main" id="{0E8DD1B0-5CEE-4843-A34B-CC4C1693E6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399" name="Text 6">
          <a:extLst>
            <a:ext uri="{FF2B5EF4-FFF2-40B4-BE49-F238E27FC236}">
              <a16:creationId xmlns:a16="http://schemas.microsoft.com/office/drawing/2014/main" id="{69E3DE78-24AE-45D1-9C8C-EE7E22FB63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0" name="Text 7">
          <a:extLst>
            <a:ext uri="{FF2B5EF4-FFF2-40B4-BE49-F238E27FC236}">
              <a16:creationId xmlns:a16="http://schemas.microsoft.com/office/drawing/2014/main" id="{7CEDB3C7-9D17-4435-B2B0-B233A93893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1" name="Text 8">
          <a:extLst>
            <a:ext uri="{FF2B5EF4-FFF2-40B4-BE49-F238E27FC236}">
              <a16:creationId xmlns:a16="http://schemas.microsoft.com/office/drawing/2014/main" id="{D0337B53-02FD-4D02-A67D-92F2DAE7DB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2" name="Text 9">
          <a:extLst>
            <a:ext uri="{FF2B5EF4-FFF2-40B4-BE49-F238E27FC236}">
              <a16:creationId xmlns:a16="http://schemas.microsoft.com/office/drawing/2014/main" id="{225824DE-96A9-4D75-BF30-C5E4BDDDD5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3" name="Text 10">
          <a:extLst>
            <a:ext uri="{FF2B5EF4-FFF2-40B4-BE49-F238E27FC236}">
              <a16:creationId xmlns:a16="http://schemas.microsoft.com/office/drawing/2014/main" id="{4F943C34-5F71-4802-8A25-4EC8ED49CE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4" name="Text 11">
          <a:extLst>
            <a:ext uri="{FF2B5EF4-FFF2-40B4-BE49-F238E27FC236}">
              <a16:creationId xmlns:a16="http://schemas.microsoft.com/office/drawing/2014/main" id="{DD4AAFB3-1D3A-4477-95B6-63C7314207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5" name="Text 12">
          <a:extLst>
            <a:ext uri="{FF2B5EF4-FFF2-40B4-BE49-F238E27FC236}">
              <a16:creationId xmlns:a16="http://schemas.microsoft.com/office/drawing/2014/main" id="{A51BB708-BA91-46DF-8B89-6BEA9CF001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6" name="Text 13">
          <a:extLst>
            <a:ext uri="{FF2B5EF4-FFF2-40B4-BE49-F238E27FC236}">
              <a16:creationId xmlns:a16="http://schemas.microsoft.com/office/drawing/2014/main" id="{11B35828-EF29-497A-ABD1-54DD7A437A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7" name="Text 14">
          <a:extLst>
            <a:ext uri="{FF2B5EF4-FFF2-40B4-BE49-F238E27FC236}">
              <a16:creationId xmlns:a16="http://schemas.microsoft.com/office/drawing/2014/main" id="{56AF2364-2C74-4CB2-B2D9-E9BCA71518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8" name="Text 15">
          <a:extLst>
            <a:ext uri="{FF2B5EF4-FFF2-40B4-BE49-F238E27FC236}">
              <a16:creationId xmlns:a16="http://schemas.microsoft.com/office/drawing/2014/main" id="{91B12708-2EDF-4C24-ABB1-6236EAB67D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09" name="Text 29">
          <a:extLst>
            <a:ext uri="{FF2B5EF4-FFF2-40B4-BE49-F238E27FC236}">
              <a16:creationId xmlns:a16="http://schemas.microsoft.com/office/drawing/2014/main" id="{5A6E306B-4FEC-4594-BDB2-C066EFF94E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0" name="Text 30">
          <a:extLst>
            <a:ext uri="{FF2B5EF4-FFF2-40B4-BE49-F238E27FC236}">
              <a16:creationId xmlns:a16="http://schemas.microsoft.com/office/drawing/2014/main" id="{2CB1A4E9-F644-44BD-AB51-11376764CB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1" name="Text 31">
          <a:extLst>
            <a:ext uri="{FF2B5EF4-FFF2-40B4-BE49-F238E27FC236}">
              <a16:creationId xmlns:a16="http://schemas.microsoft.com/office/drawing/2014/main" id="{0E80CA59-D89C-4CE8-B454-C147D3BD4C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2" name="Text 32">
          <a:extLst>
            <a:ext uri="{FF2B5EF4-FFF2-40B4-BE49-F238E27FC236}">
              <a16:creationId xmlns:a16="http://schemas.microsoft.com/office/drawing/2014/main" id="{9C3C5CB4-5DED-4944-BE34-99D5E490BA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3" name="Text 33">
          <a:extLst>
            <a:ext uri="{FF2B5EF4-FFF2-40B4-BE49-F238E27FC236}">
              <a16:creationId xmlns:a16="http://schemas.microsoft.com/office/drawing/2014/main" id="{A12D754C-331F-4A92-9A87-A99F240982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4" name="Text 34">
          <a:extLst>
            <a:ext uri="{FF2B5EF4-FFF2-40B4-BE49-F238E27FC236}">
              <a16:creationId xmlns:a16="http://schemas.microsoft.com/office/drawing/2014/main" id="{F28715D5-45D7-4453-B4BA-5F08CF42FB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5" name="Text 47">
          <a:extLst>
            <a:ext uri="{FF2B5EF4-FFF2-40B4-BE49-F238E27FC236}">
              <a16:creationId xmlns:a16="http://schemas.microsoft.com/office/drawing/2014/main" id="{36B74762-F46A-406D-81A9-947C8D9EBA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6" name="Text 48">
          <a:extLst>
            <a:ext uri="{FF2B5EF4-FFF2-40B4-BE49-F238E27FC236}">
              <a16:creationId xmlns:a16="http://schemas.microsoft.com/office/drawing/2014/main" id="{9778B553-759D-4D2A-A3A9-B878413263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7" name="Text 49">
          <a:extLst>
            <a:ext uri="{FF2B5EF4-FFF2-40B4-BE49-F238E27FC236}">
              <a16:creationId xmlns:a16="http://schemas.microsoft.com/office/drawing/2014/main" id="{454293EA-903B-470E-A2C9-B6EDF7B774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8" name="Text 50">
          <a:extLst>
            <a:ext uri="{FF2B5EF4-FFF2-40B4-BE49-F238E27FC236}">
              <a16:creationId xmlns:a16="http://schemas.microsoft.com/office/drawing/2014/main" id="{EFBB7781-50A5-4615-B4AE-0574EAEA23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19" name="Text 51">
          <a:extLst>
            <a:ext uri="{FF2B5EF4-FFF2-40B4-BE49-F238E27FC236}">
              <a16:creationId xmlns:a16="http://schemas.microsoft.com/office/drawing/2014/main" id="{87C92A3F-833D-4A4E-8011-E92D9FA5A7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0" name="Text 52">
          <a:extLst>
            <a:ext uri="{FF2B5EF4-FFF2-40B4-BE49-F238E27FC236}">
              <a16:creationId xmlns:a16="http://schemas.microsoft.com/office/drawing/2014/main" id="{1569405F-83A3-4118-A235-C378327C1D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1" name="Text 1">
          <a:extLst>
            <a:ext uri="{FF2B5EF4-FFF2-40B4-BE49-F238E27FC236}">
              <a16:creationId xmlns:a16="http://schemas.microsoft.com/office/drawing/2014/main" id="{32EADDD8-82B7-46DC-BCC3-B392F5E290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2" name="Text 5">
          <a:extLst>
            <a:ext uri="{FF2B5EF4-FFF2-40B4-BE49-F238E27FC236}">
              <a16:creationId xmlns:a16="http://schemas.microsoft.com/office/drawing/2014/main" id="{CE323E05-1891-4E0C-8EF0-2F4ABF5779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3" name="Text 6">
          <a:extLst>
            <a:ext uri="{FF2B5EF4-FFF2-40B4-BE49-F238E27FC236}">
              <a16:creationId xmlns:a16="http://schemas.microsoft.com/office/drawing/2014/main" id="{DDE97A50-CDF4-4D1C-964F-A5B1B1828E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4" name="Text 7">
          <a:extLst>
            <a:ext uri="{FF2B5EF4-FFF2-40B4-BE49-F238E27FC236}">
              <a16:creationId xmlns:a16="http://schemas.microsoft.com/office/drawing/2014/main" id="{8C120BA1-C073-4527-83A8-36A33AB582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5" name="Text 8">
          <a:extLst>
            <a:ext uri="{FF2B5EF4-FFF2-40B4-BE49-F238E27FC236}">
              <a16:creationId xmlns:a16="http://schemas.microsoft.com/office/drawing/2014/main" id="{8E4F5A00-155B-4F42-8C85-1C08A0A5E2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6" name="Text 9">
          <a:extLst>
            <a:ext uri="{FF2B5EF4-FFF2-40B4-BE49-F238E27FC236}">
              <a16:creationId xmlns:a16="http://schemas.microsoft.com/office/drawing/2014/main" id="{4846FDF0-55FA-4977-96DF-A3D1A74E41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7" name="Text 2">
          <a:extLst>
            <a:ext uri="{FF2B5EF4-FFF2-40B4-BE49-F238E27FC236}">
              <a16:creationId xmlns:a16="http://schemas.microsoft.com/office/drawing/2014/main" id="{2D256D3F-CCEA-40DE-B1B1-39D9C48684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13</xdr:col>
      <xdr:colOff>0</xdr:colOff>
      <xdr:row>27</xdr:row>
      <xdr:rowOff>0</xdr:rowOff>
    </xdr:to>
    <xdr:sp macro="" textlink="">
      <xdr:nvSpPr>
        <xdr:cNvPr id="1428" name="Text 2">
          <a:extLst>
            <a:ext uri="{FF2B5EF4-FFF2-40B4-BE49-F238E27FC236}">
              <a16:creationId xmlns:a16="http://schemas.microsoft.com/office/drawing/2014/main" id="{696E5C19-A16A-4E3D-86BD-D70A4B1C4115}"/>
            </a:ext>
          </a:extLst>
        </xdr:cNvPr>
        <xdr:cNvSpPr txBox="1">
          <a:spLocks noChangeArrowheads="1"/>
        </xdr:cNvSpPr>
      </xdr:nvSpPr>
      <xdr:spPr bwMode="auto">
        <a:xfrm>
          <a:off x="1051560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29" name="Text 10">
          <a:extLst>
            <a:ext uri="{FF2B5EF4-FFF2-40B4-BE49-F238E27FC236}">
              <a16:creationId xmlns:a16="http://schemas.microsoft.com/office/drawing/2014/main" id="{EDB61F76-E697-4334-97C8-DC7F4C29DB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0" name="Text 11">
          <a:extLst>
            <a:ext uri="{FF2B5EF4-FFF2-40B4-BE49-F238E27FC236}">
              <a16:creationId xmlns:a16="http://schemas.microsoft.com/office/drawing/2014/main" id="{08950702-CD54-426C-B5E3-EE2A71EE15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1" name="Text 12">
          <a:extLst>
            <a:ext uri="{FF2B5EF4-FFF2-40B4-BE49-F238E27FC236}">
              <a16:creationId xmlns:a16="http://schemas.microsoft.com/office/drawing/2014/main" id="{6F138715-6AD7-4FC5-8D71-0D46E7A2DC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2" name="Text 13">
          <a:extLst>
            <a:ext uri="{FF2B5EF4-FFF2-40B4-BE49-F238E27FC236}">
              <a16:creationId xmlns:a16="http://schemas.microsoft.com/office/drawing/2014/main" id="{3C7FF079-AD62-4A61-953D-E2E59EC7E5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3" name="Text 14">
          <a:extLst>
            <a:ext uri="{FF2B5EF4-FFF2-40B4-BE49-F238E27FC236}">
              <a16:creationId xmlns:a16="http://schemas.microsoft.com/office/drawing/2014/main" id="{F966DC1E-88E3-4F12-9347-67475A828A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4" name="Text 15">
          <a:extLst>
            <a:ext uri="{FF2B5EF4-FFF2-40B4-BE49-F238E27FC236}">
              <a16:creationId xmlns:a16="http://schemas.microsoft.com/office/drawing/2014/main" id="{1CA05355-C03B-4B34-8E57-DEDA8577E6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5" name="Text 29">
          <a:extLst>
            <a:ext uri="{FF2B5EF4-FFF2-40B4-BE49-F238E27FC236}">
              <a16:creationId xmlns:a16="http://schemas.microsoft.com/office/drawing/2014/main" id="{A5756FCA-1D88-4D5D-A1E7-23C174F51E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6" name="Text 30">
          <a:extLst>
            <a:ext uri="{FF2B5EF4-FFF2-40B4-BE49-F238E27FC236}">
              <a16:creationId xmlns:a16="http://schemas.microsoft.com/office/drawing/2014/main" id="{924CF5CC-EE3E-4AFF-B8E4-EF4EE69161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7" name="Text 31">
          <a:extLst>
            <a:ext uri="{FF2B5EF4-FFF2-40B4-BE49-F238E27FC236}">
              <a16:creationId xmlns:a16="http://schemas.microsoft.com/office/drawing/2014/main" id="{5B4547D9-4FFD-4E0D-9406-0FBA3C9C8E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8" name="Text 32">
          <a:extLst>
            <a:ext uri="{FF2B5EF4-FFF2-40B4-BE49-F238E27FC236}">
              <a16:creationId xmlns:a16="http://schemas.microsoft.com/office/drawing/2014/main" id="{A8134187-E5DF-4A48-BBE3-6225FB9D74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39" name="Text 33">
          <a:extLst>
            <a:ext uri="{FF2B5EF4-FFF2-40B4-BE49-F238E27FC236}">
              <a16:creationId xmlns:a16="http://schemas.microsoft.com/office/drawing/2014/main" id="{52813047-F9A4-4CB1-BB86-9347CA105D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0" name="Text 34">
          <a:extLst>
            <a:ext uri="{FF2B5EF4-FFF2-40B4-BE49-F238E27FC236}">
              <a16:creationId xmlns:a16="http://schemas.microsoft.com/office/drawing/2014/main" id="{B80A6F61-F0A3-4B7B-9191-757A0998AE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1" name="Text 47">
          <a:extLst>
            <a:ext uri="{FF2B5EF4-FFF2-40B4-BE49-F238E27FC236}">
              <a16:creationId xmlns:a16="http://schemas.microsoft.com/office/drawing/2014/main" id="{0345FCD8-9FBF-4939-9EA2-2FCB514D0B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2" name="Text 48">
          <a:extLst>
            <a:ext uri="{FF2B5EF4-FFF2-40B4-BE49-F238E27FC236}">
              <a16:creationId xmlns:a16="http://schemas.microsoft.com/office/drawing/2014/main" id="{3C82E7F3-F7D8-4CB8-BA99-2E359286D0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3" name="Text 49">
          <a:extLst>
            <a:ext uri="{FF2B5EF4-FFF2-40B4-BE49-F238E27FC236}">
              <a16:creationId xmlns:a16="http://schemas.microsoft.com/office/drawing/2014/main" id="{C340C072-7A24-4F11-87D8-3363A31BF1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4" name="Text 50">
          <a:extLst>
            <a:ext uri="{FF2B5EF4-FFF2-40B4-BE49-F238E27FC236}">
              <a16:creationId xmlns:a16="http://schemas.microsoft.com/office/drawing/2014/main" id="{070F433C-8A9C-4B0C-9202-3C239A4946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5" name="Text 51">
          <a:extLst>
            <a:ext uri="{FF2B5EF4-FFF2-40B4-BE49-F238E27FC236}">
              <a16:creationId xmlns:a16="http://schemas.microsoft.com/office/drawing/2014/main" id="{E47D9A86-B6E3-40BC-9F0D-3CBBFC368E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6" name="Text 52">
          <a:extLst>
            <a:ext uri="{FF2B5EF4-FFF2-40B4-BE49-F238E27FC236}">
              <a16:creationId xmlns:a16="http://schemas.microsoft.com/office/drawing/2014/main" id="{4CC6A387-5A7E-420D-8FF5-C510007C44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7" name="Text 1">
          <a:extLst>
            <a:ext uri="{FF2B5EF4-FFF2-40B4-BE49-F238E27FC236}">
              <a16:creationId xmlns:a16="http://schemas.microsoft.com/office/drawing/2014/main" id="{CD63518A-3A93-46AA-9E7D-C2FD82F18F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8" name="Text 5">
          <a:extLst>
            <a:ext uri="{FF2B5EF4-FFF2-40B4-BE49-F238E27FC236}">
              <a16:creationId xmlns:a16="http://schemas.microsoft.com/office/drawing/2014/main" id="{9071EB76-B2A6-4CDF-9AD4-F275A47563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49" name="Text 6">
          <a:extLst>
            <a:ext uri="{FF2B5EF4-FFF2-40B4-BE49-F238E27FC236}">
              <a16:creationId xmlns:a16="http://schemas.microsoft.com/office/drawing/2014/main" id="{2EDF698B-669A-4D14-975B-2DAA891123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0" name="Text 7">
          <a:extLst>
            <a:ext uri="{FF2B5EF4-FFF2-40B4-BE49-F238E27FC236}">
              <a16:creationId xmlns:a16="http://schemas.microsoft.com/office/drawing/2014/main" id="{F6DB681B-88A4-478B-98EC-B5906822ED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1" name="Text 8">
          <a:extLst>
            <a:ext uri="{FF2B5EF4-FFF2-40B4-BE49-F238E27FC236}">
              <a16:creationId xmlns:a16="http://schemas.microsoft.com/office/drawing/2014/main" id="{5D46DB73-5FE2-4E41-870B-6B489D1F69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2" name="Text 9">
          <a:extLst>
            <a:ext uri="{FF2B5EF4-FFF2-40B4-BE49-F238E27FC236}">
              <a16:creationId xmlns:a16="http://schemas.microsoft.com/office/drawing/2014/main" id="{1BF47011-2328-46FB-9099-051DF1D5A0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3" name="Text 10">
          <a:extLst>
            <a:ext uri="{FF2B5EF4-FFF2-40B4-BE49-F238E27FC236}">
              <a16:creationId xmlns:a16="http://schemas.microsoft.com/office/drawing/2014/main" id="{CB2ADDE8-E910-4B3E-AB61-839734599C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4" name="Text 11">
          <a:extLst>
            <a:ext uri="{FF2B5EF4-FFF2-40B4-BE49-F238E27FC236}">
              <a16:creationId xmlns:a16="http://schemas.microsoft.com/office/drawing/2014/main" id="{B05034F6-FE12-46F0-941A-24E0089EE2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5" name="Text 12">
          <a:extLst>
            <a:ext uri="{FF2B5EF4-FFF2-40B4-BE49-F238E27FC236}">
              <a16:creationId xmlns:a16="http://schemas.microsoft.com/office/drawing/2014/main" id="{00BB47AB-3B0F-467F-BE8F-860555808A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6" name="Text 13">
          <a:extLst>
            <a:ext uri="{FF2B5EF4-FFF2-40B4-BE49-F238E27FC236}">
              <a16:creationId xmlns:a16="http://schemas.microsoft.com/office/drawing/2014/main" id="{D4A0C137-AF42-4096-B539-178AEB4781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7" name="Text 14">
          <a:extLst>
            <a:ext uri="{FF2B5EF4-FFF2-40B4-BE49-F238E27FC236}">
              <a16:creationId xmlns:a16="http://schemas.microsoft.com/office/drawing/2014/main" id="{49D55C9B-C9A6-454B-9EB9-CE3AD4004F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8" name="Text 15">
          <a:extLst>
            <a:ext uri="{FF2B5EF4-FFF2-40B4-BE49-F238E27FC236}">
              <a16:creationId xmlns:a16="http://schemas.microsoft.com/office/drawing/2014/main" id="{4AA741EE-B4AE-4DE5-8040-834CC3351E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59" name="Text 29">
          <a:extLst>
            <a:ext uri="{FF2B5EF4-FFF2-40B4-BE49-F238E27FC236}">
              <a16:creationId xmlns:a16="http://schemas.microsoft.com/office/drawing/2014/main" id="{131E93DA-93FA-44BB-A7BE-C648760E72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0" name="Text 30">
          <a:extLst>
            <a:ext uri="{FF2B5EF4-FFF2-40B4-BE49-F238E27FC236}">
              <a16:creationId xmlns:a16="http://schemas.microsoft.com/office/drawing/2014/main" id="{521DF6B3-3327-4923-B847-BF81E854A3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1" name="Text 31">
          <a:extLst>
            <a:ext uri="{FF2B5EF4-FFF2-40B4-BE49-F238E27FC236}">
              <a16:creationId xmlns:a16="http://schemas.microsoft.com/office/drawing/2014/main" id="{67CA49BE-061F-4F20-B335-6942315F6E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2" name="Text 32">
          <a:extLst>
            <a:ext uri="{FF2B5EF4-FFF2-40B4-BE49-F238E27FC236}">
              <a16:creationId xmlns:a16="http://schemas.microsoft.com/office/drawing/2014/main" id="{339186A6-24D9-46D6-9C39-D0FF64E569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3" name="Text 33">
          <a:extLst>
            <a:ext uri="{FF2B5EF4-FFF2-40B4-BE49-F238E27FC236}">
              <a16:creationId xmlns:a16="http://schemas.microsoft.com/office/drawing/2014/main" id="{3DF9CB6E-BA39-4857-BBE8-0FBFC025FA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4" name="Text 34">
          <a:extLst>
            <a:ext uri="{FF2B5EF4-FFF2-40B4-BE49-F238E27FC236}">
              <a16:creationId xmlns:a16="http://schemas.microsoft.com/office/drawing/2014/main" id="{05FFE0A0-71BD-4D12-9872-AE04A848FD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5" name="Text 47">
          <a:extLst>
            <a:ext uri="{FF2B5EF4-FFF2-40B4-BE49-F238E27FC236}">
              <a16:creationId xmlns:a16="http://schemas.microsoft.com/office/drawing/2014/main" id="{3643D6EF-5A59-454A-A3BF-FA120D71E1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6" name="Text 48">
          <a:extLst>
            <a:ext uri="{FF2B5EF4-FFF2-40B4-BE49-F238E27FC236}">
              <a16:creationId xmlns:a16="http://schemas.microsoft.com/office/drawing/2014/main" id="{16AF95D6-B567-4F74-88CF-305E26149C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7" name="Text 49">
          <a:extLst>
            <a:ext uri="{FF2B5EF4-FFF2-40B4-BE49-F238E27FC236}">
              <a16:creationId xmlns:a16="http://schemas.microsoft.com/office/drawing/2014/main" id="{071F9DB8-100E-418E-B80E-90DDB405C3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8" name="Text 50">
          <a:extLst>
            <a:ext uri="{FF2B5EF4-FFF2-40B4-BE49-F238E27FC236}">
              <a16:creationId xmlns:a16="http://schemas.microsoft.com/office/drawing/2014/main" id="{DE4A32DA-83BD-4D77-A090-B8724144E1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69" name="Text 51">
          <a:extLst>
            <a:ext uri="{FF2B5EF4-FFF2-40B4-BE49-F238E27FC236}">
              <a16:creationId xmlns:a16="http://schemas.microsoft.com/office/drawing/2014/main" id="{ACF818FF-FB5D-4C1C-9F2D-463E4820DC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0" name="Text 52">
          <a:extLst>
            <a:ext uri="{FF2B5EF4-FFF2-40B4-BE49-F238E27FC236}">
              <a16:creationId xmlns:a16="http://schemas.microsoft.com/office/drawing/2014/main" id="{504CB3A6-A894-437F-9BFA-0C691348F7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1" name="Text 1">
          <a:extLst>
            <a:ext uri="{FF2B5EF4-FFF2-40B4-BE49-F238E27FC236}">
              <a16:creationId xmlns:a16="http://schemas.microsoft.com/office/drawing/2014/main" id="{3662FDAD-BE32-4546-934F-E49674A132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2" name="Text 5">
          <a:extLst>
            <a:ext uri="{FF2B5EF4-FFF2-40B4-BE49-F238E27FC236}">
              <a16:creationId xmlns:a16="http://schemas.microsoft.com/office/drawing/2014/main" id="{99DB4460-EFD4-4CE7-8353-5CA77E3783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3" name="Text 6">
          <a:extLst>
            <a:ext uri="{FF2B5EF4-FFF2-40B4-BE49-F238E27FC236}">
              <a16:creationId xmlns:a16="http://schemas.microsoft.com/office/drawing/2014/main" id="{EE96EFF0-76EF-4820-8352-4E88B3F0D6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4" name="Text 7">
          <a:extLst>
            <a:ext uri="{FF2B5EF4-FFF2-40B4-BE49-F238E27FC236}">
              <a16:creationId xmlns:a16="http://schemas.microsoft.com/office/drawing/2014/main" id="{6BA151BD-ED82-407F-9AD4-610E1F6037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5" name="Text 8">
          <a:extLst>
            <a:ext uri="{FF2B5EF4-FFF2-40B4-BE49-F238E27FC236}">
              <a16:creationId xmlns:a16="http://schemas.microsoft.com/office/drawing/2014/main" id="{4F641740-42CD-4663-81E8-88E1BA9FF0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6" name="Text 9">
          <a:extLst>
            <a:ext uri="{FF2B5EF4-FFF2-40B4-BE49-F238E27FC236}">
              <a16:creationId xmlns:a16="http://schemas.microsoft.com/office/drawing/2014/main" id="{63242E0C-7D4A-48CB-8797-0395837811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7" name="Text 10">
          <a:extLst>
            <a:ext uri="{FF2B5EF4-FFF2-40B4-BE49-F238E27FC236}">
              <a16:creationId xmlns:a16="http://schemas.microsoft.com/office/drawing/2014/main" id="{ABC20912-753F-462C-8811-A7CAEF699F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8" name="Text 11">
          <a:extLst>
            <a:ext uri="{FF2B5EF4-FFF2-40B4-BE49-F238E27FC236}">
              <a16:creationId xmlns:a16="http://schemas.microsoft.com/office/drawing/2014/main" id="{7B70772B-D8BF-4BC5-8D9D-7F7274F12D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79" name="Text 12">
          <a:extLst>
            <a:ext uri="{FF2B5EF4-FFF2-40B4-BE49-F238E27FC236}">
              <a16:creationId xmlns:a16="http://schemas.microsoft.com/office/drawing/2014/main" id="{C3170B25-5F1C-4926-8118-4E9DF4E081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0" name="Text 13">
          <a:extLst>
            <a:ext uri="{FF2B5EF4-FFF2-40B4-BE49-F238E27FC236}">
              <a16:creationId xmlns:a16="http://schemas.microsoft.com/office/drawing/2014/main" id="{35014F18-FB32-4F02-866C-D49D05936B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1" name="Text 14">
          <a:extLst>
            <a:ext uri="{FF2B5EF4-FFF2-40B4-BE49-F238E27FC236}">
              <a16:creationId xmlns:a16="http://schemas.microsoft.com/office/drawing/2014/main" id="{41B2ABD8-289D-475C-BBE8-C759B35BF4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2" name="Text 15">
          <a:extLst>
            <a:ext uri="{FF2B5EF4-FFF2-40B4-BE49-F238E27FC236}">
              <a16:creationId xmlns:a16="http://schemas.microsoft.com/office/drawing/2014/main" id="{2FCB9ADB-8366-4542-BD72-495446A94E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3" name="Text 29">
          <a:extLst>
            <a:ext uri="{FF2B5EF4-FFF2-40B4-BE49-F238E27FC236}">
              <a16:creationId xmlns:a16="http://schemas.microsoft.com/office/drawing/2014/main" id="{FEC691B6-23E5-4725-8292-4C3DCC3F4B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4" name="Text 30">
          <a:extLst>
            <a:ext uri="{FF2B5EF4-FFF2-40B4-BE49-F238E27FC236}">
              <a16:creationId xmlns:a16="http://schemas.microsoft.com/office/drawing/2014/main" id="{31C03CFB-9680-4CE7-9DA4-08A1AE5D3A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5" name="Text 31">
          <a:extLst>
            <a:ext uri="{FF2B5EF4-FFF2-40B4-BE49-F238E27FC236}">
              <a16:creationId xmlns:a16="http://schemas.microsoft.com/office/drawing/2014/main" id="{FCF4B0C2-D532-42BF-93D4-3FF08279A9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6" name="Text 32">
          <a:extLst>
            <a:ext uri="{FF2B5EF4-FFF2-40B4-BE49-F238E27FC236}">
              <a16:creationId xmlns:a16="http://schemas.microsoft.com/office/drawing/2014/main" id="{679E696C-BB37-429A-8623-07297B0E39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7" name="Text 33">
          <a:extLst>
            <a:ext uri="{FF2B5EF4-FFF2-40B4-BE49-F238E27FC236}">
              <a16:creationId xmlns:a16="http://schemas.microsoft.com/office/drawing/2014/main" id="{C4DB6D4C-8F2B-477B-AF65-AA588249FB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8" name="Text 34">
          <a:extLst>
            <a:ext uri="{FF2B5EF4-FFF2-40B4-BE49-F238E27FC236}">
              <a16:creationId xmlns:a16="http://schemas.microsoft.com/office/drawing/2014/main" id="{5CCBCD24-963D-4CAF-A405-56AEBCD46F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89" name="Text 47">
          <a:extLst>
            <a:ext uri="{FF2B5EF4-FFF2-40B4-BE49-F238E27FC236}">
              <a16:creationId xmlns:a16="http://schemas.microsoft.com/office/drawing/2014/main" id="{7B911674-9FE3-400A-A7AF-D4345C5BBC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0" name="Text 48">
          <a:extLst>
            <a:ext uri="{FF2B5EF4-FFF2-40B4-BE49-F238E27FC236}">
              <a16:creationId xmlns:a16="http://schemas.microsoft.com/office/drawing/2014/main" id="{FAA79076-724D-4EDA-A8BF-8D85CC7E23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1" name="Text 49">
          <a:extLst>
            <a:ext uri="{FF2B5EF4-FFF2-40B4-BE49-F238E27FC236}">
              <a16:creationId xmlns:a16="http://schemas.microsoft.com/office/drawing/2014/main" id="{30EAD987-6C0D-43B5-AFE7-F6C1D9A257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2" name="Text 50">
          <a:extLst>
            <a:ext uri="{FF2B5EF4-FFF2-40B4-BE49-F238E27FC236}">
              <a16:creationId xmlns:a16="http://schemas.microsoft.com/office/drawing/2014/main" id="{1445319D-0371-4D3D-BA5C-9D3B6815DC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3" name="Text 51">
          <a:extLst>
            <a:ext uri="{FF2B5EF4-FFF2-40B4-BE49-F238E27FC236}">
              <a16:creationId xmlns:a16="http://schemas.microsoft.com/office/drawing/2014/main" id="{E7517F5E-B843-4EA6-B3AB-C056051EAC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4" name="Text 52">
          <a:extLst>
            <a:ext uri="{FF2B5EF4-FFF2-40B4-BE49-F238E27FC236}">
              <a16:creationId xmlns:a16="http://schemas.microsoft.com/office/drawing/2014/main" id="{3FFBE501-F7E6-44F6-B473-94ACA1DC76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5" name="Text 1">
          <a:extLst>
            <a:ext uri="{FF2B5EF4-FFF2-40B4-BE49-F238E27FC236}">
              <a16:creationId xmlns:a16="http://schemas.microsoft.com/office/drawing/2014/main" id="{5B966A71-76C9-44BD-87BA-749A04C92B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6" name="Text 5">
          <a:extLst>
            <a:ext uri="{FF2B5EF4-FFF2-40B4-BE49-F238E27FC236}">
              <a16:creationId xmlns:a16="http://schemas.microsoft.com/office/drawing/2014/main" id="{01A82F7C-8C3C-4133-B0CF-0EC453A2FE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7" name="Text 6">
          <a:extLst>
            <a:ext uri="{FF2B5EF4-FFF2-40B4-BE49-F238E27FC236}">
              <a16:creationId xmlns:a16="http://schemas.microsoft.com/office/drawing/2014/main" id="{71D0CB05-8B29-487B-8155-7D721CF938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8" name="Text 7">
          <a:extLst>
            <a:ext uri="{FF2B5EF4-FFF2-40B4-BE49-F238E27FC236}">
              <a16:creationId xmlns:a16="http://schemas.microsoft.com/office/drawing/2014/main" id="{B20C3C38-F1DA-4B70-8CDA-A99E642747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499" name="Text 8">
          <a:extLst>
            <a:ext uri="{FF2B5EF4-FFF2-40B4-BE49-F238E27FC236}">
              <a16:creationId xmlns:a16="http://schemas.microsoft.com/office/drawing/2014/main" id="{FFA311EF-887C-45B5-952C-3A575714E9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0" name="Text 9">
          <a:extLst>
            <a:ext uri="{FF2B5EF4-FFF2-40B4-BE49-F238E27FC236}">
              <a16:creationId xmlns:a16="http://schemas.microsoft.com/office/drawing/2014/main" id="{CC29EA86-1E86-4232-B131-BE13799C09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1" name="Text 10">
          <a:extLst>
            <a:ext uri="{FF2B5EF4-FFF2-40B4-BE49-F238E27FC236}">
              <a16:creationId xmlns:a16="http://schemas.microsoft.com/office/drawing/2014/main" id="{9200AEB7-9EFB-4ABC-9F36-DB3084418F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2" name="Text 11">
          <a:extLst>
            <a:ext uri="{FF2B5EF4-FFF2-40B4-BE49-F238E27FC236}">
              <a16:creationId xmlns:a16="http://schemas.microsoft.com/office/drawing/2014/main" id="{82AA15CF-AC25-4848-BB86-D93288178F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3" name="Text 12">
          <a:extLst>
            <a:ext uri="{FF2B5EF4-FFF2-40B4-BE49-F238E27FC236}">
              <a16:creationId xmlns:a16="http://schemas.microsoft.com/office/drawing/2014/main" id="{7A94B988-CA6A-4D2B-97FD-F2932A6DB2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4" name="Text 13">
          <a:extLst>
            <a:ext uri="{FF2B5EF4-FFF2-40B4-BE49-F238E27FC236}">
              <a16:creationId xmlns:a16="http://schemas.microsoft.com/office/drawing/2014/main" id="{942D413C-58B8-442D-B561-6FD70A3140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5" name="Text 14">
          <a:extLst>
            <a:ext uri="{FF2B5EF4-FFF2-40B4-BE49-F238E27FC236}">
              <a16:creationId xmlns:a16="http://schemas.microsoft.com/office/drawing/2014/main" id="{E13A2527-E30B-419D-9384-7D04B0FD1D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6" name="Text 15">
          <a:extLst>
            <a:ext uri="{FF2B5EF4-FFF2-40B4-BE49-F238E27FC236}">
              <a16:creationId xmlns:a16="http://schemas.microsoft.com/office/drawing/2014/main" id="{3F11F883-5858-4CC4-8E70-ADD714ACCD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7" name="Text 29">
          <a:extLst>
            <a:ext uri="{FF2B5EF4-FFF2-40B4-BE49-F238E27FC236}">
              <a16:creationId xmlns:a16="http://schemas.microsoft.com/office/drawing/2014/main" id="{79212B76-219D-4977-8841-CD5CABF54C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8" name="Text 30">
          <a:extLst>
            <a:ext uri="{FF2B5EF4-FFF2-40B4-BE49-F238E27FC236}">
              <a16:creationId xmlns:a16="http://schemas.microsoft.com/office/drawing/2014/main" id="{BB0A8104-7778-4458-A801-3C41B6C00C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09" name="Text 31">
          <a:extLst>
            <a:ext uri="{FF2B5EF4-FFF2-40B4-BE49-F238E27FC236}">
              <a16:creationId xmlns:a16="http://schemas.microsoft.com/office/drawing/2014/main" id="{9E727D3E-EF43-4E50-AB91-BEF32E2DA9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0" name="Text 32">
          <a:extLst>
            <a:ext uri="{FF2B5EF4-FFF2-40B4-BE49-F238E27FC236}">
              <a16:creationId xmlns:a16="http://schemas.microsoft.com/office/drawing/2014/main" id="{10CBED3F-2FE4-4D8F-90C7-62410FDD5A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1" name="Text 33">
          <a:extLst>
            <a:ext uri="{FF2B5EF4-FFF2-40B4-BE49-F238E27FC236}">
              <a16:creationId xmlns:a16="http://schemas.microsoft.com/office/drawing/2014/main" id="{59F25BA2-2C41-40CE-9F96-E83F2C3AF4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2" name="Text 34">
          <a:extLst>
            <a:ext uri="{FF2B5EF4-FFF2-40B4-BE49-F238E27FC236}">
              <a16:creationId xmlns:a16="http://schemas.microsoft.com/office/drawing/2014/main" id="{4879C652-4DBB-4B9D-8F45-74E5411F65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3" name="Text 47">
          <a:extLst>
            <a:ext uri="{FF2B5EF4-FFF2-40B4-BE49-F238E27FC236}">
              <a16:creationId xmlns:a16="http://schemas.microsoft.com/office/drawing/2014/main" id="{9962D5F0-010D-45C6-9347-E1EEA258AB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4" name="Text 48">
          <a:extLst>
            <a:ext uri="{FF2B5EF4-FFF2-40B4-BE49-F238E27FC236}">
              <a16:creationId xmlns:a16="http://schemas.microsoft.com/office/drawing/2014/main" id="{B594AEAF-5292-4AA5-8F4C-B6093C27C3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5" name="Text 49">
          <a:extLst>
            <a:ext uri="{FF2B5EF4-FFF2-40B4-BE49-F238E27FC236}">
              <a16:creationId xmlns:a16="http://schemas.microsoft.com/office/drawing/2014/main" id="{72B30CC1-E817-44EB-88CE-E1A38D9E78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6" name="Text 50">
          <a:extLst>
            <a:ext uri="{FF2B5EF4-FFF2-40B4-BE49-F238E27FC236}">
              <a16:creationId xmlns:a16="http://schemas.microsoft.com/office/drawing/2014/main" id="{83F116DA-ACC5-43EE-9DD8-D78944B1D9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7" name="Text 51">
          <a:extLst>
            <a:ext uri="{FF2B5EF4-FFF2-40B4-BE49-F238E27FC236}">
              <a16:creationId xmlns:a16="http://schemas.microsoft.com/office/drawing/2014/main" id="{B640AECB-5D9D-4C18-8614-47F368F2BC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8" name="Text 52">
          <a:extLst>
            <a:ext uri="{FF2B5EF4-FFF2-40B4-BE49-F238E27FC236}">
              <a16:creationId xmlns:a16="http://schemas.microsoft.com/office/drawing/2014/main" id="{2A540F06-CB08-4458-A94F-D6BDFFFF06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19" name="Text 1">
          <a:extLst>
            <a:ext uri="{FF2B5EF4-FFF2-40B4-BE49-F238E27FC236}">
              <a16:creationId xmlns:a16="http://schemas.microsoft.com/office/drawing/2014/main" id="{2B1317AD-66A3-4351-8AF6-35750B38A3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0" name="Text 5">
          <a:extLst>
            <a:ext uri="{FF2B5EF4-FFF2-40B4-BE49-F238E27FC236}">
              <a16:creationId xmlns:a16="http://schemas.microsoft.com/office/drawing/2014/main" id="{02AC2F8B-E667-4F91-B9D6-43D0D4F068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1" name="Text 6">
          <a:extLst>
            <a:ext uri="{FF2B5EF4-FFF2-40B4-BE49-F238E27FC236}">
              <a16:creationId xmlns:a16="http://schemas.microsoft.com/office/drawing/2014/main" id="{DBF4F58B-FDEE-4049-99E8-6D9B646495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2" name="Text 7">
          <a:extLst>
            <a:ext uri="{FF2B5EF4-FFF2-40B4-BE49-F238E27FC236}">
              <a16:creationId xmlns:a16="http://schemas.microsoft.com/office/drawing/2014/main" id="{A54612E2-0A26-4F7A-81B1-728A816D3C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3" name="Text 8">
          <a:extLst>
            <a:ext uri="{FF2B5EF4-FFF2-40B4-BE49-F238E27FC236}">
              <a16:creationId xmlns:a16="http://schemas.microsoft.com/office/drawing/2014/main" id="{EB864271-D979-40C3-B2F8-D114DC50A1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4" name="Text 9">
          <a:extLst>
            <a:ext uri="{FF2B5EF4-FFF2-40B4-BE49-F238E27FC236}">
              <a16:creationId xmlns:a16="http://schemas.microsoft.com/office/drawing/2014/main" id="{C1C738B3-A9C8-4D87-9EB1-74589E71BD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5" name="Text 10">
          <a:extLst>
            <a:ext uri="{FF2B5EF4-FFF2-40B4-BE49-F238E27FC236}">
              <a16:creationId xmlns:a16="http://schemas.microsoft.com/office/drawing/2014/main" id="{E8F6E4B7-02CA-4FA2-B5C5-CA77F1A62B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6" name="Text 11">
          <a:extLst>
            <a:ext uri="{FF2B5EF4-FFF2-40B4-BE49-F238E27FC236}">
              <a16:creationId xmlns:a16="http://schemas.microsoft.com/office/drawing/2014/main" id="{9BDD8F45-CF88-4729-B82D-CB167AC9A0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7" name="Text 12">
          <a:extLst>
            <a:ext uri="{FF2B5EF4-FFF2-40B4-BE49-F238E27FC236}">
              <a16:creationId xmlns:a16="http://schemas.microsoft.com/office/drawing/2014/main" id="{A1FB018B-5316-4FED-A89A-45E2BEBE19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8" name="Text 13">
          <a:extLst>
            <a:ext uri="{FF2B5EF4-FFF2-40B4-BE49-F238E27FC236}">
              <a16:creationId xmlns:a16="http://schemas.microsoft.com/office/drawing/2014/main" id="{388CCB31-53E1-4D84-B58F-026E4D044A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29" name="Text 14">
          <a:extLst>
            <a:ext uri="{FF2B5EF4-FFF2-40B4-BE49-F238E27FC236}">
              <a16:creationId xmlns:a16="http://schemas.microsoft.com/office/drawing/2014/main" id="{FA59183D-3C8F-49A9-8807-642023C27E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0" name="Text 15">
          <a:extLst>
            <a:ext uri="{FF2B5EF4-FFF2-40B4-BE49-F238E27FC236}">
              <a16:creationId xmlns:a16="http://schemas.microsoft.com/office/drawing/2014/main" id="{8164A998-2ED7-4149-81D6-24BFE55882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1" name="Text 29">
          <a:extLst>
            <a:ext uri="{FF2B5EF4-FFF2-40B4-BE49-F238E27FC236}">
              <a16:creationId xmlns:a16="http://schemas.microsoft.com/office/drawing/2014/main" id="{E5D22865-FC54-4A3F-9AD8-C8EF08BF4A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2" name="Text 30">
          <a:extLst>
            <a:ext uri="{FF2B5EF4-FFF2-40B4-BE49-F238E27FC236}">
              <a16:creationId xmlns:a16="http://schemas.microsoft.com/office/drawing/2014/main" id="{FFEE05D9-A47C-4036-98EB-D52DE7CFA7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3" name="Text 31">
          <a:extLst>
            <a:ext uri="{FF2B5EF4-FFF2-40B4-BE49-F238E27FC236}">
              <a16:creationId xmlns:a16="http://schemas.microsoft.com/office/drawing/2014/main" id="{1CE6557A-C340-4AC2-8967-66587BD3F7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4" name="Text 32">
          <a:extLst>
            <a:ext uri="{FF2B5EF4-FFF2-40B4-BE49-F238E27FC236}">
              <a16:creationId xmlns:a16="http://schemas.microsoft.com/office/drawing/2014/main" id="{36E64047-88B3-40EF-90BA-3D94693813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5" name="Text 33">
          <a:extLst>
            <a:ext uri="{FF2B5EF4-FFF2-40B4-BE49-F238E27FC236}">
              <a16:creationId xmlns:a16="http://schemas.microsoft.com/office/drawing/2014/main" id="{FF58820F-4B45-4176-81E1-0DAC860B7E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6" name="Text 34">
          <a:extLst>
            <a:ext uri="{FF2B5EF4-FFF2-40B4-BE49-F238E27FC236}">
              <a16:creationId xmlns:a16="http://schemas.microsoft.com/office/drawing/2014/main" id="{7467B22C-3EE6-472A-B1C2-16A6C0BEF8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7" name="Text 47">
          <a:extLst>
            <a:ext uri="{FF2B5EF4-FFF2-40B4-BE49-F238E27FC236}">
              <a16:creationId xmlns:a16="http://schemas.microsoft.com/office/drawing/2014/main" id="{2A342EA8-C819-44DA-843E-AF088B5FF6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8" name="Text 48">
          <a:extLst>
            <a:ext uri="{FF2B5EF4-FFF2-40B4-BE49-F238E27FC236}">
              <a16:creationId xmlns:a16="http://schemas.microsoft.com/office/drawing/2014/main" id="{9BA18FA5-4EAB-4B77-AC8A-A44DA93574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39" name="Text 49">
          <a:extLst>
            <a:ext uri="{FF2B5EF4-FFF2-40B4-BE49-F238E27FC236}">
              <a16:creationId xmlns:a16="http://schemas.microsoft.com/office/drawing/2014/main" id="{9A431743-030E-4F36-94B6-295ECDBEEA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0" name="Text 50">
          <a:extLst>
            <a:ext uri="{FF2B5EF4-FFF2-40B4-BE49-F238E27FC236}">
              <a16:creationId xmlns:a16="http://schemas.microsoft.com/office/drawing/2014/main" id="{7471D611-1FF8-4E56-A568-246A6D50BA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1" name="Text 51">
          <a:extLst>
            <a:ext uri="{FF2B5EF4-FFF2-40B4-BE49-F238E27FC236}">
              <a16:creationId xmlns:a16="http://schemas.microsoft.com/office/drawing/2014/main" id="{5BF00FFB-1F50-42A2-9508-AF0D3E9725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2" name="Text 52">
          <a:extLst>
            <a:ext uri="{FF2B5EF4-FFF2-40B4-BE49-F238E27FC236}">
              <a16:creationId xmlns:a16="http://schemas.microsoft.com/office/drawing/2014/main" id="{5C8C8C68-E5F8-418F-BBE7-3AE09C121D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3" name="Text 1">
          <a:extLst>
            <a:ext uri="{FF2B5EF4-FFF2-40B4-BE49-F238E27FC236}">
              <a16:creationId xmlns:a16="http://schemas.microsoft.com/office/drawing/2014/main" id="{6010B058-A721-4B06-99B6-754265FDD9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4" name="Text 5">
          <a:extLst>
            <a:ext uri="{FF2B5EF4-FFF2-40B4-BE49-F238E27FC236}">
              <a16:creationId xmlns:a16="http://schemas.microsoft.com/office/drawing/2014/main" id="{5E4FADF8-5B97-4605-B52A-C1912AB2AD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5" name="Text 6">
          <a:extLst>
            <a:ext uri="{FF2B5EF4-FFF2-40B4-BE49-F238E27FC236}">
              <a16:creationId xmlns:a16="http://schemas.microsoft.com/office/drawing/2014/main" id="{38C4CB2F-E399-4C8E-8DED-2A1F966CDB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6" name="Text 7">
          <a:extLst>
            <a:ext uri="{FF2B5EF4-FFF2-40B4-BE49-F238E27FC236}">
              <a16:creationId xmlns:a16="http://schemas.microsoft.com/office/drawing/2014/main" id="{9CBDDD06-3E2B-4490-ADB6-7179490C73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7" name="Text 8">
          <a:extLst>
            <a:ext uri="{FF2B5EF4-FFF2-40B4-BE49-F238E27FC236}">
              <a16:creationId xmlns:a16="http://schemas.microsoft.com/office/drawing/2014/main" id="{1F32008B-F7AB-4856-9665-9072E71B20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548" name="Text 9">
          <a:extLst>
            <a:ext uri="{FF2B5EF4-FFF2-40B4-BE49-F238E27FC236}">
              <a16:creationId xmlns:a16="http://schemas.microsoft.com/office/drawing/2014/main" id="{787CA44C-D61A-43C3-9EDE-858D09336C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56" name="Text 10">
          <a:extLst>
            <a:ext uri="{FF2B5EF4-FFF2-40B4-BE49-F238E27FC236}">
              <a16:creationId xmlns:a16="http://schemas.microsoft.com/office/drawing/2014/main" id="{10AA2D4E-E212-494F-A739-A203761EF8C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57" name="Text 11">
          <a:extLst>
            <a:ext uri="{FF2B5EF4-FFF2-40B4-BE49-F238E27FC236}">
              <a16:creationId xmlns:a16="http://schemas.microsoft.com/office/drawing/2014/main" id="{EFEE9490-5A29-4135-9327-8EB192C49B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58" name="Text 12">
          <a:extLst>
            <a:ext uri="{FF2B5EF4-FFF2-40B4-BE49-F238E27FC236}">
              <a16:creationId xmlns:a16="http://schemas.microsoft.com/office/drawing/2014/main" id="{38D1B0FA-C9A0-4020-87F5-C85026E396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59" name="Text 13">
          <a:extLst>
            <a:ext uri="{FF2B5EF4-FFF2-40B4-BE49-F238E27FC236}">
              <a16:creationId xmlns:a16="http://schemas.microsoft.com/office/drawing/2014/main" id="{728F8A3C-14B0-49E0-88A9-98B24EBB912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0" name="Text 14">
          <a:extLst>
            <a:ext uri="{FF2B5EF4-FFF2-40B4-BE49-F238E27FC236}">
              <a16:creationId xmlns:a16="http://schemas.microsoft.com/office/drawing/2014/main" id="{C20E9AB6-B9C7-4F8B-932D-CF17EB4E41D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1" name="Text 15">
          <a:extLst>
            <a:ext uri="{FF2B5EF4-FFF2-40B4-BE49-F238E27FC236}">
              <a16:creationId xmlns:a16="http://schemas.microsoft.com/office/drawing/2014/main" id="{0F414FBE-8ACF-4285-80E6-F91C0421DD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2" name="Text 29">
          <a:extLst>
            <a:ext uri="{FF2B5EF4-FFF2-40B4-BE49-F238E27FC236}">
              <a16:creationId xmlns:a16="http://schemas.microsoft.com/office/drawing/2014/main" id="{711137FF-E1AC-4D3B-A3BC-AC7B70A115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3" name="Text 30">
          <a:extLst>
            <a:ext uri="{FF2B5EF4-FFF2-40B4-BE49-F238E27FC236}">
              <a16:creationId xmlns:a16="http://schemas.microsoft.com/office/drawing/2014/main" id="{AA85ECFE-374B-4627-B3F2-1C0696D3A26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4" name="Text 31">
          <a:extLst>
            <a:ext uri="{FF2B5EF4-FFF2-40B4-BE49-F238E27FC236}">
              <a16:creationId xmlns:a16="http://schemas.microsoft.com/office/drawing/2014/main" id="{0D895B69-047D-4A56-9F5B-4B8F39300A6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5" name="Text 32">
          <a:extLst>
            <a:ext uri="{FF2B5EF4-FFF2-40B4-BE49-F238E27FC236}">
              <a16:creationId xmlns:a16="http://schemas.microsoft.com/office/drawing/2014/main" id="{3FF24A74-31EC-4897-AC83-2E1DD11BC4E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6" name="Text 33">
          <a:extLst>
            <a:ext uri="{FF2B5EF4-FFF2-40B4-BE49-F238E27FC236}">
              <a16:creationId xmlns:a16="http://schemas.microsoft.com/office/drawing/2014/main" id="{D659A9F7-F0A8-46E0-9091-2D2D8D3FA1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7" name="Text 34">
          <a:extLst>
            <a:ext uri="{FF2B5EF4-FFF2-40B4-BE49-F238E27FC236}">
              <a16:creationId xmlns:a16="http://schemas.microsoft.com/office/drawing/2014/main" id="{9F4265CC-EE2E-429F-8833-10076FE5582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68" name="Text 47">
          <a:extLst>
            <a:ext uri="{FF2B5EF4-FFF2-40B4-BE49-F238E27FC236}">
              <a16:creationId xmlns:a16="http://schemas.microsoft.com/office/drawing/2014/main" id="{13D4FCDC-730A-487A-9975-E24A2727CE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69" name="Text 48">
          <a:extLst>
            <a:ext uri="{FF2B5EF4-FFF2-40B4-BE49-F238E27FC236}">
              <a16:creationId xmlns:a16="http://schemas.microsoft.com/office/drawing/2014/main" id="{8BC84585-962D-4D71-8A00-BCAEDAE3DC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0" name="Text 49">
          <a:extLst>
            <a:ext uri="{FF2B5EF4-FFF2-40B4-BE49-F238E27FC236}">
              <a16:creationId xmlns:a16="http://schemas.microsoft.com/office/drawing/2014/main" id="{28484461-4F68-436B-A718-547FC1D8D2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1" name="Text 50">
          <a:extLst>
            <a:ext uri="{FF2B5EF4-FFF2-40B4-BE49-F238E27FC236}">
              <a16:creationId xmlns:a16="http://schemas.microsoft.com/office/drawing/2014/main" id="{764CB9E4-A756-4876-95F2-43B9110E05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2" name="Text 51">
          <a:extLst>
            <a:ext uri="{FF2B5EF4-FFF2-40B4-BE49-F238E27FC236}">
              <a16:creationId xmlns:a16="http://schemas.microsoft.com/office/drawing/2014/main" id="{A5310E77-2E5A-48FD-8060-7522CB96DA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3" name="Text 52">
          <a:extLst>
            <a:ext uri="{FF2B5EF4-FFF2-40B4-BE49-F238E27FC236}">
              <a16:creationId xmlns:a16="http://schemas.microsoft.com/office/drawing/2014/main" id="{ECE8D71E-C9D9-4B37-B3F6-4030E91B38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4" name="Text 1">
          <a:extLst>
            <a:ext uri="{FF2B5EF4-FFF2-40B4-BE49-F238E27FC236}">
              <a16:creationId xmlns:a16="http://schemas.microsoft.com/office/drawing/2014/main" id="{B609605F-76E8-4781-B2CD-40BB07CE556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5" name="Text 5">
          <a:extLst>
            <a:ext uri="{FF2B5EF4-FFF2-40B4-BE49-F238E27FC236}">
              <a16:creationId xmlns:a16="http://schemas.microsoft.com/office/drawing/2014/main" id="{2F04CF9A-6A72-4A1C-B8CD-C9CB30FD23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6" name="Text 6">
          <a:extLst>
            <a:ext uri="{FF2B5EF4-FFF2-40B4-BE49-F238E27FC236}">
              <a16:creationId xmlns:a16="http://schemas.microsoft.com/office/drawing/2014/main" id="{53375E5B-CF88-477D-A94A-5CF4CC9F1F5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7" name="Text 7">
          <a:extLst>
            <a:ext uri="{FF2B5EF4-FFF2-40B4-BE49-F238E27FC236}">
              <a16:creationId xmlns:a16="http://schemas.microsoft.com/office/drawing/2014/main" id="{1B6B48D4-E499-43E1-8603-EF46231779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78" name="Text 8">
          <a:extLst>
            <a:ext uri="{FF2B5EF4-FFF2-40B4-BE49-F238E27FC236}">
              <a16:creationId xmlns:a16="http://schemas.microsoft.com/office/drawing/2014/main" id="{3ED99594-7630-4DF1-B5FE-DF5A2EDB46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79" name="Text 9">
          <a:extLst>
            <a:ext uri="{FF2B5EF4-FFF2-40B4-BE49-F238E27FC236}">
              <a16:creationId xmlns:a16="http://schemas.microsoft.com/office/drawing/2014/main" id="{482BE585-DED1-4673-84E5-D34E2823350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0" name="Text 10">
          <a:extLst>
            <a:ext uri="{FF2B5EF4-FFF2-40B4-BE49-F238E27FC236}">
              <a16:creationId xmlns:a16="http://schemas.microsoft.com/office/drawing/2014/main" id="{A239BA7E-E260-4F6B-A379-AFCC37891C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1" name="Text 11">
          <a:extLst>
            <a:ext uri="{FF2B5EF4-FFF2-40B4-BE49-F238E27FC236}">
              <a16:creationId xmlns:a16="http://schemas.microsoft.com/office/drawing/2014/main" id="{F9D9D2C3-6B33-49EC-B33F-2D0450E4574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2" name="Text 12">
          <a:extLst>
            <a:ext uri="{FF2B5EF4-FFF2-40B4-BE49-F238E27FC236}">
              <a16:creationId xmlns:a16="http://schemas.microsoft.com/office/drawing/2014/main" id="{367888FE-E8B7-47B3-BAE6-746EC7FF33C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3" name="Text 13">
          <a:extLst>
            <a:ext uri="{FF2B5EF4-FFF2-40B4-BE49-F238E27FC236}">
              <a16:creationId xmlns:a16="http://schemas.microsoft.com/office/drawing/2014/main" id="{39F82F5B-0DCD-40B6-A26D-B9676D3006A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4" name="Text 14">
          <a:extLst>
            <a:ext uri="{FF2B5EF4-FFF2-40B4-BE49-F238E27FC236}">
              <a16:creationId xmlns:a16="http://schemas.microsoft.com/office/drawing/2014/main" id="{323A5E0F-89A1-448C-A47F-1201649808E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5" name="Text 15">
          <a:extLst>
            <a:ext uri="{FF2B5EF4-FFF2-40B4-BE49-F238E27FC236}">
              <a16:creationId xmlns:a16="http://schemas.microsoft.com/office/drawing/2014/main" id="{BA649F1C-B495-4406-8C5F-BFC5BA1A8BC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6" name="Text 29">
          <a:extLst>
            <a:ext uri="{FF2B5EF4-FFF2-40B4-BE49-F238E27FC236}">
              <a16:creationId xmlns:a16="http://schemas.microsoft.com/office/drawing/2014/main" id="{239E0BCE-AE82-4870-B4F6-2D7F07F30F7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7" name="Text 30">
          <a:extLst>
            <a:ext uri="{FF2B5EF4-FFF2-40B4-BE49-F238E27FC236}">
              <a16:creationId xmlns:a16="http://schemas.microsoft.com/office/drawing/2014/main" id="{6CE637CA-61CF-41A4-B4F3-26E5BD06B7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88" name="Text 31">
          <a:extLst>
            <a:ext uri="{FF2B5EF4-FFF2-40B4-BE49-F238E27FC236}">
              <a16:creationId xmlns:a16="http://schemas.microsoft.com/office/drawing/2014/main" id="{8F18471E-CC49-4E9C-8CA6-E02500B36C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89" name="Text 32">
          <a:extLst>
            <a:ext uri="{FF2B5EF4-FFF2-40B4-BE49-F238E27FC236}">
              <a16:creationId xmlns:a16="http://schemas.microsoft.com/office/drawing/2014/main" id="{4EB9B3AD-CF38-4B2E-BC41-85424C5987E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0" name="Text 33">
          <a:extLst>
            <a:ext uri="{FF2B5EF4-FFF2-40B4-BE49-F238E27FC236}">
              <a16:creationId xmlns:a16="http://schemas.microsoft.com/office/drawing/2014/main" id="{9E84073F-4EF0-4B19-ACB3-CE12880AFD9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1" name="Text 34">
          <a:extLst>
            <a:ext uri="{FF2B5EF4-FFF2-40B4-BE49-F238E27FC236}">
              <a16:creationId xmlns:a16="http://schemas.microsoft.com/office/drawing/2014/main" id="{D727F31E-7F5F-42DE-A204-9AF7AAEDEF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2" name="Text 47">
          <a:extLst>
            <a:ext uri="{FF2B5EF4-FFF2-40B4-BE49-F238E27FC236}">
              <a16:creationId xmlns:a16="http://schemas.microsoft.com/office/drawing/2014/main" id="{B584B4C2-1E3A-4300-9E9D-BE6DED2747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3" name="Text 48">
          <a:extLst>
            <a:ext uri="{FF2B5EF4-FFF2-40B4-BE49-F238E27FC236}">
              <a16:creationId xmlns:a16="http://schemas.microsoft.com/office/drawing/2014/main" id="{5DF27691-1BAF-4C43-BE4C-7C48161A6FF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4" name="Text 49">
          <a:extLst>
            <a:ext uri="{FF2B5EF4-FFF2-40B4-BE49-F238E27FC236}">
              <a16:creationId xmlns:a16="http://schemas.microsoft.com/office/drawing/2014/main" id="{E4575AED-349B-4768-85EA-049177E2F77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5" name="Text 50">
          <a:extLst>
            <a:ext uri="{FF2B5EF4-FFF2-40B4-BE49-F238E27FC236}">
              <a16:creationId xmlns:a16="http://schemas.microsoft.com/office/drawing/2014/main" id="{CA9EFB00-E26D-40B2-ADB1-F08969BAD8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6" name="Text 51">
          <a:extLst>
            <a:ext uri="{FF2B5EF4-FFF2-40B4-BE49-F238E27FC236}">
              <a16:creationId xmlns:a16="http://schemas.microsoft.com/office/drawing/2014/main" id="{1CDB19B9-738D-4C94-81AD-549EFA3139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7" name="Text 52">
          <a:extLst>
            <a:ext uri="{FF2B5EF4-FFF2-40B4-BE49-F238E27FC236}">
              <a16:creationId xmlns:a16="http://schemas.microsoft.com/office/drawing/2014/main" id="{D0A18A53-C85A-40BD-BF00-72C7EA4DE8E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598" name="Text 1">
          <a:extLst>
            <a:ext uri="{FF2B5EF4-FFF2-40B4-BE49-F238E27FC236}">
              <a16:creationId xmlns:a16="http://schemas.microsoft.com/office/drawing/2014/main" id="{B07DAE49-DF1B-4C56-8B73-14CB0DDC95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599" name="Text 5">
          <a:extLst>
            <a:ext uri="{FF2B5EF4-FFF2-40B4-BE49-F238E27FC236}">
              <a16:creationId xmlns:a16="http://schemas.microsoft.com/office/drawing/2014/main" id="{E56D9292-18B3-4AFE-89DE-A2961CB55B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0" name="Text 6">
          <a:extLst>
            <a:ext uri="{FF2B5EF4-FFF2-40B4-BE49-F238E27FC236}">
              <a16:creationId xmlns:a16="http://schemas.microsoft.com/office/drawing/2014/main" id="{2C2C569C-9F1B-4E0F-93F1-3CB701AE31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1" name="Text 7">
          <a:extLst>
            <a:ext uri="{FF2B5EF4-FFF2-40B4-BE49-F238E27FC236}">
              <a16:creationId xmlns:a16="http://schemas.microsoft.com/office/drawing/2014/main" id="{1DC09337-0DB2-4A26-9980-9DDDAF94C1C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2" name="Text 8">
          <a:extLst>
            <a:ext uri="{FF2B5EF4-FFF2-40B4-BE49-F238E27FC236}">
              <a16:creationId xmlns:a16="http://schemas.microsoft.com/office/drawing/2014/main" id="{EF5F89DE-F0DB-4B82-8E90-7A0C250244E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3" name="Text 9">
          <a:extLst>
            <a:ext uri="{FF2B5EF4-FFF2-40B4-BE49-F238E27FC236}">
              <a16:creationId xmlns:a16="http://schemas.microsoft.com/office/drawing/2014/main" id="{D916912D-4A59-406A-9A88-AF52B88B76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4" name="Text 10">
          <a:extLst>
            <a:ext uri="{FF2B5EF4-FFF2-40B4-BE49-F238E27FC236}">
              <a16:creationId xmlns:a16="http://schemas.microsoft.com/office/drawing/2014/main" id="{59F48B05-F05A-46F6-9767-05782375ED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5" name="Text 11">
          <a:extLst>
            <a:ext uri="{FF2B5EF4-FFF2-40B4-BE49-F238E27FC236}">
              <a16:creationId xmlns:a16="http://schemas.microsoft.com/office/drawing/2014/main" id="{C6CBD29A-EBC4-4AC5-AE3B-8820CAE6BB5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6" name="Text 12">
          <a:extLst>
            <a:ext uri="{FF2B5EF4-FFF2-40B4-BE49-F238E27FC236}">
              <a16:creationId xmlns:a16="http://schemas.microsoft.com/office/drawing/2014/main" id="{A50139EF-663A-4FF9-9880-89FCAA595DB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7" name="Text 13">
          <a:extLst>
            <a:ext uri="{FF2B5EF4-FFF2-40B4-BE49-F238E27FC236}">
              <a16:creationId xmlns:a16="http://schemas.microsoft.com/office/drawing/2014/main" id="{DF1B2076-AE79-4BF6-854E-B4530940F7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08" name="Text 14">
          <a:extLst>
            <a:ext uri="{FF2B5EF4-FFF2-40B4-BE49-F238E27FC236}">
              <a16:creationId xmlns:a16="http://schemas.microsoft.com/office/drawing/2014/main" id="{DEAAC787-5F02-49E5-8796-3A6A9C92B1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09" name="Text 15">
          <a:extLst>
            <a:ext uri="{FF2B5EF4-FFF2-40B4-BE49-F238E27FC236}">
              <a16:creationId xmlns:a16="http://schemas.microsoft.com/office/drawing/2014/main" id="{D3434CB2-559D-4B2C-82BC-090BC16DD1B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0" name="Text 29">
          <a:extLst>
            <a:ext uri="{FF2B5EF4-FFF2-40B4-BE49-F238E27FC236}">
              <a16:creationId xmlns:a16="http://schemas.microsoft.com/office/drawing/2014/main" id="{018E4673-AAD7-4916-8CF9-408AEB634E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1" name="Text 30">
          <a:extLst>
            <a:ext uri="{FF2B5EF4-FFF2-40B4-BE49-F238E27FC236}">
              <a16:creationId xmlns:a16="http://schemas.microsoft.com/office/drawing/2014/main" id="{F5828F9B-E99A-476D-BAB6-9EBBFC9A09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2" name="Text 31">
          <a:extLst>
            <a:ext uri="{FF2B5EF4-FFF2-40B4-BE49-F238E27FC236}">
              <a16:creationId xmlns:a16="http://schemas.microsoft.com/office/drawing/2014/main" id="{5CF01739-E8E5-49E2-BC1B-EDCA24E38A7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3" name="Text 32">
          <a:extLst>
            <a:ext uri="{FF2B5EF4-FFF2-40B4-BE49-F238E27FC236}">
              <a16:creationId xmlns:a16="http://schemas.microsoft.com/office/drawing/2014/main" id="{66D1CA2D-AEE0-4219-9D13-FFFFCC2BA82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4" name="Text 33">
          <a:extLst>
            <a:ext uri="{FF2B5EF4-FFF2-40B4-BE49-F238E27FC236}">
              <a16:creationId xmlns:a16="http://schemas.microsoft.com/office/drawing/2014/main" id="{C65ACECE-5DD8-46CD-8139-A50E6D55F02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5" name="Text 34">
          <a:extLst>
            <a:ext uri="{FF2B5EF4-FFF2-40B4-BE49-F238E27FC236}">
              <a16:creationId xmlns:a16="http://schemas.microsoft.com/office/drawing/2014/main" id="{4DE0EF02-8E31-41E6-8E4B-5F0D94C559B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6" name="Text 47">
          <a:extLst>
            <a:ext uri="{FF2B5EF4-FFF2-40B4-BE49-F238E27FC236}">
              <a16:creationId xmlns:a16="http://schemas.microsoft.com/office/drawing/2014/main" id="{02FC39E1-15C0-4438-8AE6-752A41B9B1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7" name="Text 48">
          <a:extLst>
            <a:ext uri="{FF2B5EF4-FFF2-40B4-BE49-F238E27FC236}">
              <a16:creationId xmlns:a16="http://schemas.microsoft.com/office/drawing/2014/main" id="{D8481D07-66DD-49EA-A5CB-C4BC29F5EC7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18" name="Text 49">
          <a:extLst>
            <a:ext uri="{FF2B5EF4-FFF2-40B4-BE49-F238E27FC236}">
              <a16:creationId xmlns:a16="http://schemas.microsoft.com/office/drawing/2014/main" id="{2662E0BD-0F3A-4B23-B5D8-3ABFE38492A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19" name="Text 50">
          <a:extLst>
            <a:ext uri="{FF2B5EF4-FFF2-40B4-BE49-F238E27FC236}">
              <a16:creationId xmlns:a16="http://schemas.microsoft.com/office/drawing/2014/main" id="{1C6A3912-4365-4E14-ADAD-6AD7F0218D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0" name="Text 51">
          <a:extLst>
            <a:ext uri="{FF2B5EF4-FFF2-40B4-BE49-F238E27FC236}">
              <a16:creationId xmlns:a16="http://schemas.microsoft.com/office/drawing/2014/main" id="{98E5A611-6A2E-432E-B7F2-F7641D2CBA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1" name="Text 52">
          <a:extLst>
            <a:ext uri="{FF2B5EF4-FFF2-40B4-BE49-F238E27FC236}">
              <a16:creationId xmlns:a16="http://schemas.microsoft.com/office/drawing/2014/main" id="{57C5AC61-9048-4FF0-91AF-9187F50AC94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2" name="Text 1">
          <a:extLst>
            <a:ext uri="{FF2B5EF4-FFF2-40B4-BE49-F238E27FC236}">
              <a16:creationId xmlns:a16="http://schemas.microsoft.com/office/drawing/2014/main" id="{5D56D469-64D8-4BBD-A518-DCB6B60366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3" name="Text 5">
          <a:extLst>
            <a:ext uri="{FF2B5EF4-FFF2-40B4-BE49-F238E27FC236}">
              <a16:creationId xmlns:a16="http://schemas.microsoft.com/office/drawing/2014/main" id="{069F5644-6D07-42D7-85E6-BFF520F6C7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4" name="Text 6">
          <a:extLst>
            <a:ext uri="{FF2B5EF4-FFF2-40B4-BE49-F238E27FC236}">
              <a16:creationId xmlns:a16="http://schemas.microsoft.com/office/drawing/2014/main" id="{BC5FB12F-D50C-461A-B4D2-7ACB8FBEE2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5" name="Text 7">
          <a:extLst>
            <a:ext uri="{FF2B5EF4-FFF2-40B4-BE49-F238E27FC236}">
              <a16:creationId xmlns:a16="http://schemas.microsoft.com/office/drawing/2014/main" id="{2F23BD0E-36D9-47A6-884A-D8F1DBCC17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6" name="Text 8">
          <a:extLst>
            <a:ext uri="{FF2B5EF4-FFF2-40B4-BE49-F238E27FC236}">
              <a16:creationId xmlns:a16="http://schemas.microsoft.com/office/drawing/2014/main" id="{48724B53-D122-4129-8897-8E3EAE5AD01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7" name="Text 9">
          <a:extLst>
            <a:ext uri="{FF2B5EF4-FFF2-40B4-BE49-F238E27FC236}">
              <a16:creationId xmlns:a16="http://schemas.microsoft.com/office/drawing/2014/main" id="{6E76747F-C998-473C-ACBC-11659ACFBAC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28" name="Text 10">
          <a:extLst>
            <a:ext uri="{FF2B5EF4-FFF2-40B4-BE49-F238E27FC236}">
              <a16:creationId xmlns:a16="http://schemas.microsoft.com/office/drawing/2014/main" id="{31D55D78-F2E6-49C5-9A5C-91E6E556DD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29" name="Text 11">
          <a:extLst>
            <a:ext uri="{FF2B5EF4-FFF2-40B4-BE49-F238E27FC236}">
              <a16:creationId xmlns:a16="http://schemas.microsoft.com/office/drawing/2014/main" id="{E2721E68-9A59-4A18-8C66-36F9B6E214D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0" name="Text 12">
          <a:extLst>
            <a:ext uri="{FF2B5EF4-FFF2-40B4-BE49-F238E27FC236}">
              <a16:creationId xmlns:a16="http://schemas.microsoft.com/office/drawing/2014/main" id="{D0328319-9564-46E5-8B5D-3C63872A712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1" name="Text 13">
          <a:extLst>
            <a:ext uri="{FF2B5EF4-FFF2-40B4-BE49-F238E27FC236}">
              <a16:creationId xmlns:a16="http://schemas.microsoft.com/office/drawing/2014/main" id="{8FC1A450-F2C7-43D9-A454-96F6F57635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2" name="Text 14">
          <a:extLst>
            <a:ext uri="{FF2B5EF4-FFF2-40B4-BE49-F238E27FC236}">
              <a16:creationId xmlns:a16="http://schemas.microsoft.com/office/drawing/2014/main" id="{C7C10987-2962-48AE-A2BD-666C5891AF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3" name="Text 15">
          <a:extLst>
            <a:ext uri="{FF2B5EF4-FFF2-40B4-BE49-F238E27FC236}">
              <a16:creationId xmlns:a16="http://schemas.microsoft.com/office/drawing/2014/main" id="{5EC3BDBC-5C43-404A-A947-D86EEC631B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4" name="Text 29">
          <a:extLst>
            <a:ext uri="{FF2B5EF4-FFF2-40B4-BE49-F238E27FC236}">
              <a16:creationId xmlns:a16="http://schemas.microsoft.com/office/drawing/2014/main" id="{0DA0779D-D157-4DA3-946E-E1E0553A4B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5" name="Text 30">
          <a:extLst>
            <a:ext uri="{FF2B5EF4-FFF2-40B4-BE49-F238E27FC236}">
              <a16:creationId xmlns:a16="http://schemas.microsoft.com/office/drawing/2014/main" id="{E4D84C9B-BD7C-4B7F-A6F7-367A1358D3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6" name="Text 31">
          <a:extLst>
            <a:ext uri="{FF2B5EF4-FFF2-40B4-BE49-F238E27FC236}">
              <a16:creationId xmlns:a16="http://schemas.microsoft.com/office/drawing/2014/main" id="{9DCD7FE0-189D-464A-8E9A-D651817C590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7" name="Text 32">
          <a:extLst>
            <a:ext uri="{FF2B5EF4-FFF2-40B4-BE49-F238E27FC236}">
              <a16:creationId xmlns:a16="http://schemas.microsoft.com/office/drawing/2014/main" id="{2302D108-5E73-4516-8F44-58CE003493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38" name="Text 33">
          <a:extLst>
            <a:ext uri="{FF2B5EF4-FFF2-40B4-BE49-F238E27FC236}">
              <a16:creationId xmlns:a16="http://schemas.microsoft.com/office/drawing/2014/main" id="{F6519E9A-5684-4220-9410-F00639F3A4B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39" name="Text 34">
          <a:extLst>
            <a:ext uri="{FF2B5EF4-FFF2-40B4-BE49-F238E27FC236}">
              <a16:creationId xmlns:a16="http://schemas.microsoft.com/office/drawing/2014/main" id="{030B2538-5AC6-445C-A39E-9D65152A7B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0" name="Text 47">
          <a:extLst>
            <a:ext uri="{FF2B5EF4-FFF2-40B4-BE49-F238E27FC236}">
              <a16:creationId xmlns:a16="http://schemas.microsoft.com/office/drawing/2014/main" id="{AF3EF53A-A54E-4D9B-B0EF-E7854515FF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1" name="Text 48">
          <a:extLst>
            <a:ext uri="{FF2B5EF4-FFF2-40B4-BE49-F238E27FC236}">
              <a16:creationId xmlns:a16="http://schemas.microsoft.com/office/drawing/2014/main" id="{BDA2191E-98C6-4DB0-99E0-A9193ECF0C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2" name="Text 49">
          <a:extLst>
            <a:ext uri="{FF2B5EF4-FFF2-40B4-BE49-F238E27FC236}">
              <a16:creationId xmlns:a16="http://schemas.microsoft.com/office/drawing/2014/main" id="{2A433354-1D94-4C6B-BA63-B975D192F00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3" name="Text 50">
          <a:extLst>
            <a:ext uri="{FF2B5EF4-FFF2-40B4-BE49-F238E27FC236}">
              <a16:creationId xmlns:a16="http://schemas.microsoft.com/office/drawing/2014/main" id="{B5432AB1-4E5E-448E-B772-0AB4677654B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4" name="Text 51">
          <a:extLst>
            <a:ext uri="{FF2B5EF4-FFF2-40B4-BE49-F238E27FC236}">
              <a16:creationId xmlns:a16="http://schemas.microsoft.com/office/drawing/2014/main" id="{D2F3E5F2-23D9-419C-8DAC-9F35CFC577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5" name="Text 52">
          <a:extLst>
            <a:ext uri="{FF2B5EF4-FFF2-40B4-BE49-F238E27FC236}">
              <a16:creationId xmlns:a16="http://schemas.microsoft.com/office/drawing/2014/main" id="{BAFCB23D-D7D5-4A9E-B9D0-4CEC7AEF75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6" name="Text 1">
          <a:extLst>
            <a:ext uri="{FF2B5EF4-FFF2-40B4-BE49-F238E27FC236}">
              <a16:creationId xmlns:a16="http://schemas.microsoft.com/office/drawing/2014/main" id="{04F03C54-629D-4A8F-87DD-135F6F51AF4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7" name="Text 5">
          <a:extLst>
            <a:ext uri="{FF2B5EF4-FFF2-40B4-BE49-F238E27FC236}">
              <a16:creationId xmlns:a16="http://schemas.microsoft.com/office/drawing/2014/main" id="{5060EF66-0E42-4483-8337-ED53C89747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48" name="Text 6">
          <a:extLst>
            <a:ext uri="{FF2B5EF4-FFF2-40B4-BE49-F238E27FC236}">
              <a16:creationId xmlns:a16="http://schemas.microsoft.com/office/drawing/2014/main" id="{E11EDF4C-A137-4269-9438-700C46E1AE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49" name="Text 7">
          <a:extLst>
            <a:ext uri="{FF2B5EF4-FFF2-40B4-BE49-F238E27FC236}">
              <a16:creationId xmlns:a16="http://schemas.microsoft.com/office/drawing/2014/main" id="{EA573C33-6A99-4D05-B824-CE4C8FBCF39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0" name="Text 8">
          <a:extLst>
            <a:ext uri="{FF2B5EF4-FFF2-40B4-BE49-F238E27FC236}">
              <a16:creationId xmlns:a16="http://schemas.microsoft.com/office/drawing/2014/main" id="{64EC047F-2173-4406-A474-472945EACDD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1" name="Text 9">
          <a:extLst>
            <a:ext uri="{FF2B5EF4-FFF2-40B4-BE49-F238E27FC236}">
              <a16:creationId xmlns:a16="http://schemas.microsoft.com/office/drawing/2014/main" id="{6D0193E8-4870-4100-9E81-45805AF6A3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2" name="Text 10">
          <a:extLst>
            <a:ext uri="{FF2B5EF4-FFF2-40B4-BE49-F238E27FC236}">
              <a16:creationId xmlns:a16="http://schemas.microsoft.com/office/drawing/2014/main" id="{1B463EFD-F2C8-4E22-94E7-8E4637A61BB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3" name="Text 11">
          <a:extLst>
            <a:ext uri="{FF2B5EF4-FFF2-40B4-BE49-F238E27FC236}">
              <a16:creationId xmlns:a16="http://schemas.microsoft.com/office/drawing/2014/main" id="{31D20CF4-B4F7-4458-AEFA-5BE545A0006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4" name="Text 12">
          <a:extLst>
            <a:ext uri="{FF2B5EF4-FFF2-40B4-BE49-F238E27FC236}">
              <a16:creationId xmlns:a16="http://schemas.microsoft.com/office/drawing/2014/main" id="{6973C05F-A34C-4902-BF95-C8136232FF7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5" name="Text 13">
          <a:extLst>
            <a:ext uri="{FF2B5EF4-FFF2-40B4-BE49-F238E27FC236}">
              <a16:creationId xmlns:a16="http://schemas.microsoft.com/office/drawing/2014/main" id="{45B50798-4F31-45E7-B00D-21F8DD9157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6" name="Text 14">
          <a:extLst>
            <a:ext uri="{FF2B5EF4-FFF2-40B4-BE49-F238E27FC236}">
              <a16:creationId xmlns:a16="http://schemas.microsoft.com/office/drawing/2014/main" id="{D753A43C-58C2-43BC-A2D4-ED15FC13A2D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7" name="Text 15">
          <a:extLst>
            <a:ext uri="{FF2B5EF4-FFF2-40B4-BE49-F238E27FC236}">
              <a16:creationId xmlns:a16="http://schemas.microsoft.com/office/drawing/2014/main" id="{4A32ED25-C94D-43A0-AD9D-B23A6F654D7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58" name="Text 29">
          <a:extLst>
            <a:ext uri="{FF2B5EF4-FFF2-40B4-BE49-F238E27FC236}">
              <a16:creationId xmlns:a16="http://schemas.microsoft.com/office/drawing/2014/main" id="{142F19DF-B544-4328-9D91-503B88299F1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59" name="Text 30">
          <a:extLst>
            <a:ext uri="{FF2B5EF4-FFF2-40B4-BE49-F238E27FC236}">
              <a16:creationId xmlns:a16="http://schemas.microsoft.com/office/drawing/2014/main" id="{FEC3E128-2F35-445B-AD1D-2682FE34D8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0" name="Text 31">
          <a:extLst>
            <a:ext uri="{FF2B5EF4-FFF2-40B4-BE49-F238E27FC236}">
              <a16:creationId xmlns:a16="http://schemas.microsoft.com/office/drawing/2014/main" id="{30E85BA8-5A6A-4C10-9C6C-1E71B87E96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1" name="Text 32">
          <a:extLst>
            <a:ext uri="{FF2B5EF4-FFF2-40B4-BE49-F238E27FC236}">
              <a16:creationId xmlns:a16="http://schemas.microsoft.com/office/drawing/2014/main" id="{8577D38B-C148-4032-B9C7-F8FC32F9576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2" name="Text 33">
          <a:extLst>
            <a:ext uri="{FF2B5EF4-FFF2-40B4-BE49-F238E27FC236}">
              <a16:creationId xmlns:a16="http://schemas.microsoft.com/office/drawing/2014/main" id="{62C0E678-F62A-4D7B-AC24-31A3F7C8A6B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3" name="Text 34">
          <a:extLst>
            <a:ext uri="{FF2B5EF4-FFF2-40B4-BE49-F238E27FC236}">
              <a16:creationId xmlns:a16="http://schemas.microsoft.com/office/drawing/2014/main" id="{0AADC9F2-5FBB-40A4-8A9B-F7D3369E93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4" name="Text 47">
          <a:extLst>
            <a:ext uri="{FF2B5EF4-FFF2-40B4-BE49-F238E27FC236}">
              <a16:creationId xmlns:a16="http://schemas.microsoft.com/office/drawing/2014/main" id="{C28725B3-32AE-4FA4-9E82-4D366D56D7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5" name="Text 48">
          <a:extLst>
            <a:ext uri="{FF2B5EF4-FFF2-40B4-BE49-F238E27FC236}">
              <a16:creationId xmlns:a16="http://schemas.microsoft.com/office/drawing/2014/main" id="{AFC2A861-28AE-4E3D-BA82-657FA1F7076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6" name="Text 49">
          <a:extLst>
            <a:ext uri="{FF2B5EF4-FFF2-40B4-BE49-F238E27FC236}">
              <a16:creationId xmlns:a16="http://schemas.microsoft.com/office/drawing/2014/main" id="{20FBFDF1-10C6-4737-9EE0-71457E5C30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7" name="Text 50">
          <a:extLst>
            <a:ext uri="{FF2B5EF4-FFF2-40B4-BE49-F238E27FC236}">
              <a16:creationId xmlns:a16="http://schemas.microsoft.com/office/drawing/2014/main" id="{8A2E230F-CB78-4C18-AE0F-6DF2E684D4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68" name="Text 51">
          <a:extLst>
            <a:ext uri="{FF2B5EF4-FFF2-40B4-BE49-F238E27FC236}">
              <a16:creationId xmlns:a16="http://schemas.microsoft.com/office/drawing/2014/main" id="{29088EB3-1E78-4D10-AAB4-F67AB077ED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69" name="Text 52">
          <a:extLst>
            <a:ext uri="{FF2B5EF4-FFF2-40B4-BE49-F238E27FC236}">
              <a16:creationId xmlns:a16="http://schemas.microsoft.com/office/drawing/2014/main" id="{331D83A5-C48B-4435-A32F-1552D5D9B2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0" name="Text 1">
          <a:extLst>
            <a:ext uri="{FF2B5EF4-FFF2-40B4-BE49-F238E27FC236}">
              <a16:creationId xmlns:a16="http://schemas.microsoft.com/office/drawing/2014/main" id="{3E541D72-A8BD-4A8D-A3F8-69AE8E6E87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1" name="Text 5">
          <a:extLst>
            <a:ext uri="{FF2B5EF4-FFF2-40B4-BE49-F238E27FC236}">
              <a16:creationId xmlns:a16="http://schemas.microsoft.com/office/drawing/2014/main" id="{1565B60C-DCF4-4449-A578-5721833A4A4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2" name="Text 6">
          <a:extLst>
            <a:ext uri="{FF2B5EF4-FFF2-40B4-BE49-F238E27FC236}">
              <a16:creationId xmlns:a16="http://schemas.microsoft.com/office/drawing/2014/main" id="{31DC16D7-DD62-4649-88B0-E398C7170E5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3" name="Text 7">
          <a:extLst>
            <a:ext uri="{FF2B5EF4-FFF2-40B4-BE49-F238E27FC236}">
              <a16:creationId xmlns:a16="http://schemas.microsoft.com/office/drawing/2014/main" id="{659A071E-F74C-4B94-9D1E-768DA9754E6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4" name="Text 8">
          <a:extLst>
            <a:ext uri="{FF2B5EF4-FFF2-40B4-BE49-F238E27FC236}">
              <a16:creationId xmlns:a16="http://schemas.microsoft.com/office/drawing/2014/main" id="{FBCC5D84-BB93-414B-A46A-1EFFD3605E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5" name="Text 9">
          <a:extLst>
            <a:ext uri="{FF2B5EF4-FFF2-40B4-BE49-F238E27FC236}">
              <a16:creationId xmlns:a16="http://schemas.microsoft.com/office/drawing/2014/main" id="{4BF0AC36-A0CA-47B9-86AD-A12A4832370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6" name="Text 10">
          <a:extLst>
            <a:ext uri="{FF2B5EF4-FFF2-40B4-BE49-F238E27FC236}">
              <a16:creationId xmlns:a16="http://schemas.microsoft.com/office/drawing/2014/main" id="{07280F31-5F0C-447F-906A-856709B6FCF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7" name="Text 11">
          <a:extLst>
            <a:ext uri="{FF2B5EF4-FFF2-40B4-BE49-F238E27FC236}">
              <a16:creationId xmlns:a16="http://schemas.microsoft.com/office/drawing/2014/main" id="{28603AEF-76E0-49DF-A9F3-99393CA2D63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78" name="Text 12">
          <a:extLst>
            <a:ext uri="{FF2B5EF4-FFF2-40B4-BE49-F238E27FC236}">
              <a16:creationId xmlns:a16="http://schemas.microsoft.com/office/drawing/2014/main" id="{DAF54F91-BD2F-4BC4-B5A4-793D57518E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79" name="Text 13">
          <a:extLst>
            <a:ext uri="{FF2B5EF4-FFF2-40B4-BE49-F238E27FC236}">
              <a16:creationId xmlns:a16="http://schemas.microsoft.com/office/drawing/2014/main" id="{A2922671-6CC3-4AA3-8A48-FA4DF2251EE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0" name="Text 14">
          <a:extLst>
            <a:ext uri="{FF2B5EF4-FFF2-40B4-BE49-F238E27FC236}">
              <a16:creationId xmlns:a16="http://schemas.microsoft.com/office/drawing/2014/main" id="{5F455D19-5F57-4960-8193-44988851B3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1" name="Text 15">
          <a:extLst>
            <a:ext uri="{FF2B5EF4-FFF2-40B4-BE49-F238E27FC236}">
              <a16:creationId xmlns:a16="http://schemas.microsoft.com/office/drawing/2014/main" id="{7D941864-0C8F-447E-93E1-08C9F8225D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2" name="Text 29">
          <a:extLst>
            <a:ext uri="{FF2B5EF4-FFF2-40B4-BE49-F238E27FC236}">
              <a16:creationId xmlns:a16="http://schemas.microsoft.com/office/drawing/2014/main" id="{917EEBD7-6ED8-4597-8E54-97D1F30AA3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3" name="Text 30">
          <a:extLst>
            <a:ext uri="{FF2B5EF4-FFF2-40B4-BE49-F238E27FC236}">
              <a16:creationId xmlns:a16="http://schemas.microsoft.com/office/drawing/2014/main" id="{92EB19F4-9589-4B71-A520-77CCDFE435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4" name="Text 31">
          <a:extLst>
            <a:ext uri="{FF2B5EF4-FFF2-40B4-BE49-F238E27FC236}">
              <a16:creationId xmlns:a16="http://schemas.microsoft.com/office/drawing/2014/main" id="{488995E5-B113-43D2-9E4F-6F2B5060587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5" name="Text 32">
          <a:extLst>
            <a:ext uri="{FF2B5EF4-FFF2-40B4-BE49-F238E27FC236}">
              <a16:creationId xmlns:a16="http://schemas.microsoft.com/office/drawing/2014/main" id="{7998F01D-48AE-49AB-A79E-22CE545352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6" name="Text 33">
          <a:extLst>
            <a:ext uri="{FF2B5EF4-FFF2-40B4-BE49-F238E27FC236}">
              <a16:creationId xmlns:a16="http://schemas.microsoft.com/office/drawing/2014/main" id="{BCD424E2-F7AA-43DD-AEB1-11558040AE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7" name="Text 34">
          <a:extLst>
            <a:ext uri="{FF2B5EF4-FFF2-40B4-BE49-F238E27FC236}">
              <a16:creationId xmlns:a16="http://schemas.microsoft.com/office/drawing/2014/main" id="{154DBAA8-7EA1-46CC-B678-CBF46DC360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88" name="Text 47">
          <a:extLst>
            <a:ext uri="{FF2B5EF4-FFF2-40B4-BE49-F238E27FC236}">
              <a16:creationId xmlns:a16="http://schemas.microsoft.com/office/drawing/2014/main" id="{D63F6CB4-5BF7-4185-BFF7-15C91C5D92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89" name="Text 48">
          <a:extLst>
            <a:ext uri="{FF2B5EF4-FFF2-40B4-BE49-F238E27FC236}">
              <a16:creationId xmlns:a16="http://schemas.microsoft.com/office/drawing/2014/main" id="{60B8C8A6-70E5-4B90-A089-C544E37930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0" name="Text 49">
          <a:extLst>
            <a:ext uri="{FF2B5EF4-FFF2-40B4-BE49-F238E27FC236}">
              <a16:creationId xmlns:a16="http://schemas.microsoft.com/office/drawing/2014/main" id="{8D2AC000-FE7A-443C-8D83-E22FBC45F76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1" name="Text 50">
          <a:extLst>
            <a:ext uri="{FF2B5EF4-FFF2-40B4-BE49-F238E27FC236}">
              <a16:creationId xmlns:a16="http://schemas.microsoft.com/office/drawing/2014/main" id="{96D1E171-262D-47F2-9CD3-E03A5B3736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2" name="Text 51">
          <a:extLst>
            <a:ext uri="{FF2B5EF4-FFF2-40B4-BE49-F238E27FC236}">
              <a16:creationId xmlns:a16="http://schemas.microsoft.com/office/drawing/2014/main" id="{D2899B96-A67E-4570-B48C-1EB9C8DC31E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3" name="Text 52">
          <a:extLst>
            <a:ext uri="{FF2B5EF4-FFF2-40B4-BE49-F238E27FC236}">
              <a16:creationId xmlns:a16="http://schemas.microsoft.com/office/drawing/2014/main" id="{E1751371-D2C6-46B4-A766-41C30A7183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4" name="Text 1">
          <a:extLst>
            <a:ext uri="{FF2B5EF4-FFF2-40B4-BE49-F238E27FC236}">
              <a16:creationId xmlns:a16="http://schemas.microsoft.com/office/drawing/2014/main" id="{77636D5E-932A-4228-8BA0-6CD25A1755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5" name="Text 5">
          <a:extLst>
            <a:ext uri="{FF2B5EF4-FFF2-40B4-BE49-F238E27FC236}">
              <a16:creationId xmlns:a16="http://schemas.microsoft.com/office/drawing/2014/main" id="{8F5B6171-89B5-4A24-9C95-35AFAA8776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6" name="Text 6">
          <a:extLst>
            <a:ext uri="{FF2B5EF4-FFF2-40B4-BE49-F238E27FC236}">
              <a16:creationId xmlns:a16="http://schemas.microsoft.com/office/drawing/2014/main" id="{BC97575A-9AE7-46A0-B1A1-55BF07077D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7" name="Text 7">
          <a:extLst>
            <a:ext uri="{FF2B5EF4-FFF2-40B4-BE49-F238E27FC236}">
              <a16:creationId xmlns:a16="http://schemas.microsoft.com/office/drawing/2014/main" id="{972D7300-F7B2-4133-AE53-50B66FBD426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698" name="Text 8">
          <a:extLst>
            <a:ext uri="{FF2B5EF4-FFF2-40B4-BE49-F238E27FC236}">
              <a16:creationId xmlns:a16="http://schemas.microsoft.com/office/drawing/2014/main" id="{F0B01452-5D40-471D-99F0-F5EAD629AE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699" name="Text 9">
          <a:extLst>
            <a:ext uri="{FF2B5EF4-FFF2-40B4-BE49-F238E27FC236}">
              <a16:creationId xmlns:a16="http://schemas.microsoft.com/office/drawing/2014/main" id="{68F31A4F-5CAF-4961-8C83-0DBC381B767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0" name="Text 10">
          <a:extLst>
            <a:ext uri="{FF2B5EF4-FFF2-40B4-BE49-F238E27FC236}">
              <a16:creationId xmlns:a16="http://schemas.microsoft.com/office/drawing/2014/main" id="{C1222669-3023-4CFD-8558-ED84460385B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1" name="Text 11">
          <a:extLst>
            <a:ext uri="{FF2B5EF4-FFF2-40B4-BE49-F238E27FC236}">
              <a16:creationId xmlns:a16="http://schemas.microsoft.com/office/drawing/2014/main" id="{10C5D6EB-D1E2-4FF4-9750-646B131FD2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2" name="Text 12">
          <a:extLst>
            <a:ext uri="{FF2B5EF4-FFF2-40B4-BE49-F238E27FC236}">
              <a16:creationId xmlns:a16="http://schemas.microsoft.com/office/drawing/2014/main" id="{0CE28CEB-9031-43A8-BEE7-6023F1EFAF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3" name="Text 13">
          <a:extLst>
            <a:ext uri="{FF2B5EF4-FFF2-40B4-BE49-F238E27FC236}">
              <a16:creationId xmlns:a16="http://schemas.microsoft.com/office/drawing/2014/main" id="{34D280E6-AB7E-4415-AA4D-8A1F9F80E8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4" name="Text 14">
          <a:extLst>
            <a:ext uri="{FF2B5EF4-FFF2-40B4-BE49-F238E27FC236}">
              <a16:creationId xmlns:a16="http://schemas.microsoft.com/office/drawing/2014/main" id="{1E2E30E2-9CAA-4F00-9D21-92D63B6C64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5" name="Text 15">
          <a:extLst>
            <a:ext uri="{FF2B5EF4-FFF2-40B4-BE49-F238E27FC236}">
              <a16:creationId xmlns:a16="http://schemas.microsoft.com/office/drawing/2014/main" id="{198DBF20-B07B-47C0-BD72-36CEE685AD0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6" name="Text 29">
          <a:extLst>
            <a:ext uri="{FF2B5EF4-FFF2-40B4-BE49-F238E27FC236}">
              <a16:creationId xmlns:a16="http://schemas.microsoft.com/office/drawing/2014/main" id="{72F700FE-0E2D-4C55-BCCD-3C46AE1765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7" name="Text 30">
          <a:extLst>
            <a:ext uri="{FF2B5EF4-FFF2-40B4-BE49-F238E27FC236}">
              <a16:creationId xmlns:a16="http://schemas.microsoft.com/office/drawing/2014/main" id="{3D034F2F-4CC4-456F-8CDB-84EAED231F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08" name="Text 31">
          <a:extLst>
            <a:ext uri="{FF2B5EF4-FFF2-40B4-BE49-F238E27FC236}">
              <a16:creationId xmlns:a16="http://schemas.microsoft.com/office/drawing/2014/main" id="{5610D9DA-81D1-4214-BA20-C69095405C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09" name="Text 32">
          <a:extLst>
            <a:ext uri="{FF2B5EF4-FFF2-40B4-BE49-F238E27FC236}">
              <a16:creationId xmlns:a16="http://schemas.microsoft.com/office/drawing/2014/main" id="{0C32FB27-3744-4F7F-9641-E082576EC2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0" name="Text 33">
          <a:extLst>
            <a:ext uri="{FF2B5EF4-FFF2-40B4-BE49-F238E27FC236}">
              <a16:creationId xmlns:a16="http://schemas.microsoft.com/office/drawing/2014/main" id="{28011C9A-818B-478B-8B1C-5D63A6AB2F2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1" name="Text 34">
          <a:extLst>
            <a:ext uri="{FF2B5EF4-FFF2-40B4-BE49-F238E27FC236}">
              <a16:creationId xmlns:a16="http://schemas.microsoft.com/office/drawing/2014/main" id="{3DB00A8D-82CF-491C-A77A-C733E213EF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2" name="Text 47">
          <a:extLst>
            <a:ext uri="{FF2B5EF4-FFF2-40B4-BE49-F238E27FC236}">
              <a16:creationId xmlns:a16="http://schemas.microsoft.com/office/drawing/2014/main" id="{472FB938-4759-484F-8952-48BA2EC49DB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3" name="Text 48">
          <a:extLst>
            <a:ext uri="{FF2B5EF4-FFF2-40B4-BE49-F238E27FC236}">
              <a16:creationId xmlns:a16="http://schemas.microsoft.com/office/drawing/2014/main" id="{F9C84521-4F8F-453E-9C24-74BA6DD3F91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4" name="Text 49">
          <a:extLst>
            <a:ext uri="{FF2B5EF4-FFF2-40B4-BE49-F238E27FC236}">
              <a16:creationId xmlns:a16="http://schemas.microsoft.com/office/drawing/2014/main" id="{D0235E95-C7AA-49CF-92B0-71D6E1563AF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5" name="Text 50">
          <a:extLst>
            <a:ext uri="{FF2B5EF4-FFF2-40B4-BE49-F238E27FC236}">
              <a16:creationId xmlns:a16="http://schemas.microsoft.com/office/drawing/2014/main" id="{E033B679-D49F-46FE-9573-1E1FFD8C04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6" name="Text 51">
          <a:extLst>
            <a:ext uri="{FF2B5EF4-FFF2-40B4-BE49-F238E27FC236}">
              <a16:creationId xmlns:a16="http://schemas.microsoft.com/office/drawing/2014/main" id="{EE820482-B18E-486D-820A-894D3B3DA97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7" name="Text 52">
          <a:extLst>
            <a:ext uri="{FF2B5EF4-FFF2-40B4-BE49-F238E27FC236}">
              <a16:creationId xmlns:a16="http://schemas.microsoft.com/office/drawing/2014/main" id="{6D34CB33-BFC7-43C1-961B-3320309ADD0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18" name="Text 1">
          <a:extLst>
            <a:ext uri="{FF2B5EF4-FFF2-40B4-BE49-F238E27FC236}">
              <a16:creationId xmlns:a16="http://schemas.microsoft.com/office/drawing/2014/main" id="{92644B1F-A4DA-4DA2-8CED-DED225FAB0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19" name="Text 5">
          <a:extLst>
            <a:ext uri="{FF2B5EF4-FFF2-40B4-BE49-F238E27FC236}">
              <a16:creationId xmlns:a16="http://schemas.microsoft.com/office/drawing/2014/main" id="{145EBE6F-88B8-440A-BF45-5E08436E85E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0" name="Text 6">
          <a:extLst>
            <a:ext uri="{FF2B5EF4-FFF2-40B4-BE49-F238E27FC236}">
              <a16:creationId xmlns:a16="http://schemas.microsoft.com/office/drawing/2014/main" id="{BFF8F8CD-298B-4D33-8FC1-9F3699BADFF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1" name="Text 7">
          <a:extLst>
            <a:ext uri="{FF2B5EF4-FFF2-40B4-BE49-F238E27FC236}">
              <a16:creationId xmlns:a16="http://schemas.microsoft.com/office/drawing/2014/main" id="{B837A21C-5211-486E-A291-DB836A97267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2" name="Text 8">
          <a:extLst>
            <a:ext uri="{FF2B5EF4-FFF2-40B4-BE49-F238E27FC236}">
              <a16:creationId xmlns:a16="http://schemas.microsoft.com/office/drawing/2014/main" id="{0BB9504C-6AC7-4372-9408-73DC317AD6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3" name="Text 9">
          <a:extLst>
            <a:ext uri="{FF2B5EF4-FFF2-40B4-BE49-F238E27FC236}">
              <a16:creationId xmlns:a16="http://schemas.microsoft.com/office/drawing/2014/main" id="{803EB385-0559-4D25-8EA2-33FB750C79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4" name="Text 10">
          <a:extLst>
            <a:ext uri="{FF2B5EF4-FFF2-40B4-BE49-F238E27FC236}">
              <a16:creationId xmlns:a16="http://schemas.microsoft.com/office/drawing/2014/main" id="{6F9D4CFB-E431-447A-8F79-5BB4072F54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5" name="Text 11">
          <a:extLst>
            <a:ext uri="{FF2B5EF4-FFF2-40B4-BE49-F238E27FC236}">
              <a16:creationId xmlns:a16="http://schemas.microsoft.com/office/drawing/2014/main" id="{44DE81A3-7BFD-4D3B-80FE-7C7866C9977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6" name="Text 12">
          <a:extLst>
            <a:ext uri="{FF2B5EF4-FFF2-40B4-BE49-F238E27FC236}">
              <a16:creationId xmlns:a16="http://schemas.microsoft.com/office/drawing/2014/main" id="{7DFC017D-2B1C-4C05-8910-9B2ECA17B17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7" name="Text 13">
          <a:extLst>
            <a:ext uri="{FF2B5EF4-FFF2-40B4-BE49-F238E27FC236}">
              <a16:creationId xmlns:a16="http://schemas.microsoft.com/office/drawing/2014/main" id="{1F2AD294-BBA3-4BC6-9514-E89B0749AB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28" name="Text 14">
          <a:extLst>
            <a:ext uri="{FF2B5EF4-FFF2-40B4-BE49-F238E27FC236}">
              <a16:creationId xmlns:a16="http://schemas.microsoft.com/office/drawing/2014/main" id="{14F61D62-4682-4D1E-9E4C-E58B4F4E1BC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29" name="Text 15">
          <a:extLst>
            <a:ext uri="{FF2B5EF4-FFF2-40B4-BE49-F238E27FC236}">
              <a16:creationId xmlns:a16="http://schemas.microsoft.com/office/drawing/2014/main" id="{34DEB49D-7F16-4DD9-B90A-07DC95B4BC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0" name="Text 29">
          <a:extLst>
            <a:ext uri="{FF2B5EF4-FFF2-40B4-BE49-F238E27FC236}">
              <a16:creationId xmlns:a16="http://schemas.microsoft.com/office/drawing/2014/main" id="{2F440A17-B46B-4E98-831E-86CD9035B59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1" name="Text 30">
          <a:extLst>
            <a:ext uri="{FF2B5EF4-FFF2-40B4-BE49-F238E27FC236}">
              <a16:creationId xmlns:a16="http://schemas.microsoft.com/office/drawing/2014/main" id="{7FD3430B-9784-449D-B069-1ED93C7E95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2" name="Text 31">
          <a:extLst>
            <a:ext uri="{FF2B5EF4-FFF2-40B4-BE49-F238E27FC236}">
              <a16:creationId xmlns:a16="http://schemas.microsoft.com/office/drawing/2014/main" id="{D600A39F-030F-419D-95F4-B8620C0C47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3" name="Text 32">
          <a:extLst>
            <a:ext uri="{FF2B5EF4-FFF2-40B4-BE49-F238E27FC236}">
              <a16:creationId xmlns:a16="http://schemas.microsoft.com/office/drawing/2014/main" id="{EA95CC08-9619-4AD9-A777-19DAB2AE78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4" name="Text 33">
          <a:extLst>
            <a:ext uri="{FF2B5EF4-FFF2-40B4-BE49-F238E27FC236}">
              <a16:creationId xmlns:a16="http://schemas.microsoft.com/office/drawing/2014/main" id="{A373E122-8AD3-41F2-92E0-940E775BFC3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5" name="Text 34">
          <a:extLst>
            <a:ext uri="{FF2B5EF4-FFF2-40B4-BE49-F238E27FC236}">
              <a16:creationId xmlns:a16="http://schemas.microsoft.com/office/drawing/2014/main" id="{940E4121-88A3-4DF2-94CD-19B105BA35C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6" name="Text 47">
          <a:extLst>
            <a:ext uri="{FF2B5EF4-FFF2-40B4-BE49-F238E27FC236}">
              <a16:creationId xmlns:a16="http://schemas.microsoft.com/office/drawing/2014/main" id="{AA624200-EA8F-47EA-810F-EA993DCB34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7" name="Text 48">
          <a:extLst>
            <a:ext uri="{FF2B5EF4-FFF2-40B4-BE49-F238E27FC236}">
              <a16:creationId xmlns:a16="http://schemas.microsoft.com/office/drawing/2014/main" id="{9700BDB7-947C-4930-8BF2-D8F1F96A56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38" name="Text 49">
          <a:extLst>
            <a:ext uri="{FF2B5EF4-FFF2-40B4-BE49-F238E27FC236}">
              <a16:creationId xmlns:a16="http://schemas.microsoft.com/office/drawing/2014/main" id="{C4347444-6E2A-41EC-A001-8E61252350C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39" name="Text 50">
          <a:extLst>
            <a:ext uri="{FF2B5EF4-FFF2-40B4-BE49-F238E27FC236}">
              <a16:creationId xmlns:a16="http://schemas.microsoft.com/office/drawing/2014/main" id="{3798BA41-9980-4AAD-909F-4C1F3E1623F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0" name="Text 51">
          <a:extLst>
            <a:ext uri="{FF2B5EF4-FFF2-40B4-BE49-F238E27FC236}">
              <a16:creationId xmlns:a16="http://schemas.microsoft.com/office/drawing/2014/main" id="{92CF68C2-20A9-41B8-B085-597FF572B8F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1" name="Text 52">
          <a:extLst>
            <a:ext uri="{FF2B5EF4-FFF2-40B4-BE49-F238E27FC236}">
              <a16:creationId xmlns:a16="http://schemas.microsoft.com/office/drawing/2014/main" id="{056295D0-701A-4504-97BA-6A4A4775A7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2" name="Text 1">
          <a:extLst>
            <a:ext uri="{FF2B5EF4-FFF2-40B4-BE49-F238E27FC236}">
              <a16:creationId xmlns:a16="http://schemas.microsoft.com/office/drawing/2014/main" id="{E73A0D9E-CDC7-49E0-9E64-87D2097694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3" name="Text 5">
          <a:extLst>
            <a:ext uri="{FF2B5EF4-FFF2-40B4-BE49-F238E27FC236}">
              <a16:creationId xmlns:a16="http://schemas.microsoft.com/office/drawing/2014/main" id="{09F65E62-5A39-4BEA-B7F9-B1A2410C12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4" name="Text 6">
          <a:extLst>
            <a:ext uri="{FF2B5EF4-FFF2-40B4-BE49-F238E27FC236}">
              <a16:creationId xmlns:a16="http://schemas.microsoft.com/office/drawing/2014/main" id="{CCF69858-C869-4DD4-B312-8385F705220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5" name="Text 7">
          <a:extLst>
            <a:ext uri="{FF2B5EF4-FFF2-40B4-BE49-F238E27FC236}">
              <a16:creationId xmlns:a16="http://schemas.microsoft.com/office/drawing/2014/main" id="{1A226175-0728-4197-BB63-9739EEEB00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6" name="Text 8">
          <a:extLst>
            <a:ext uri="{FF2B5EF4-FFF2-40B4-BE49-F238E27FC236}">
              <a16:creationId xmlns:a16="http://schemas.microsoft.com/office/drawing/2014/main" id="{A84F5E6D-EFE7-4317-98B3-45807A3279F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7" name="Text 9">
          <a:extLst>
            <a:ext uri="{FF2B5EF4-FFF2-40B4-BE49-F238E27FC236}">
              <a16:creationId xmlns:a16="http://schemas.microsoft.com/office/drawing/2014/main" id="{0E8F643E-02C4-4BF4-A8E1-A8E8FFE22CD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48" name="Text 10">
          <a:extLst>
            <a:ext uri="{FF2B5EF4-FFF2-40B4-BE49-F238E27FC236}">
              <a16:creationId xmlns:a16="http://schemas.microsoft.com/office/drawing/2014/main" id="{1AC7689F-7E8B-47BA-8947-8E843EBCAA7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49" name="Text 11">
          <a:extLst>
            <a:ext uri="{FF2B5EF4-FFF2-40B4-BE49-F238E27FC236}">
              <a16:creationId xmlns:a16="http://schemas.microsoft.com/office/drawing/2014/main" id="{564B8146-2B2E-429E-8737-76EE6F2AD3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0" name="Text 12">
          <a:extLst>
            <a:ext uri="{FF2B5EF4-FFF2-40B4-BE49-F238E27FC236}">
              <a16:creationId xmlns:a16="http://schemas.microsoft.com/office/drawing/2014/main" id="{4E104540-785F-4DC6-BD77-4FE2D5C1C2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1" name="Text 13">
          <a:extLst>
            <a:ext uri="{FF2B5EF4-FFF2-40B4-BE49-F238E27FC236}">
              <a16:creationId xmlns:a16="http://schemas.microsoft.com/office/drawing/2014/main" id="{47722A6C-7117-4AF6-8F30-81D84F463D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2" name="Text 14">
          <a:extLst>
            <a:ext uri="{FF2B5EF4-FFF2-40B4-BE49-F238E27FC236}">
              <a16:creationId xmlns:a16="http://schemas.microsoft.com/office/drawing/2014/main" id="{BBB6FEAE-FEAF-4AB7-8E7D-3067CDD9D13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3" name="Text 15">
          <a:extLst>
            <a:ext uri="{FF2B5EF4-FFF2-40B4-BE49-F238E27FC236}">
              <a16:creationId xmlns:a16="http://schemas.microsoft.com/office/drawing/2014/main" id="{ECBAF733-10A7-45C6-9BBF-0F621AA886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4" name="Text 29">
          <a:extLst>
            <a:ext uri="{FF2B5EF4-FFF2-40B4-BE49-F238E27FC236}">
              <a16:creationId xmlns:a16="http://schemas.microsoft.com/office/drawing/2014/main" id="{6E65367F-0B16-4084-8417-C90D44DDE8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5" name="Text 30">
          <a:extLst>
            <a:ext uri="{FF2B5EF4-FFF2-40B4-BE49-F238E27FC236}">
              <a16:creationId xmlns:a16="http://schemas.microsoft.com/office/drawing/2014/main" id="{53B0311F-8D69-4D57-9BD7-6EF719CDCD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6" name="Text 31">
          <a:extLst>
            <a:ext uri="{FF2B5EF4-FFF2-40B4-BE49-F238E27FC236}">
              <a16:creationId xmlns:a16="http://schemas.microsoft.com/office/drawing/2014/main" id="{D60E219E-3E7B-4E85-8671-B7891A5E1B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7" name="Text 32">
          <a:extLst>
            <a:ext uri="{FF2B5EF4-FFF2-40B4-BE49-F238E27FC236}">
              <a16:creationId xmlns:a16="http://schemas.microsoft.com/office/drawing/2014/main" id="{5BB179A2-60BD-4E61-8A61-344DD9DE34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58" name="Text 33">
          <a:extLst>
            <a:ext uri="{FF2B5EF4-FFF2-40B4-BE49-F238E27FC236}">
              <a16:creationId xmlns:a16="http://schemas.microsoft.com/office/drawing/2014/main" id="{651DBA10-AD53-4CBD-A3E3-8A364A9746F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59" name="Text 34">
          <a:extLst>
            <a:ext uri="{FF2B5EF4-FFF2-40B4-BE49-F238E27FC236}">
              <a16:creationId xmlns:a16="http://schemas.microsoft.com/office/drawing/2014/main" id="{62600466-22DC-4A95-BCBE-838B919F8D4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0" name="Text 47">
          <a:extLst>
            <a:ext uri="{FF2B5EF4-FFF2-40B4-BE49-F238E27FC236}">
              <a16:creationId xmlns:a16="http://schemas.microsoft.com/office/drawing/2014/main" id="{333E8C4C-80A5-4103-BF9C-6C9EF6A3775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1" name="Text 48">
          <a:extLst>
            <a:ext uri="{FF2B5EF4-FFF2-40B4-BE49-F238E27FC236}">
              <a16:creationId xmlns:a16="http://schemas.microsoft.com/office/drawing/2014/main" id="{6E5E27F2-4330-45FC-A6C0-F4119FB286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2" name="Text 49">
          <a:extLst>
            <a:ext uri="{FF2B5EF4-FFF2-40B4-BE49-F238E27FC236}">
              <a16:creationId xmlns:a16="http://schemas.microsoft.com/office/drawing/2014/main" id="{632658FE-7C0C-42CB-B7BF-E3D83B6D14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3" name="Text 50">
          <a:extLst>
            <a:ext uri="{FF2B5EF4-FFF2-40B4-BE49-F238E27FC236}">
              <a16:creationId xmlns:a16="http://schemas.microsoft.com/office/drawing/2014/main" id="{CDD6C3CD-1DC0-45FF-83B5-863428BFED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4" name="Text 51">
          <a:extLst>
            <a:ext uri="{FF2B5EF4-FFF2-40B4-BE49-F238E27FC236}">
              <a16:creationId xmlns:a16="http://schemas.microsoft.com/office/drawing/2014/main" id="{797EF8BF-A124-4C8C-B46F-5DE17D425C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5" name="Text 52">
          <a:extLst>
            <a:ext uri="{FF2B5EF4-FFF2-40B4-BE49-F238E27FC236}">
              <a16:creationId xmlns:a16="http://schemas.microsoft.com/office/drawing/2014/main" id="{197DE7BC-22B4-4D42-8833-12676F52E8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6" name="Text 1">
          <a:extLst>
            <a:ext uri="{FF2B5EF4-FFF2-40B4-BE49-F238E27FC236}">
              <a16:creationId xmlns:a16="http://schemas.microsoft.com/office/drawing/2014/main" id="{E88C27BD-67E6-4384-8843-691850224B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7" name="Text 5">
          <a:extLst>
            <a:ext uri="{FF2B5EF4-FFF2-40B4-BE49-F238E27FC236}">
              <a16:creationId xmlns:a16="http://schemas.microsoft.com/office/drawing/2014/main" id="{BAB3B46E-56A9-4D49-8992-755E6E9441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68" name="Text 6">
          <a:extLst>
            <a:ext uri="{FF2B5EF4-FFF2-40B4-BE49-F238E27FC236}">
              <a16:creationId xmlns:a16="http://schemas.microsoft.com/office/drawing/2014/main" id="{F9B39312-AF0D-4BF4-9CC9-8B1760EAD5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69" name="Text 7">
          <a:extLst>
            <a:ext uri="{FF2B5EF4-FFF2-40B4-BE49-F238E27FC236}">
              <a16:creationId xmlns:a16="http://schemas.microsoft.com/office/drawing/2014/main" id="{E983B9C5-01EC-4034-AA32-CD597AEAE4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770" name="Text 8">
          <a:extLst>
            <a:ext uri="{FF2B5EF4-FFF2-40B4-BE49-F238E27FC236}">
              <a16:creationId xmlns:a16="http://schemas.microsoft.com/office/drawing/2014/main" id="{4F56629A-8B99-43F7-8106-3F09450DBC0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771" name="Text 9">
          <a:extLst>
            <a:ext uri="{FF2B5EF4-FFF2-40B4-BE49-F238E27FC236}">
              <a16:creationId xmlns:a16="http://schemas.microsoft.com/office/drawing/2014/main" id="{1BBA93BB-DB53-49B4-B533-581DA1A0D6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5" name="Text 10">
          <a:extLst>
            <a:ext uri="{FF2B5EF4-FFF2-40B4-BE49-F238E27FC236}">
              <a16:creationId xmlns:a16="http://schemas.microsoft.com/office/drawing/2014/main" id="{C94BDFFD-3E68-49C7-817C-8D78687C4C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6" name="Text 11">
          <a:extLst>
            <a:ext uri="{FF2B5EF4-FFF2-40B4-BE49-F238E27FC236}">
              <a16:creationId xmlns:a16="http://schemas.microsoft.com/office/drawing/2014/main" id="{E92DDEF3-1E6A-464B-AC0C-5513BB47E7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7" name="Text 12">
          <a:extLst>
            <a:ext uri="{FF2B5EF4-FFF2-40B4-BE49-F238E27FC236}">
              <a16:creationId xmlns:a16="http://schemas.microsoft.com/office/drawing/2014/main" id="{90DC2CAB-C54E-4C5E-9DCF-0108445887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8" name="Text 13">
          <a:extLst>
            <a:ext uri="{FF2B5EF4-FFF2-40B4-BE49-F238E27FC236}">
              <a16:creationId xmlns:a16="http://schemas.microsoft.com/office/drawing/2014/main" id="{4FBDEBE0-EBA2-46DB-9282-AC86AE2729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69" name="Text 14">
          <a:extLst>
            <a:ext uri="{FF2B5EF4-FFF2-40B4-BE49-F238E27FC236}">
              <a16:creationId xmlns:a16="http://schemas.microsoft.com/office/drawing/2014/main" id="{37DE0DC9-FF82-4866-8A69-985C15A743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0" name="Text 15">
          <a:extLst>
            <a:ext uri="{FF2B5EF4-FFF2-40B4-BE49-F238E27FC236}">
              <a16:creationId xmlns:a16="http://schemas.microsoft.com/office/drawing/2014/main" id="{A3FA9C7B-E6AB-4BD4-94B2-DBF129078B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1" name="Text 29">
          <a:extLst>
            <a:ext uri="{FF2B5EF4-FFF2-40B4-BE49-F238E27FC236}">
              <a16:creationId xmlns:a16="http://schemas.microsoft.com/office/drawing/2014/main" id="{29330C1E-F05C-4DB2-94DA-204C4468C9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2" name="Text 30">
          <a:extLst>
            <a:ext uri="{FF2B5EF4-FFF2-40B4-BE49-F238E27FC236}">
              <a16:creationId xmlns:a16="http://schemas.microsoft.com/office/drawing/2014/main" id="{F30C948B-8DBC-4684-8E03-D7C0592C52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3" name="Text 31">
          <a:extLst>
            <a:ext uri="{FF2B5EF4-FFF2-40B4-BE49-F238E27FC236}">
              <a16:creationId xmlns:a16="http://schemas.microsoft.com/office/drawing/2014/main" id="{53372DF2-4B0F-4C9D-9CE4-B0A874C1A3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4" name="Text 32">
          <a:extLst>
            <a:ext uri="{FF2B5EF4-FFF2-40B4-BE49-F238E27FC236}">
              <a16:creationId xmlns:a16="http://schemas.microsoft.com/office/drawing/2014/main" id="{C84E5E7A-BE0D-4487-BD40-0F0A8B373E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5" name="Text 33">
          <a:extLst>
            <a:ext uri="{FF2B5EF4-FFF2-40B4-BE49-F238E27FC236}">
              <a16:creationId xmlns:a16="http://schemas.microsoft.com/office/drawing/2014/main" id="{4DFF5046-ADDD-4753-A97E-FA37E0CF1D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6" name="Text 34">
          <a:extLst>
            <a:ext uri="{FF2B5EF4-FFF2-40B4-BE49-F238E27FC236}">
              <a16:creationId xmlns:a16="http://schemas.microsoft.com/office/drawing/2014/main" id="{5C17BBF8-BA70-400C-8575-3C1A2BD7A8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7" name="Text 47">
          <a:extLst>
            <a:ext uri="{FF2B5EF4-FFF2-40B4-BE49-F238E27FC236}">
              <a16:creationId xmlns:a16="http://schemas.microsoft.com/office/drawing/2014/main" id="{340A18F9-74A9-47F4-9677-A9EF68D471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8" name="Text 48">
          <a:extLst>
            <a:ext uri="{FF2B5EF4-FFF2-40B4-BE49-F238E27FC236}">
              <a16:creationId xmlns:a16="http://schemas.microsoft.com/office/drawing/2014/main" id="{AC4FC02C-040A-4131-BBD7-88428F9756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79" name="Text 49">
          <a:extLst>
            <a:ext uri="{FF2B5EF4-FFF2-40B4-BE49-F238E27FC236}">
              <a16:creationId xmlns:a16="http://schemas.microsoft.com/office/drawing/2014/main" id="{3B0494AF-9B8F-4AA8-97F4-8FC901FEEF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0" name="Text 50">
          <a:extLst>
            <a:ext uri="{FF2B5EF4-FFF2-40B4-BE49-F238E27FC236}">
              <a16:creationId xmlns:a16="http://schemas.microsoft.com/office/drawing/2014/main" id="{ACC4E329-74C2-437F-AC80-F2287E56AA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1" name="Text 51">
          <a:extLst>
            <a:ext uri="{FF2B5EF4-FFF2-40B4-BE49-F238E27FC236}">
              <a16:creationId xmlns:a16="http://schemas.microsoft.com/office/drawing/2014/main" id="{ABD3DA2A-5502-44E3-A345-3B2445330F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2" name="Text 52">
          <a:extLst>
            <a:ext uri="{FF2B5EF4-FFF2-40B4-BE49-F238E27FC236}">
              <a16:creationId xmlns:a16="http://schemas.microsoft.com/office/drawing/2014/main" id="{9DF3A6E9-1DA5-4BB3-A492-2C39722166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3" name="Text 1">
          <a:extLst>
            <a:ext uri="{FF2B5EF4-FFF2-40B4-BE49-F238E27FC236}">
              <a16:creationId xmlns:a16="http://schemas.microsoft.com/office/drawing/2014/main" id="{A3457CAE-E096-444A-BA67-7212F1750F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4" name="Text 5">
          <a:extLst>
            <a:ext uri="{FF2B5EF4-FFF2-40B4-BE49-F238E27FC236}">
              <a16:creationId xmlns:a16="http://schemas.microsoft.com/office/drawing/2014/main" id="{84DC051D-1B33-4EF0-B6CE-B0E9E94DF8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5" name="Text 6">
          <a:extLst>
            <a:ext uri="{FF2B5EF4-FFF2-40B4-BE49-F238E27FC236}">
              <a16:creationId xmlns:a16="http://schemas.microsoft.com/office/drawing/2014/main" id="{4B76D9DF-42B7-4821-8C1F-0A87DEFDB7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6" name="Text 7">
          <a:extLst>
            <a:ext uri="{FF2B5EF4-FFF2-40B4-BE49-F238E27FC236}">
              <a16:creationId xmlns:a16="http://schemas.microsoft.com/office/drawing/2014/main" id="{4D7F0129-1CEB-4DC3-A6E4-FF4845F081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7" name="Text 8">
          <a:extLst>
            <a:ext uri="{FF2B5EF4-FFF2-40B4-BE49-F238E27FC236}">
              <a16:creationId xmlns:a16="http://schemas.microsoft.com/office/drawing/2014/main" id="{D50E4689-40C0-4061-B5BB-36A0D7B05E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8" name="Text 9">
          <a:extLst>
            <a:ext uri="{FF2B5EF4-FFF2-40B4-BE49-F238E27FC236}">
              <a16:creationId xmlns:a16="http://schemas.microsoft.com/office/drawing/2014/main" id="{C0A4C227-10F7-4C13-9DDC-0CD6379F27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89" name="Text 10">
          <a:extLst>
            <a:ext uri="{FF2B5EF4-FFF2-40B4-BE49-F238E27FC236}">
              <a16:creationId xmlns:a16="http://schemas.microsoft.com/office/drawing/2014/main" id="{D95AE830-7600-4FB9-AAD6-CE9103EF46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0" name="Text 11">
          <a:extLst>
            <a:ext uri="{FF2B5EF4-FFF2-40B4-BE49-F238E27FC236}">
              <a16:creationId xmlns:a16="http://schemas.microsoft.com/office/drawing/2014/main" id="{D5F27195-7B3F-4C3A-8F94-DA2FE24A9E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1" name="Text 12">
          <a:extLst>
            <a:ext uri="{FF2B5EF4-FFF2-40B4-BE49-F238E27FC236}">
              <a16:creationId xmlns:a16="http://schemas.microsoft.com/office/drawing/2014/main" id="{FC0F6443-E6AE-4BE1-8B8D-C5BC6B7CA3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2" name="Text 13">
          <a:extLst>
            <a:ext uri="{FF2B5EF4-FFF2-40B4-BE49-F238E27FC236}">
              <a16:creationId xmlns:a16="http://schemas.microsoft.com/office/drawing/2014/main" id="{AD6FC930-87F5-4376-A5A8-EB712FFEB3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3" name="Text 14">
          <a:extLst>
            <a:ext uri="{FF2B5EF4-FFF2-40B4-BE49-F238E27FC236}">
              <a16:creationId xmlns:a16="http://schemas.microsoft.com/office/drawing/2014/main" id="{E3C0F0AC-CE03-4F9D-ACE3-5D90C37428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4" name="Text 15">
          <a:extLst>
            <a:ext uri="{FF2B5EF4-FFF2-40B4-BE49-F238E27FC236}">
              <a16:creationId xmlns:a16="http://schemas.microsoft.com/office/drawing/2014/main" id="{A6969152-221A-43E3-B453-39699834A3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5" name="Text 29">
          <a:extLst>
            <a:ext uri="{FF2B5EF4-FFF2-40B4-BE49-F238E27FC236}">
              <a16:creationId xmlns:a16="http://schemas.microsoft.com/office/drawing/2014/main" id="{AA5D47EF-E39C-4625-9213-178CF0009A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6" name="Text 30">
          <a:extLst>
            <a:ext uri="{FF2B5EF4-FFF2-40B4-BE49-F238E27FC236}">
              <a16:creationId xmlns:a16="http://schemas.microsoft.com/office/drawing/2014/main" id="{B747AE1D-A281-4C5D-9FA9-4A442A02A7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7" name="Text 31">
          <a:extLst>
            <a:ext uri="{FF2B5EF4-FFF2-40B4-BE49-F238E27FC236}">
              <a16:creationId xmlns:a16="http://schemas.microsoft.com/office/drawing/2014/main" id="{E44B37D4-253A-495E-B670-65B6B7AE3C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8" name="Text 32">
          <a:extLst>
            <a:ext uri="{FF2B5EF4-FFF2-40B4-BE49-F238E27FC236}">
              <a16:creationId xmlns:a16="http://schemas.microsoft.com/office/drawing/2014/main" id="{6F222142-6C2C-4A96-A807-355926E816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799" name="Text 33">
          <a:extLst>
            <a:ext uri="{FF2B5EF4-FFF2-40B4-BE49-F238E27FC236}">
              <a16:creationId xmlns:a16="http://schemas.microsoft.com/office/drawing/2014/main" id="{B79A84E0-D0D3-4BB4-814E-F835941883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0" name="Text 34">
          <a:extLst>
            <a:ext uri="{FF2B5EF4-FFF2-40B4-BE49-F238E27FC236}">
              <a16:creationId xmlns:a16="http://schemas.microsoft.com/office/drawing/2014/main" id="{5AC06B9E-DC32-4923-95C9-F0FDC39D99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1" name="Text 47">
          <a:extLst>
            <a:ext uri="{FF2B5EF4-FFF2-40B4-BE49-F238E27FC236}">
              <a16:creationId xmlns:a16="http://schemas.microsoft.com/office/drawing/2014/main" id="{EA5605A1-2908-4642-AC12-3CAC5B5D8D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2" name="Text 48">
          <a:extLst>
            <a:ext uri="{FF2B5EF4-FFF2-40B4-BE49-F238E27FC236}">
              <a16:creationId xmlns:a16="http://schemas.microsoft.com/office/drawing/2014/main" id="{7434162E-5F61-4F04-80A2-99A71CD367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3" name="Text 49">
          <a:extLst>
            <a:ext uri="{FF2B5EF4-FFF2-40B4-BE49-F238E27FC236}">
              <a16:creationId xmlns:a16="http://schemas.microsoft.com/office/drawing/2014/main" id="{E771B8CC-A805-45DA-8153-EB225596A4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4" name="Text 50">
          <a:extLst>
            <a:ext uri="{FF2B5EF4-FFF2-40B4-BE49-F238E27FC236}">
              <a16:creationId xmlns:a16="http://schemas.microsoft.com/office/drawing/2014/main" id="{B5BB01E8-E3EB-4620-9575-0957ABF0A9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5" name="Text 51">
          <a:extLst>
            <a:ext uri="{FF2B5EF4-FFF2-40B4-BE49-F238E27FC236}">
              <a16:creationId xmlns:a16="http://schemas.microsoft.com/office/drawing/2014/main" id="{531717D5-BDD3-4C3F-8A99-D51FF07D3F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6" name="Text 52">
          <a:extLst>
            <a:ext uri="{FF2B5EF4-FFF2-40B4-BE49-F238E27FC236}">
              <a16:creationId xmlns:a16="http://schemas.microsoft.com/office/drawing/2014/main" id="{B93539A5-B23C-4CDA-ABEC-396A4528A3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7" name="Text 1">
          <a:extLst>
            <a:ext uri="{FF2B5EF4-FFF2-40B4-BE49-F238E27FC236}">
              <a16:creationId xmlns:a16="http://schemas.microsoft.com/office/drawing/2014/main" id="{EC19EDFB-9351-4201-9864-1127BBA975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8" name="Text 5">
          <a:extLst>
            <a:ext uri="{FF2B5EF4-FFF2-40B4-BE49-F238E27FC236}">
              <a16:creationId xmlns:a16="http://schemas.microsoft.com/office/drawing/2014/main" id="{A9E8CC36-D6FE-4DD7-AC03-126DC806B7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09" name="Text 6">
          <a:extLst>
            <a:ext uri="{FF2B5EF4-FFF2-40B4-BE49-F238E27FC236}">
              <a16:creationId xmlns:a16="http://schemas.microsoft.com/office/drawing/2014/main" id="{FD370915-937C-4B17-B2BB-60A6EB831A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0" name="Text 7">
          <a:extLst>
            <a:ext uri="{FF2B5EF4-FFF2-40B4-BE49-F238E27FC236}">
              <a16:creationId xmlns:a16="http://schemas.microsoft.com/office/drawing/2014/main" id="{71BEA041-3507-480E-ABAB-EB6C54F434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1" name="Text 8">
          <a:extLst>
            <a:ext uri="{FF2B5EF4-FFF2-40B4-BE49-F238E27FC236}">
              <a16:creationId xmlns:a16="http://schemas.microsoft.com/office/drawing/2014/main" id="{77FF921D-7850-4A00-8B5C-A79B030CF8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2" name="Text 9">
          <a:extLst>
            <a:ext uri="{FF2B5EF4-FFF2-40B4-BE49-F238E27FC236}">
              <a16:creationId xmlns:a16="http://schemas.microsoft.com/office/drawing/2014/main" id="{26217E32-43CB-456D-93C6-A57D664E29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3" name="Text 10">
          <a:extLst>
            <a:ext uri="{FF2B5EF4-FFF2-40B4-BE49-F238E27FC236}">
              <a16:creationId xmlns:a16="http://schemas.microsoft.com/office/drawing/2014/main" id="{99E8256A-2138-4272-90DF-96CAD9A04E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4" name="Text 11">
          <a:extLst>
            <a:ext uri="{FF2B5EF4-FFF2-40B4-BE49-F238E27FC236}">
              <a16:creationId xmlns:a16="http://schemas.microsoft.com/office/drawing/2014/main" id="{79AB93EF-1E66-4A2C-81EC-F675311C94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5" name="Text 12">
          <a:extLst>
            <a:ext uri="{FF2B5EF4-FFF2-40B4-BE49-F238E27FC236}">
              <a16:creationId xmlns:a16="http://schemas.microsoft.com/office/drawing/2014/main" id="{B0B7E04F-ADE5-4610-A2CB-8749E502DF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6" name="Text 13">
          <a:extLst>
            <a:ext uri="{FF2B5EF4-FFF2-40B4-BE49-F238E27FC236}">
              <a16:creationId xmlns:a16="http://schemas.microsoft.com/office/drawing/2014/main" id="{9789D8F5-0A0F-4832-B07D-1271ACA2BC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7" name="Text 14">
          <a:extLst>
            <a:ext uri="{FF2B5EF4-FFF2-40B4-BE49-F238E27FC236}">
              <a16:creationId xmlns:a16="http://schemas.microsoft.com/office/drawing/2014/main" id="{F98B43FC-AA2B-49FD-95CF-BA3DF520C0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8" name="Text 15">
          <a:extLst>
            <a:ext uri="{FF2B5EF4-FFF2-40B4-BE49-F238E27FC236}">
              <a16:creationId xmlns:a16="http://schemas.microsoft.com/office/drawing/2014/main" id="{F1C3782F-0782-469D-BF6E-7C7E47C5AD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19" name="Text 29">
          <a:extLst>
            <a:ext uri="{FF2B5EF4-FFF2-40B4-BE49-F238E27FC236}">
              <a16:creationId xmlns:a16="http://schemas.microsoft.com/office/drawing/2014/main" id="{9C21CC74-400C-40E5-80B8-4DAA9B6CDB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0" name="Text 30">
          <a:extLst>
            <a:ext uri="{FF2B5EF4-FFF2-40B4-BE49-F238E27FC236}">
              <a16:creationId xmlns:a16="http://schemas.microsoft.com/office/drawing/2014/main" id="{B541EC6D-6293-4CA8-8510-777CF6B18E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1" name="Text 31">
          <a:extLst>
            <a:ext uri="{FF2B5EF4-FFF2-40B4-BE49-F238E27FC236}">
              <a16:creationId xmlns:a16="http://schemas.microsoft.com/office/drawing/2014/main" id="{16A24994-12B7-46DB-87A8-2BF40F7AC2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2" name="Text 32">
          <a:extLst>
            <a:ext uri="{FF2B5EF4-FFF2-40B4-BE49-F238E27FC236}">
              <a16:creationId xmlns:a16="http://schemas.microsoft.com/office/drawing/2014/main" id="{7727B2D7-7788-4CF6-826C-3F3F3377B4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3" name="Text 33">
          <a:extLst>
            <a:ext uri="{FF2B5EF4-FFF2-40B4-BE49-F238E27FC236}">
              <a16:creationId xmlns:a16="http://schemas.microsoft.com/office/drawing/2014/main" id="{D11B2BD1-2A89-4F8A-8BE2-8CA3BAD956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4" name="Text 34">
          <a:extLst>
            <a:ext uri="{FF2B5EF4-FFF2-40B4-BE49-F238E27FC236}">
              <a16:creationId xmlns:a16="http://schemas.microsoft.com/office/drawing/2014/main" id="{128F33F2-0EB3-473D-85F1-E01280A982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5" name="Text 47">
          <a:extLst>
            <a:ext uri="{FF2B5EF4-FFF2-40B4-BE49-F238E27FC236}">
              <a16:creationId xmlns:a16="http://schemas.microsoft.com/office/drawing/2014/main" id="{0AE9E01C-CC6C-4107-903F-FB1E445EC5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6" name="Text 48">
          <a:extLst>
            <a:ext uri="{FF2B5EF4-FFF2-40B4-BE49-F238E27FC236}">
              <a16:creationId xmlns:a16="http://schemas.microsoft.com/office/drawing/2014/main" id="{63CBF0FE-EC95-45D6-9789-D558427FD3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7" name="Text 49">
          <a:extLst>
            <a:ext uri="{FF2B5EF4-FFF2-40B4-BE49-F238E27FC236}">
              <a16:creationId xmlns:a16="http://schemas.microsoft.com/office/drawing/2014/main" id="{51C6DB6E-31AB-4967-A3CF-1879F575EF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8" name="Text 50">
          <a:extLst>
            <a:ext uri="{FF2B5EF4-FFF2-40B4-BE49-F238E27FC236}">
              <a16:creationId xmlns:a16="http://schemas.microsoft.com/office/drawing/2014/main" id="{43FF08EA-033D-4E07-93FA-D67F9770BB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29" name="Text 51">
          <a:extLst>
            <a:ext uri="{FF2B5EF4-FFF2-40B4-BE49-F238E27FC236}">
              <a16:creationId xmlns:a16="http://schemas.microsoft.com/office/drawing/2014/main" id="{1AA5179C-C8E1-4185-950E-37AE6C261B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0" name="Text 52">
          <a:extLst>
            <a:ext uri="{FF2B5EF4-FFF2-40B4-BE49-F238E27FC236}">
              <a16:creationId xmlns:a16="http://schemas.microsoft.com/office/drawing/2014/main" id="{545992F9-A1C6-49D0-846A-7382BB0E79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1" name="Text 1">
          <a:extLst>
            <a:ext uri="{FF2B5EF4-FFF2-40B4-BE49-F238E27FC236}">
              <a16:creationId xmlns:a16="http://schemas.microsoft.com/office/drawing/2014/main" id="{A01E5286-E728-49EE-99D1-51176CC344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2" name="Text 5">
          <a:extLst>
            <a:ext uri="{FF2B5EF4-FFF2-40B4-BE49-F238E27FC236}">
              <a16:creationId xmlns:a16="http://schemas.microsoft.com/office/drawing/2014/main" id="{FD6588EC-2FAA-4F3E-9594-66A603906D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3" name="Text 6">
          <a:extLst>
            <a:ext uri="{FF2B5EF4-FFF2-40B4-BE49-F238E27FC236}">
              <a16:creationId xmlns:a16="http://schemas.microsoft.com/office/drawing/2014/main" id="{69BA2B52-DFD4-49F5-8176-519FCE2FA8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4" name="Text 7">
          <a:extLst>
            <a:ext uri="{FF2B5EF4-FFF2-40B4-BE49-F238E27FC236}">
              <a16:creationId xmlns:a16="http://schemas.microsoft.com/office/drawing/2014/main" id="{5AF662FD-BC33-495E-A4BC-47E8B362D0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5" name="Text 8">
          <a:extLst>
            <a:ext uri="{FF2B5EF4-FFF2-40B4-BE49-F238E27FC236}">
              <a16:creationId xmlns:a16="http://schemas.microsoft.com/office/drawing/2014/main" id="{8BA8FD6D-23E5-4B09-BA85-93823A4711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6" name="Text 9">
          <a:extLst>
            <a:ext uri="{FF2B5EF4-FFF2-40B4-BE49-F238E27FC236}">
              <a16:creationId xmlns:a16="http://schemas.microsoft.com/office/drawing/2014/main" id="{30760760-E456-49CF-BF90-7F69CE38B8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7" name="Text 10">
          <a:extLst>
            <a:ext uri="{FF2B5EF4-FFF2-40B4-BE49-F238E27FC236}">
              <a16:creationId xmlns:a16="http://schemas.microsoft.com/office/drawing/2014/main" id="{A49BCF61-86F1-4A29-92F9-5FC2ED604B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8" name="Text 11">
          <a:extLst>
            <a:ext uri="{FF2B5EF4-FFF2-40B4-BE49-F238E27FC236}">
              <a16:creationId xmlns:a16="http://schemas.microsoft.com/office/drawing/2014/main" id="{16E336A8-2894-49F1-8BB3-0E6F5E2BD8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39" name="Text 12">
          <a:extLst>
            <a:ext uri="{FF2B5EF4-FFF2-40B4-BE49-F238E27FC236}">
              <a16:creationId xmlns:a16="http://schemas.microsoft.com/office/drawing/2014/main" id="{3D6F541F-29BD-4576-9CA3-552966EFA1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0" name="Text 13">
          <a:extLst>
            <a:ext uri="{FF2B5EF4-FFF2-40B4-BE49-F238E27FC236}">
              <a16:creationId xmlns:a16="http://schemas.microsoft.com/office/drawing/2014/main" id="{6EB201B3-CBBB-4CA3-9125-1D8FDC1928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1" name="Text 14">
          <a:extLst>
            <a:ext uri="{FF2B5EF4-FFF2-40B4-BE49-F238E27FC236}">
              <a16:creationId xmlns:a16="http://schemas.microsoft.com/office/drawing/2014/main" id="{675397ED-3B78-4637-9CC1-BD505EE731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2" name="Text 15">
          <a:extLst>
            <a:ext uri="{FF2B5EF4-FFF2-40B4-BE49-F238E27FC236}">
              <a16:creationId xmlns:a16="http://schemas.microsoft.com/office/drawing/2014/main" id="{880D1294-EA62-4380-96ED-67C3A39A4F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3" name="Text 29">
          <a:extLst>
            <a:ext uri="{FF2B5EF4-FFF2-40B4-BE49-F238E27FC236}">
              <a16:creationId xmlns:a16="http://schemas.microsoft.com/office/drawing/2014/main" id="{4F20E592-E83B-45A9-9820-C98496BB16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4" name="Text 30">
          <a:extLst>
            <a:ext uri="{FF2B5EF4-FFF2-40B4-BE49-F238E27FC236}">
              <a16:creationId xmlns:a16="http://schemas.microsoft.com/office/drawing/2014/main" id="{43B80027-5DCB-4383-B8D7-73FDC8EA21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5" name="Text 31">
          <a:extLst>
            <a:ext uri="{FF2B5EF4-FFF2-40B4-BE49-F238E27FC236}">
              <a16:creationId xmlns:a16="http://schemas.microsoft.com/office/drawing/2014/main" id="{A0269A97-E91B-4902-93AC-9E4CFDE1D2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6" name="Text 32">
          <a:extLst>
            <a:ext uri="{FF2B5EF4-FFF2-40B4-BE49-F238E27FC236}">
              <a16:creationId xmlns:a16="http://schemas.microsoft.com/office/drawing/2014/main" id="{F9F61425-C6CF-448C-B658-15EC8ECF0F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7" name="Text 33">
          <a:extLst>
            <a:ext uri="{FF2B5EF4-FFF2-40B4-BE49-F238E27FC236}">
              <a16:creationId xmlns:a16="http://schemas.microsoft.com/office/drawing/2014/main" id="{0BCB5F6C-1367-442F-A1FA-1419F271EF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8" name="Text 34">
          <a:extLst>
            <a:ext uri="{FF2B5EF4-FFF2-40B4-BE49-F238E27FC236}">
              <a16:creationId xmlns:a16="http://schemas.microsoft.com/office/drawing/2014/main" id="{3F6DD03A-596B-4DB8-8CEC-6973BD6820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49" name="Text 47">
          <a:extLst>
            <a:ext uri="{FF2B5EF4-FFF2-40B4-BE49-F238E27FC236}">
              <a16:creationId xmlns:a16="http://schemas.microsoft.com/office/drawing/2014/main" id="{FB1278A9-AB4A-4235-B0A4-1FCC9962F9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0" name="Text 48">
          <a:extLst>
            <a:ext uri="{FF2B5EF4-FFF2-40B4-BE49-F238E27FC236}">
              <a16:creationId xmlns:a16="http://schemas.microsoft.com/office/drawing/2014/main" id="{106CD687-CA82-4CCE-A093-A792BA04F9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1" name="Text 49">
          <a:extLst>
            <a:ext uri="{FF2B5EF4-FFF2-40B4-BE49-F238E27FC236}">
              <a16:creationId xmlns:a16="http://schemas.microsoft.com/office/drawing/2014/main" id="{7616D92C-DC27-4A3C-82C7-D44C8268C8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2" name="Text 50">
          <a:extLst>
            <a:ext uri="{FF2B5EF4-FFF2-40B4-BE49-F238E27FC236}">
              <a16:creationId xmlns:a16="http://schemas.microsoft.com/office/drawing/2014/main" id="{B30A8D52-D8E4-4F8A-A87F-4DDC8A78C9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3" name="Text 51">
          <a:extLst>
            <a:ext uri="{FF2B5EF4-FFF2-40B4-BE49-F238E27FC236}">
              <a16:creationId xmlns:a16="http://schemas.microsoft.com/office/drawing/2014/main" id="{DC8D59DC-38B9-4539-BB2B-A753F2AA1C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4" name="Text 52">
          <a:extLst>
            <a:ext uri="{FF2B5EF4-FFF2-40B4-BE49-F238E27FC236}">
              <a16:creationId xmlns:a16="http://schemas.microsoft.com/office/drawing/2014/main" id="{81AD204D-839D-4013-B461-DAB961C958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5" name="Text 1">
          <a:extLst>
            <a:ext uri="{FF2B5EF4-FFF2-40B4-BE49-F238E27FC236}">
              <a16:creationId xmlns:a16="http://schemas.microsoft.com/office/drawing/2014/main" id="{C40DB71C-D30B-4EF1-9FDD-2B506D46F6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6" name="Text 5">
          <a:extLst>
            <a:ext uri="{FF2B5EF4-FFF2-40B4-BE49-F238E27FC236}">
              <a16:creationId xmlns:a16="http://schemas.microsoft.com/office/drawing/2014/main" id="{51646C68-E883-4786-8629-DDA812A0A9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7" name="Text 6">
          <a:extLst>
            <a:ext uri="{FF2B5EF4-FFF2-40B4-BE49-F238E27FC236}">
              <a16:creationId xmlns:a16="http://schemas.microsoft.com/office/drawing/2014/main" id="{0BD49B9D-47CA-4A8C-9810-413A36D546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8" name="Text 7">
          <a:extLst>
            <a:ext uri="{FF2B5EF4-FFF2-40B4-BE49-F238E27FC236}">
              <a16:creationId xmlns:a16="http://schemas.microsoft.com/office/drawing/2014/main" id="{6FC0E92C-4329-45E3-91A3-9080BE80E2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59" name="Text 8">
          <a:extLst>
            <a:ext uri="{FF2B5EF4-FFF2-40B4-BE49-F238E27FC236}">
              <a16:creationId xmlns:a16="http://schemas.microsoft.com/office/drawing/2014/main" id="{84C483D7-9161-4F59-AA6A-A1256C5C31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0" name="Text 9">
          <a:extLst>
            <a:ext uri="{FF2B5EF4-FFF2-40B4-BE49-F238E27FC236}">
              <a16:creationId xmlns:a16="http://schemas.microsoft.com/office/drawing/2014/main" id="{AE87D578-C1B9-4DE0-A8D4-3486169683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1" name="Text 10">
          <a:extLst>
            <a:ext uri="{FF2B5EF4-FFF2-40B4-BE49-F238E27FC236}">
              <a16:creationId xmlns:a16="http://schemas.microsoft.com/office/drawing/2014/main" id="{D4B18DD6-5CBC-4B22-A475-382C1CC7D0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2" name="Text 11">
          <a:extLst>
            <a:ext uri="{FF2B5EF4-FFF2-40B4-BE49-F238E27FC236}">
              <a16:creationId xmlns:a16="http://schemas.microsoft.com/office/drawing/2014/main" id="{10D01607-64C3-4D78-9702-CC9CF6B378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3" name="Text 12">
          <a:extLst>
            <a:ext uri="{FF2B5EF4-FFF2-40B4-BE49-F238E27FC236}">
              <a16:creationId xmlns:a16="http://schemas.microsoft.com/office/drawing/2014/main" id="{B7E6CD00-7BBA-46D3-BB40-9ADE7D5325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4" name="Text 13">
          <a:extLst>
            <a:ext uri="{FF2B5EF4-FFF2-40B4-BE49-F238E27FC236}">
              <a16:creationId xmlns:a16="http://schemas.microsoft.com/office/drawing/2014/main" id="{D3EB5E3C-EB44-42BF-A4C1-0B163DBB67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5" name="Text 14">
          <a:extLst>
            <a:ext uri="{FF2B5EF4-FFF2-40B4-BE49-F238E27FC236}">
              <a16:creationId xmlns:a16="http://schemas.microsoft.com/office/drawing/2014/main" id="{2DDC9F74-BD22-4A69-BA57-15F0BC6382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6" name="Text 15">
          <a:extLst>
            <a:ext uri="{FF2B5EF4-FFF2-40B4-BE49-F238E27FC236}">
              <a16:creationId xmlns:a16="http://schemas.microsoft.com/office/drawing/2014/main" id="{EACA1A7A-F68A-4277-A664-B926DBE659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7" name="Text 29">
          <a:extLst>
            <a:ext uri="{FF2B5EF4-FFF2-40B4-BE49-F238E27FC236}">
              <a16:creationId xmlns:a16="http://schemas.microsoft.com/office/drawing/2014/main" id="{92EF451B-F5DF-4183-A033-711295D1AD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8" name="Text 30">
          <a:extLst>
            <a:ext uri="{FF2B5EF4-FFF2-40B4-BE49-F238E27FC236}">
              <a16:creationId xmlns:a16="http://schemas.microsoft.com/office/drawing/2014/main" id="{D6882F83-5FE5-4613-A97E-D91BC00505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69" name="Text 31">
          <a:extLst>
            <a:ext uri="{FF2B5EF4-FFF2-40B4-BE49-F238E27FC236}">
              <a16:creationId xmlns:a16="http://schemas.microsoft.com/office/drawing/2014/main" id="{EDA157FA-FF94-48F0-A7E4-831EF7144E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0" name="Text 32">
          <a:extLst>
            <a:ext uri="{FF2B5EF4-FFF2-40B4-BE49-F238E27FC236}">
              <a16:creationId xmlns:a16="http://schemas.microsoft.com/office/drawing/2014/main" id="{E56FEEAE-FB8C-4BAD-8EF0-C14B32023A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1" name="Text 33">
          <a:extLst>
            <a:ext uri="{FF2B5EF4-FFF2-40B4-BE49-F238E27FC236}">
              <a16:creationId xmlns:a16="http://schemas.microsoft.com/office/drawing/2014/main" id="{313CA436-9EC3-48CB-A2E1-EF101D3926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2" name="Text 34">
          <a:extLst>
            <a:ext uri="{FF2B5EF4-FFF2-40B4-BE49-F238E27FC236}">
              <a16:creationId xmlns:a16="http://schemas.microsoft.com/office/drawing/2014/main" id="{6F40DF31-6259-433E-A70F-67C9DC71CD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3" name="Text 47">
          <a:extLst>
            <a:ext uri="{FF2B5EF4-FFF2-40B4-BE49-F238E27FC236}">
              <a16:creationId xmlns:a16="http://schemas.microsoft.com/office/drawing/2014/main" id="{52BC3A50-3436-47AE-9B24-154DFD94CB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4" name="Text 48">
          <a:extLst>
            <a:ext uri="{FF2B5EF4-FFF2-40B4-BE49-F238E27FC236}">
              <a16:creationId xmlns:a16="http://schemas.microsoft.com/office/drawing/2014/main" id="{62046942-F844-40A5-BC09-EE61758B34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5" name="Text 49">
          <a:extLst>
            <a:ext uri="{FF2B5EF4-FFF2-40B4-BE49-F238E27FC236}">
              <a16:creationId xmlns:a16="http://schemas.microsoft.com/office/drawing/2014/main" id="{8B217A0A-E70E-41DF-A624-ECEE467BF9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6" name="Text 50">
          <a:extLst>
            <a:ext uri="{FF2B5EF4-FFF2-40B4-BE49-F238E27FC236}">
              <a16:creationId xmlns:a16="http://schemas.microsoft.com/office/drawing/2014/main" id="{1EE2D64E-17BE-4A94-B2D2-A50562F282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7" name="Text 51">
          <a:extLst>
            <a:ext uri="{FF2B5EF4-FFF2-40B4-BE49-F238E27FC236}">
              <a16:creationId xmlns:a16="http://schemas.microsoft.com/office/drawing/2014/main" id="{032A0C67-F8A7-47B4-8D34-E983CBB0A8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8" name="Text 52">
          <a:extLst>
            <a:ext uri="{FF2B5EF4-FFF2-40B4-BE49-F238E27FC236}">
              <a16:creationId xmlns:a16="http://schemas.microsoft.com/office/drawing/2014/main" id="{94C68438-656A-41D8-832F-9BEC32ED26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79" name="Text 1">
          <a:extLst>
            <a:ext uri="{FF2B5EF4-FFF2-40B4-BE49-F238E27FC236}">
              <a16:creationId xmlns:a16="http://schemas.microsoft.com/office/drawing/2014/main" id="{E0747B57-615D-4446-B32E-87E002850D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0" name="Text 5">
          <a:extLst>
            <a:ext uri="{FF2B5EF4-FFF2-40B4-BE49-F238E27FC236}">
              <a16:creationId xmlns:a16="http://schemas.microsoft.com/office/drawing/2014/main" id="{AE828821-69C8-4D4C-B908-76828E37A5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1" name="Text 6">
          <a:extLst>
            <a:ext uri="{FF2B5EF4-FFF2-40B4-BE49-F238E27FC236}">
              <a16:creationId xmlns:a16="http://schemas.microsoft.com/office/drawing/2014/main" id="{B9FDD9CC-CB05-485E-B646-9881F3CF33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2" name="Text 7">
          <a:extLst>
            <a:ext uri="{FF2B5EF4-FFF2-40B4-BE49-F238E27FC236}">
              <a16:creationId xmlns:a16="http://schemas.microsoft.com/office/drawing/2014/main" id="{BC2E31CB-68D6-48EB-9A58-381FD11677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3" name="Text 8">
          <a:extLst>
            <a:ext uri="{FF2B5EF4-FFF2-40B4-BE49-F238E27FC236}">
              <a16:creationId xmlns:a16="http://schemas.microsoft.com/office/drawing/2014/main" id="{482CE418-B8A8-4426-90E7-0C576D1407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4" name="Text 9">
          <a:extLst>
            <a:ext uri="{FF2B5EF4-FFF2-40B4-BE49-F238E27FC236}">
              <a16:creationId xmlns:a16="http://schemas.microsoft.com/office/drawing/2014/main" id="{5B995A30-4443-4F7C-B94E-61A6848B85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5" name="Text 10">
          <a:extLst>
            <a:ext uri="{FF2B5EF4-FFF2-40B4-BE49-F238E27FC236}">
              <a16:creationId xmlns:a16="http://schemas.microsoft.com/office/drawing/2014/main" id="{A7124D62-1B48-499F-AD6D-192CFED83B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6" name="Text 11">
          <a:extLst>
            <a:ext uri="{FF2B5EF4-FFF2-40B4-BE49-F238E27FC236}">
              <a16:creationId xmlns:a16="http://schemas.microsoft.com/office/drawing/2014/main" id="{F3FE2B57-0826-4E58-BE60-76DC79B3C8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7" name="Text 12">
          <a:extLst>
            <a:ext uri="{FF2B5EF4-FFF2-40B4-BE49-F238E27FC236}">
              <a16:creationId xmlns:a16="http://schemas.microsoft.com/office/drawing/2014/main" id="{202ACAB7-B1C8-468B-9DA3-35491BF3AA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8" name="Text 13">
          <a:extLst>
            <a:ext uri="{FF2B5EF4-FFF2-40B4-BE49-F238E27FC236}">
              <a16:creationId xmlns:a16="http://schemas.microsoft.com/office/drawing/2014/main" id="{A93CD08E-E303-43B6-95C6-017A9C6715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89" name="Text 14">
          <a:extLst>
            <a:ext uri="{FF2B5EF4-FFF2-40B4-BE49-F238E27FC236}">
              <a16:creationId xmlns:a16="http://schemas.microsoft.com/office/drawing/2014/main" id="{D5DD2C24-9C76-4C6F-9AA5-B018EEDE87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0" name="Text 15">
          <a:extLst>
            <a:ext uri="{FF2B5EF4-FFF2-40B4-BE49-F238E27FC236}">
              <a16:creationId xmlns:a16="http://schemas.microsoft.com/office/drawing/2014/main" id="{730613C8-806C-44BB-AA91-66D4FB83BC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1" name="Text 29">
          <a:extLst>
            <a:ext uri="{FF2B5EF4-FFF2-40B4-BE49-F238E27FC236}">
              <a16:creationId xmlns:a16="http://schemas.microsoft.com/office/drawing/2014/main" id="{A2DF49C7-368C-4B35-A81A-3C020EE947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2" name="Text 30">
          <a:extLst>
            <a:ext uri="{FF2B5EF4-FFF2-40B4-BE49-F238E27FC236}">
              <a16:creationId xmlns:a16="http://schemas.microsoft.com/office/drawing/2014/main" id="{AC6C3DD1-A706-4DD0-B5C4-EBA126FF4D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3" name="Text 31">
          <a:extLst>
            <a:ext uri="{FF2B5EF4-FFF2-40B4-BE49-F238E27FC236}">
              <a16:creationId xmlns:a16="http://schemas.microsoft.com/office/drawing/2014/main" id="{9BD6E3B1-A188-4B64-8B77-2E3A807805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4" name="Text 32">
          <a:extLst>
            <a:ext uri="{FF2B5EF4-FFF2-40B4-BE49-F238E27FC236}">
              <a16:creationId xmlns:a16="http://schemas.microsoft.com/office/drawing/2014/main" id="{27075ED7-6106-4411-98D9-55B83F3F92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5" name="Text 33">
          <a:extLst>
            <a:ext uri="{FF2B5EF4-FFF2-40B4-BE49-F238E27FC236}">
              <a16:creationId xmlns:a16="http://schemas.microsoft.com/office/drawing/2014/main" id="{C95341CF-7992-44D0-AE73-151973260B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6" name="Text 34">
          <a:extLst>
            <a:ext uri="{FF2B5EF4-FFF2-40B4-BE49-F238E27FC236}">
              <a16:creationId xmlns:a16="http://schemas.microsoft.com/office/drawing/2014/main" id="{DDCD3F89-E266-41E5-B5E0-E9B69A6071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7" name="Text 47">
          <a:extLst>
            <a:ext uri="{FF2B5EF4-FFF2-40B4-BE49-F238E27FC236}">
              <a16:creationId xmlns:a16="http://schemas.microsoft.com/office/drawing/2014/main" id="{4743F2EB-1379-4FFF-A796-7268572858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8" name="Text 48">
          <a:extLst>
            <a:ext uri="{FF2B5EF4-FFF2-40B4-BE49-F238E27FC236}">
              <a16:creationId xmlns:a16="http://schemas.microsoft.com/office/drawing/2014/main" id="{5AEE47A4-A768-4C33-85F8-F3342EF946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899" name="Text 49">
          <a:extLst>
            <a:ext uri="{FF2B5EF4-FFF2-40B4-BE49-F238E27FC236}">
              <a16:creationId xmlns:a16="http://schemas.microsoft.com/office/drawing/2014/main" id="{F5E4491C-F37E-470A-B77F-80F1B3C276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0" name="Text 50">
          <a:extLst>
            <a:ext uri="{FF2B5EF4-FFF2-40B4-BE49-F238E27FC236}">
              <a16:creationId xmlns:a16="http://schemas.microsoft.com/office/drawing/2014/main" id="{E3255058-4E76-4F96-A737-DE1A5577F4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1" name="Text 51">
          <a:extLst>
            <a:ext uri="{FF2B5EF4-FFF2-40B4-BE49-F238E27FC236}">
              <a16:creationId xmlns:a16="http://schemas.microsoft.com/office/drawing/2014/main" id="{FDA9E8C4-BEA2-4129-A098-D595BA616B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2" name="Text 52">
          <a:extLst>
            <a:ext uri="{FF2B5EF4-FFF2-40B4-BE49-F238E27FC236}">
              <a16:creationId xmlns:a16="http://schemas.microsoft.com/office/drawing/2014/main" id="{FE4FFB16-A777-45C5-85AA-CCA0349B3A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3" name="Text 1">
          <a:extLst>
            <a:ext uri="{FF2B5EF4-FFF2-40B4-BE49-F238E27FC236}">
              <a16:creationId xmlns:a16="http://schemas.microsoft.com/office/drawing/2014/main" id="{E88D7171-4D87-4AC0-9962-1A41B81AC6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4" name="Text 5">
          <a:extLst>
            <a:ext uri="{FF2B5EF4-FFF2-40B4-BE49-F238E27FC236}">
              <a16:creationId xmlns:a16="http://schemas.microsoft.com/office/drawing/2014/main" id="{46192E70-730A-4746-850F-69DC8605BF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5" name="Text 6">
          <a:extLst>
            <a:ext uri="{FF2B5EF4-FFF2-40B4-BE49-F238E27FC236}">
              <a16:creationId xmlns:a16="http://schemas.microsoft.com/office/drawing/2014/main" id="{6DB4A8D3-2A57-412B-A3C3-8E97310141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6" name="Text 7">
          <a:extLst>
            <a:ext uri="{FF2B5EF4-FFF2-40B4-BE49-F238E27FC236}">
              <a16:creationId xmlns:a16="http://schemas.microsoft.com/office/drawing/2014/main" id="{600FEB36-D6EF-48D3-9310-D9F28E538A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7" name="Text 8">
          <a:extLst>
            <a:ext uri="{FF2B5EF4-FFF2-40B4-BE49-F238E27FC236}">
              <a16:creationId xmlns:a16="http://schemas.microsoft.com/office/drawing/2014/main" id="{5272BEE7-5308-48CC-8020-FBCD6E35E7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8" name="Text 9">
          <a:extLst>
            <a:ext uri="{FF2B5EF4-FFF2-40B4-BE49-F238E27FC236}">
              <a16:creationId xmlns:a16="http://schemas.microsoft.com/office/drawing/2014/main" id="{6532FA70-77B1-4FE2-8105-726255AA2E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09" name="Text 10">
          <a:extLst>
            <a:ext uri="{FF2B5EF4-FFF2-40B4-BE49-F238E27FC236}">
              <a16:creationId xmlns:a16="http://schemas.microsoft.com/office/drawing/2014/main" id="{2CB0133D-E58A-4736-91C1-34FCBDAA84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0" name="Text 11">
          <a:extLst>
            <a:ext uri="{FF2B5EF4-FFF2-40B4-BE49-F238E27FC236}">
              <a16:creationId xmlns:a16="http://schemas.microsoft.com/office/drawing/2014/main" id="{CCF03A40-E4C9-40D0-8FFC-775BC77FD5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1" name="Text 12">
          <a:extLst>
            <a:ext uri="{FF2B5EF4-FFF2-40B4-BE49-F238E27FC236}">
              <a16:creationId xmlns:a16="http://schemas.microsoft.com/office/drawing/2014/main" id="{65113B07-F257-4A2F-B66B-50DB9E102B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2" name="Text 13">
          <a:extLst>
            <a:ext uri="{FF2B5EF4-FFF2-40B4-BE49-F238E27FC236}">
              <a16:creationId xmlns:a16="http://schemas.microsoft.com/office/drawing/2014/main" id="{7224787F-D278-443F-AFB9-CBC9996712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3" name="Text 14">
          <a:extLst>
            <a:ext uri="{FF2B5EF4-FFF2-40B4-BE49-F238E27FC236}">
              <a16:creationId xmlns:a16="http://schemas.microsoft.com/office/drawing/2014/main" id="{383B2088-262E-466E-9EE1-A2DD8E3BAB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4" name="Text 15">
          <a:extLst>
            <a:ext uri="{FF2B5EF4-FFF2-40B4-BE49-F238E27FC236}">
              <a16:creationId xmlns:a16="http://schemas.microsoft.com/office/drawing/2014/main" id="{B4AE43AF-EE39-4463-AB96-BA3A4A833C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5" name="Text 29">
          <a:extLst>
            <a:ext uri="{FF2B5EF4-FFF2-40B4-BE49-F238E27FC236}">
              <a16:creationId xmlns:a16="http://schemas.microsoft.com/office/drawing/2014/main" id="{0C47F43E-BFF7-44B4-B5C3-EFF31FB3BC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6" name="Text 30">
          <a:extLst>
            <a:ext uri="{FF2B5EF4-FFF2-40B4-BE49-F238E27FC236}">
              <a16:creationId xmlns:a16="http://schemas.microsoft.com/office/drawing/2014/main" id="{6885629D-F694-4BDF-84F7-BE789AD428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7" name="Text 31">
          <a:extLst>
            <a:ext uri="{FF2B5EF4-FFF2-40B4-BE49-F238E27FC236}">
              <a16:creationId xmlns:a16="http://schemas.microsoft.com/office/drawing/2014/main" id="{4E06F131-E51F-4725-B0CC-9002AF7544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8" name="Text 32">
          <a:extLst>
            <a:ext uri="{FF2B5EF4-FFF2-40B4-BE49-F238E27FC236}">
              <a16:creationId xmlns:a16="http://schemas.microsoft.com/office/drawing/2014/main" id="{04DDC1D1-C23B-49DF-9F5C-9C735DAC1D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19" name="Text 33">
          <a:extLst>
            <a:ext uri="{FF2B5EF4-FFF2-40B4-BE49-F238E27FC236}">
              <a16:creationId xmlns:a16="http://schemas.microsoft.com/office/drawing/2014/main" id="{CA46852E-9876-4EAF-A57D-518CF32885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0" name="Text 34">
          <a:extLst>
            <a:ext uri="{FF2B5EF4-FFF2-40B4-BE49-F238E27FC236}">
              <a16:creationId xmlns:a16="http://schemas.microsoft.com/office/drawing/2014/main" id="{10F33367-E472-421B-A5E3-8733EFB7C2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1" name="Text 47">
          <a:extLst>
            <a:ext uri="{FF2B5EF4-FFF2-40B4-BE49-F238E27FC236}">
              <a16:creationId xmlns:a16="http://schemas.microsoft.com/office/drawing/2014/main" id="{4C48FD37-C9A1-442C-8EAE-D6A2D259C1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2" name="Text 48">
          <a:extLst>
            <a:ext uri="{FF2B5EF4-FFF2-40B4-BE49-F238E27FC236}">
              <a16:creationId xmlns:a16="http://schemas.microsoft.com/office/drawing/2014/main" id="{17DAFBCE-3264-4520-8358-E236E1DFC7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3" name="Text 49">
          <a:extLst>
            <a:ext uri="{FF2B5EF4-FFF2-40B4-BE49-F238E27FC236}">
              <a16:creationId xmlns:a16="http://schemas.microsoft.com/office/drawing/2014/main" id="{DCF032B9-E4D5-4C67-BC04-A62F116F22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4" name="Text 50">
          <a:extLst>
            <a:ext uri="{FF2B5EF4-FFF2-40B4-BE49-F238E27FC236}">
              <a16:creationId xmlns:a16="http://schemas.microsoft.com/office/drawing/2014/main" id="{734C8548-7379-43C3-8DEC-07B9755E90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5" name="Text 51">
          <a:extLst>
            <a:ext uri="{FF2B5EF4-FFF2-40B4-BE49-F238E27FC236}">
              <a16:creationId xmlns:a16="http://schemas.microsoft.com/office/drawing/2014/main" id="{D9BB99EF-0331-4862-B152-A805024D40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6" name="Text 52">
          <a:extLst>
            <a:ext uri="{FF2B5EF4-FFF2-40B4-BE49-F238E27FC236}">
              <a16:creationId xmlns:a16="http://schemas.microsoft.com/office/drawing/2014/main" id="{79517152-E726-4244-89BB-DDF9E62687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7" name="Text 1">
          <a:extLst>
            <a:ext uri="{FF2B5EF4-FFF2-40B4-BE49-F238E27FC236}">
              <a16:creationId xmlns:a16="http://schemas.microsoft.com/office/drawing/2014/main" id="{A5B5CFA4-FFF5-4351-80FC-4360CAE0C8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8" name="Text 5">
          <a:extLst>
            <a:ext uri="{FF2B5EF4-FFF2-40B4-BE49-F238E27FC236}">
              <a16:creationId xmlns:a16="http://schemas.microsoft.com/office/drawing/2014/main" id="{9B7B117B-2AA4-4596-BDA3-E8E2348431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29" name="Text 6">
          <a:extLst>
            <a:ext uri="{FF2B5EF4-FFF2-40B4-BE49-F238E27FC236}">
              <a16:creationId xmlns:a16="http://schemas.microsoft.com/office/drawing/2014/main" id="{FEFF977C-91EF-4912-A124-CA0FE27599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0" name="Text 7">
          <a:extLst>
            <a:ext uri="{FF2B5EF4-FFF2-40B4-BE49-F238E27FC236}">
              <a16:creationId xmlns:a16="http://schemas.microsoft.com/office/drawing/2014/main" id="{CF626078-3F74-4660-B152-E5E91BFAB4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1" name="Text 8">
          <a:extLst>
            <a:ext uri="{FF2B5EF4-FFF2-40B4-BE49-F238E27FC236}">
              <a16:creationId xmlns:a16="http://schemas.microsoft.com/office/drawing/2014/main" id="{80055431-7F28-4195-85BA-2C1A68B369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2" name="Text 9">
          <a:extLst>
            <a:ext uri="{FF2B5EF4-FFF2-40B4-BE49-F238E27FC236}">
              <a16:creationId xmlns:a16="http://schemas.microsoft.com/office/drawing/2014/main" id="{05892C06-EA61-4AC2-877F-1A80FD6F07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3" name="Text 10">
          <a:extLst>
            <a:ext uri="{FF2B5EF4-FFF2-40B4-BE49-F238E27FC236}">
              <a16:creationId xmlns:a16="http://schemas.microsoft.com/office/drawing/2014/main" id="{94E929A0-C196-4CEB-B08C-82D3B9EE6C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4" name="Text 11">
          <a:extLst>
            <a:ext uri="{FF2B5EF4-FFF2-40B4-BE49-F238E27FC236}">
              <a16:creationId xmlns:a16="http://schemas.microsoft.com/office/drawing/2014/main" id="{583BA708-ADC1-49F7-AA93-E8AE321D25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5" name="Text 12">
          <a:extLst>
            <a:ext uri="{FF2B5EF4-FFF2-40B4-BE49-F238E27FC236}">
              <a16:creationId xmlns:a16="http://schemas.microsoft.com/office/drawing/2014/main" id="{218BCC48-29AE-4AD1-A54A-F31FDE35CF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6" name="Text 13">
          <a:extLst>
            <a:ext uri="{FF2B5EF4-FFF2-40B4-BE49-F238E27FC236}">
              <a16:creationId xmlns:a16="http://schemas.microsoft.com/office/drawing/2014/main" id="{5746387D-E8C5-4BD6-B8B1-833F5275E6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7" name="Text 14">
          <a:extLst>
            <a:ext uri="{FF2B5EF4-FFF2-40B4-BE49-F238E27FC236}">
              <a16:creationId xmlns:a16="http://schemas.microsoft.com/office/drawing/2014/main" id="{EAE4A613-F26F-4559-9756-940DCB886C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8" name="Text 15">
          <a:extLst>
            <a:ext uri="{FF2B5EF4-FFF2-40B4-BE49-F238E27FC236}">
              <a16:creationId xmlns:a16="http://schemas.microsoft.com/office/drawing/2014/main" id="{B39D9848-8445-403F-9F85-7A52CDA1EC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39" name="Text 29">
          <a:extLst>
            <a:ext uri="{FF2B5EF4-FFF2-40B4-BE49-F238E27FC236}">
              <a16:creationId xmlns:a16="http://schemas.microsoft.com/office/drawing/2014/main" id="{BCC6CB7A-9252-4B28-94A5-53146342D8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0" name="Text 30">
          <a:extLst>
            <a:ext uri="{FF2B5EF4-FFF2-40B4-BE49-F238E27FC236}">
              <a16:creationId xmlns:a16="http://schemas.microsoft.com/office/drawing/2014/main" id="{33DF1ECB-EB9B-4419-ABEB-A7E764B5C1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1" name="Text 31">
          <a:extLst>
            <a:ext uri="{FF2B5EF4-FFF2-40B4-BE49-F238E27FC236}">
              <a16:creationId xmlns:a16="http://schemas.microsoft.com/office/drawing/2014/main" id="{40D73BB7-87D7-4CDF-96CB-8F1510B5F5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2" name="Text 32">
          <a:extLst>
            <a:ext uri="{FF2B5EF4-FFF2-40B4-BE49-F238E27FC236}">
              <a16:creationId xmlns:a16="http://schemas.microsoft.com/office/drawing/2014/main" id="{025B19BB-6A75-4EEA-9CC9-3DE82A36D1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3" name="Text 33">
          <a:extLst>
            <a:ext uri="{FF2B5EF4-FFF2-40B4-BE49-F238E27FC236}">
              <a16:creationId xmlns:a16="http://schemas.microsoft.com/office/drawing/2014/main" id="{253BEE89-5160-4106-8826-8F3AFA2C6F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4" name="Text 34">
          <a:extLst>
            <a:ext uri="{FF2B5EF4-FFF2-40B4-BE49-F238E27FC236}">
              <a16:creationId xmlns:a16="http://schemas.microsoft.com/office/drawing/2014/main" id="{D3E20F41-1398-4C9B-B2FD-A76454B418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5" name="Text 47">
          <a:extLst>
            <a:ext uri="{FF2B5EF4-FFF2-40B4-BE49-F238E27FC236}">
              <a16:creationId xmlns:a16="http://schemas.microsoft.com/office/drawing/2014/main" id="{827826B9-05E7-4350-AC38-63675CFF40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6" name="Text 48">
          <a:extLst>
            <a:ext uri="{FF2B5EF4-FFF2-40B4-BE49-F238E27FC236}">
              <a16:creationId xmlns:a16="http://schemas.microsoft.com/office/drawing/2014/main" id="{8F081E76-427D-47B7-BF94-B5934A8B05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7" name="Text 49">
          <a:extLst>
            <a:ext uri="{FF2B5EF4-FFF2-40B4-BE49-F238E27FC236}">
              <a16:creationId xmlns:a16="http://schemas.microsoft.com/office/drawing/2014/main" id="{CD7FBDD0-0D85-44D1-A8D8-54360A4DF8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8" name="Text 50">
          <a:extLst>
            <a:ext uri="{FF2B5EF4-FFF2-40B4-BE49-F238E27FC236}">
              <a16:creationId xmlns:a16="http://schemas.microsoft.com/office/drawing/2014/main" id="{29C12E9B-6977-48A2-A1B5-818AAC3926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49" name="Text 51">
          <a:extLst>
            <a:ext uri="{FF2B5EF4-FFF2-40B4-BE49-F238E27FC236}">
              <a16:creationId xmlns:a16="http://schemas.microsoft.com/office/drawing/2014/main" id="{F61AD4F6-8E15-47B2-B320-204260C656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0" name="Text 52">
          <a:extLst>
            <a:ext uri="{FF2B5EF4-FFF2-40B4-BE49-F238E27FC236}">
              <a16:creationId xmlns:a16="http://schemas.microsoft.com/office/drawing/2014/main" id="{00C0E525-844D-48AF-9F2E-178F2079A4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1" name="Text 1">
          <a:extLst>
            <a:ext uri="{FF2B5EF4-FFF2-40B4-BE49-F238E27FC236}">
              <a16:creationId xmlns:a16="http://schemas.microsoft.com/office/drawing/2014/main" id="{58626C97-7C7E-4A43-9AC7-F0D5F84E98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2" name="Text 5">
          <a:extLst>
            <a:ext uri="{FF2B5EF4-FFF2-40B4-BE49-F238E27FC236}">
              <a16:creationId xmlns:a16="http://schemas.microsoft.com/office/drawing/2014/main" id="{DFA58F40-BAAD-4A80-AAF2-3785E21CF4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3" name="Text 6">
          <a:extLst>
            <a:ext uri="{FF2B5EF4-FFF2-40B4-BE49-F238E27FC236}">
              <a16:creationId xmlns:a16="http://schemas.microsoft.com/office/drawing/2014/main" id="{CF947AEB-FFBA-4334-BADF-9024B5E0CD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4" name="Text 7">
          <a:extLst>
            <a:ext uri="{FF2B5EF4-FFF2-40B4-BE49-F238E27FC236}">
              <a16:creationId xmlns:a16="http://schemas.microsoft.com/office/drawing/2014/main" id="{87340039-4E4D-43B5-809A-1190B2D2E5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5" name="Text 8">
          <a:extLst>
            <a:ext uri="{FF2B5EF4-FFF2-40B4-BE49-F238E27FC236}">
              <a16:creationId xmlns:a16="http://schemas.microsoft.com/office/drawing/2014/main" id="{94438831-4797-4C2E-8806-8AD9503EDD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6" name="Text 9">
          <a:extLst>
            <a:ext uri="{FF2B5EF4-FFF2-40B4-BE49-F238E27FC236}">
              <a16:creationId xmlns:a16="http://schemas.microsoft.com/office/drawing/2014/main" id="{B8AC37DB-E6A5-4382-9516-0E949CE653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7" name="Text 10">
          <a:extLst>
            <a:ext uri="{FF2B5EF4-FFF2-40B4-BE49-F238E27FC236}">
              <a16:creationId xmlns:a16="http://schemas.microsoft.com/office/drawing/2014/main" id="{64855847-2701-4F9E-A624-3C2692C5B2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8" name="Text 11">
          <a:extLst>
            <a:ext uri="{FF2B5EF4-FFF2-40B4-BE49-F238E27FC236}">
              <a16:creationId xmlns:a16="http://schemas.microsoft.com/office/drawing/2014/main" id="{B15555C2-7C52-46B2-AF2D-5F8C6F51F8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59" name="Text 12">
          <a:extLst>
            <a:ext uri="{FF2B5EF4-FFF2-40B4-BE49-F238E27FC236}">
              <a16:creationId xmlns:a16="http://schemas.microsoft.com/office/drawing/2014/main" id="{6573BF2F-A283-4914-B989-62832A996A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0" name="Text 13">
          <a:extLst>
            <a:ext uri="{FF2B5EF4-FFF2-40B4-BE49-F238E27FC236}">
              <a16:creationId xmlns:a16="http://schemas.microsoft.com/office/drawing/2014/main" id="{4C643D5D-D1AF-4016-A3B7-C3B672EE9E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1" name="Text 14">
          <a:extLst>
            <a:ext uri="{FF2B5EF4-FFF2-40B4-BE49-F238E27FC236}">
              <a16:creationId xmlns:a16="http://schemas.microsoft.com/office/drawing/2014/main" id="{6CF40215-67B3-47A7-AF28-A04DF5D058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2" name="Text 15">
          <a:extLst>
            <a:ext uri="{FF2B5EF4-FFF2-40B4-BE49-F238E27FC236}">
              <a16:creationId xmlns:a16="http://schemas.microsoft.com/office/drawing/2014/main" id="{95757B2B-A212-4BFE-B4BF-3B01F70922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3" name="Text 29">
          <a:extLst>
            <a:ext uri="{FF2B5EF4-FFF2-40B4-BE49-F238E27FC236}">
              <a16:creationId xmlns:a16="http://schemas.microsoft.com/office/drawing/2014/main" id="{7629B455-6932-4524-AA5E-A8D4AABC77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4" name="Text 30">
          <a:extLst>
            <a:ext uri="{FF2B5EF4-FFF2-40B4-BE49-F238E27FC236}">
              <a16:creationId xmlns:a16="http://schemas.microsoft.com/office/drawing/2014/main" id="{460F6F2D-8412-4960-AC2A-7D5F90F39A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5" name="Text 31">
          <a:extLst>
            <a:ext uri="{FF2B5EF4-FFF2-40B4-BE49-F238E27FC236}">
              <a16:creationId xmlns:a16="http://schemas.microsoft.com/office/drawing/2014/main" id="{18A3052D-0330-485C-BC59-5465B77DA0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6" name="Text 32">
          <a:extLst>
            <a:ext uri="{FF2B5EF4-FFF2-40B4-BE49-F238E27FC236}">
              <a16:creationId xmlns:a16="http://schemas.microsoft.com/office/drawing/2014/main" id="{BB7CFE47-7535-42DD-A8DF-3DC9D24E2E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7" name="Text 33">
          <a:extLst>
            <a:ext uri="{FF2B5EF4-FFF2-40B4-BE49-F238E27FC236}">
              <a16:creationId xmlns:a16="http://schemas.microsoft.com/office/drawing/2014/main" id="{3A5B101A-9A99-4D3B-8491-98CFF61020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8" name="Text 34">
          <a:extLst>
            <a:ext uri="{FF2B5EF4-FFF2-40B4-BE49-F238E27FC236}">
              <a16:creationId xmlns:a16="http://schemas.microsoft.com/office/drawing/2014/main" id="{B2669E47-6167-4C0E-B6EA-F553191734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69" name="Text 47">
          <a:extLst>
            <a:ext uri="{FF2B5EF4-FFF2-40B4-BE49-F238E27FC236}">
              <a16:creationId xmlns:a16="http://schemas.microsoft.com/office/drawing/2014/main" id="{5A5A69CC-9235-42CF-9DB3-70A363D39D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0" name="Text 48">
          <a:extLst>
            <a:ext uri="{FF2B5EF4-FFF2-40B4-BE49-F238E27FC236}">
              <a16:creationId xmlns:a16="http://schemas.microsoft.com/office/drawing/2014/main" id="{EE0C4CD2-4327-4957-88D2-0630A66223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1" name="Text 49">
          <a:extLst>
            <a:ext uri="{FF2B5EF4-FFF2-40B4-BE49-F238E27FC236}">
              <a16:creationId xmlns:a16="http://schemas.microsoft.com/office/drawing/2014/main" id="{68FEDC2B-413C-4E32-B629-6461A7040C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2" name="Text 50">
          <a:extLst>
            <a:ext uri="{FF2B5EF4-FFF2-40B4-BE49-F238E27FC236}">
              <a16:creationId xmlns:a16="http://schemas.microsoft.com/office/drawing/2014/main" id="{96B70FB0-C4AA-4AF6-B1C4-7B5A9F8D18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3" name="Text 51">
          <a:extLst>
            <a:ext uri="{FF2B5EF4-FFF2-40B4-BE49-F238E27FC236}">
              <a16:creationId xmlns:a16="http://schemas.microsoft.com/office/drawing/2014/main" id="{F387F6BD-81B9-40EF-A656-A823C6BF47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4" name="Text 52">
          <a:extLst>
            <a:ext uri="{FF2B5EF4-FFF2-40B4-BE49-F238E27FC236}">
              <a16:creationId xmlns:a16="http://schemas.microsoft.com/office/drawing/2014/main" id="{6B89A20A-2469-4201-BDA4-665CC9A17F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5" name="Text 1">
          <a:extLst>
            <a:ext uri="{FF2B5EF4-FFF2-40B4-BE49-F238E27FC236}">
              <a16:creationId xmlns:a16="http://schemas.microsoft.com/office/drawing/2014/main" id="{3EC9EE9F-C59D-4506-B243-60A4B45234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6" name="Text 5">
          <a:extLst>
            <a:ext uri="{FF2B5EF4-FFF2-40B4-BE49-F238E27FC236}">
              <a16:creationId xmlns:a16="http://schemas.microsoft.com/office/drawing/2014/main" id="{E452C097-975C-4429-8CE6-6EF5CB1774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7" name="Text 6">
          <a:extLst>
            <a:ext uri="{FF2B5EF4-FFF2-40B4-BE49-F238E27FC236}">
              <a16:creationId xmlns:a16="http://schemas.microsoft.com/office/drawing/2014/main" id="{677DBC84-3C29-4E08-AF37-AAA732AF96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8" name="Text 7">
          <a:extLst>
            <a:ext uri="{FF2B5EF4-FFF2-40B4-BE49-F238E27FC236}">
              <a16:creationId xmlns:a16="http://schemas.microsoft.com/office/drawing/2014/main" id="{6AC33516-E132-422B-9261-ED0974445F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79" name="Text 8">
          <a:extLst>
            <a:ext uri="{FF2B5EF4-FFF2-40B4-BE49-F238E27FC236}">
              <a16:creationId xmlns:a16="http://schemas.microsoft.com/office/drawing/2014/main" id="{FF6116E2-41F5-4C6C-823D-CC5D749187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80" name="Text 9">
          <a:extLst>
            <a:ext uri="{FF2B5EF4-FFF2-40B4-BE49-F238E27FC236}">
              <a16:creationId xmlns:a16="http://schemas.microsoft.com/office/drawing/2014/main" id="{863DE5F5-52B3-4E0E-B757-5AB5DE11AA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1981" name="Text 2">
          <a:extLst>
            <a:ext uri="{FF2B5EF4-FFF2-40B4-BE49-F238E27FC236}">
              <a16:creationId xmlns:a16="http://schemas.microsoft.com/office/drawing/2014/main" id="{63ED1870-6E97-4141-A2DB-5ED0D3779A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89" name="Text 10">
          <a:extLst>
            <a:ext uri="{FF2B5EF4-FFF2-40B4-BE49-F238E27FC236}">
              <a16:creationId xmlns:a16="http://schemas.microsoft.com/office/drawing/2014/main" id="{11E856A1-747A-4FD2-914D-34DD20D368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0" name="Text 11">
          <a:extLst>
            <a:ext uri="{FF2B5EF4-FFF2-40B4-BE49-F238E27FC236}">
              <a16:creationId xmlns:a16="http://schemas.microsoft.com/office/drawing/2014/main" id="{16ED74D4-8161-4685-B1BB-74A54AF090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1" name="Text 12">
          <a:extLst>
            <a:ext uri="{FF2B5EF4-FFF2-40B4-BE49-F238E27FC236}">
              <a16:creationId xmlns:a16="http://schemas.microsoft.com/office/drawing/2014/main" id="{ED3510A9-5184-42E7-A6F5-A30BF26009B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2" name="Text 13">
          <a:extLst>
            <a:ext uri="{FF2B5EF4-FFF2-40B4-BE49-F238E27FC236}">
              <a16:creationId xmlns:a16="http://schemas.microsoft.com/office/drawing/2014/main" id="{8DF702E6-F3A5-4169-B5B0-EACC7CB2FDC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3" name="Text 14">
          <a:extLst>
            <a:ext uri="{FF2B5EF4-FFF2-40B4-BE49-F238E27FC236}">
              <a16:creationId xmlns:a16="http://schemas.microsoft.com/office/drawing/2014/main" id="{9BAA51EB-C444-483E-9672-8599AA6F8A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4" name="Text 15">
          <a:extLst>
            <a:ext uri="{FF2B5EF4-FFF2-40B4-BE49-F238E27FC236}">
              <a16:creationId xmlns:a16="http://schemas.microsoft.com/office/drawing/2014/main" id="{56BCA127-A270-4110-8A16-BC559C6567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5" name="Text 29">
          <a:extLst>
            <a:ext uri="{FF2B5EF4-FFF2-40B4-BE49-F238E27FC236}">
              <a16:creationId xmlns:a16="http://schemas.microsoft.com/office/drawing/2014/main" id="{ECA1E46C-7420-463B-94ED-DF869F543BB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6" name="Text 30">
          <a:extLst>
            <a:ext uri="{FF2B5EF4-FFF2-40B4-BE49-F238E27FC236}">
              <a16:creationId xmlns:a16="http://schemas.microsoft.com/office/drawing/2014/main" id="{E75D3635-7F54-4589-994B-4EF34EB443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7" name="Text 31">
          <a:extLst>
            <a:ext uri="{FF2B5EF4-FFF2-40B4-BE49-F238E27FC236}">
              <a16:creationId xmlns:a16="http://schemas.microsoft.com/office/drawing/2014/main" id="{319D5752-C044-4FE6-A808-24150B617B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8998" name="Text 32">
          <a:extLst>
            <a:ext uri="{FF2B5EF4-FFF2-40B4-BE49-F238E27FC236}">
              <a16:creationId xmlns:a16="http://schemas.microsoft.com/office/drawing/2014/main" id="{3D493C94-C7D9-456A-9A4D-0D568031F9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8999" name="Text 33">
          <a:extLst>
            <a:ext uri="{FF2B5EF4-FFF2-40B4-BE49-F238E27FC236}">
              <a16:creationId xmlns:a16="http://schemas.microsoft.com/office/drawing/2014/main" id="{6E1818AE-13DF-403F-B149-7125452EFE5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0" name="Text 34">
          <a:extLst>
            <a:ext uri="{FF2B5EF4-FFF2-40B4-BE49-F238E27FC236}">
              <a16:creationId xmlns:a16="http://schemas.microsoft.com/office/drawing/2014/main" id="{CE88C9BC-ADA8-4A65-8E58-FED835A6FCD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1" name="Text 47">
          <a:extLst>
            <a:ext uri="{FF2B5EF4-FFF2-40B4-BE49-F238E27FC236}">
              <a16:creationId xmlns:a16="http://schemas.microsoft.com/office/drawing/2014/main" id="{811BD40A-5C23-43E5-BFDD-C7556663D5C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2" name="Text 48">
          <a:extLst>
            <a:ext uri="{FF2B5EF4-FFF2-40B4-BE49-F238E27FC236}">
              <a16:creationId xmlns:a16="http://schemas.microsoft.com/office/drawing/2014/main" id="{756ECFEB-8301-4475-9DA1-1211C62D35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3" name="Text 49">
          <a:extLst>
            <a:ext uri="{FF2B5EF4-FFF2-40B4-BE49-F238E27FC236}">
              <a16:creationId xmlns:a16="http://schemas.microsoft.com/office/drawing/2014/main" id="{D587FCE4-D2C2-4B59-A89A-DAA669A0BCA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4" name="Text 50">
          <a:extLst>
            <a:ext uri="{FF2B5EF4-FFF2-40B4-BE49-F238E27FC236}">
              <a16:creationId xmlns:a16="http://schemas.microsoft.com/office/drawing/2014/main" id="{5CDAFEA0-6E4B-4953-B548-F7BDCDE18C4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5" name="Text 51">
          <a:extLst>
            <a:ext uri="{FF2B5EF4-FFF2-40B4-BE49-F238E27FC236}">
              <a16:creationId xmlns:a16="http://schemas.microsoft.com/office/drawing/2014/main" id="{7768CB75-6303-4C9F-BEB8-2C4DC184B5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6" name="Text 52">
          <a:extLst>
            <a:ext uri="{FF2B5EF4-FFF2-40B4-BE49-F238E27FC236}">
              <a16:creationId xmlns:a16="http://schemas.microsoft.com/office/drawing/2014/main" id="{5C9DBE35-B90A-4E0D-8459-FB93689B199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7" name="Text 1">
          <a:extLst>
            <a:ext uri="{FF2B5EF4-FFF2-40B4-BE49-F238E27FC236}">
              <a16:creationId xmlns:a16="http://schemas.microsoft.com/office/drawing/2014/main" id="{6FC456A7-C8A7-4FBA-A7F2-773A551F2E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08" name="Text 5">
          <a:extLst>
            <a:ext uri="{FF2B5EF4-FFF2-40B4-BE49-F238E27FC236}">
              <a16:creationId xmlns:a16="http://schemas.microsoft.com/office/drawing/2014/main" id="{95EAA338-7EEC-4F81-AD0B-14F9272484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09" name="Text 6">
          <a:extLst>
            <a:ext uri="{FF2B5EF4-FFF2-40B4-BE49-F238E27FC236}">
              <a16:creationId xmlns:a16="http://schemas.microsoft.com/office/drawing/2014/main" id="{285CBC98-BA58-4A2C-906B-4FE383B89E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0" name="Text 7">
          <a:extLst>
            <a:ext uri="{FF2B5EF4-FFF2-40B4-BE49-F238E27FC236}">
              <a16:creationId xmlns:a16="http://schemas.microsoft.com/office/drawing/2014/main" id="{779A781A-EA69-47B4-9FA0-8C769B0DC5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1" name="Text 8">
          <a:extLst>
            <a:ext uri="{FF2B5EF4-FFF2-40B4-BE49-F238E27FC236}">
              <a16:creationId xmlns:a16="http://schemas.microsoft.com/office/drawing/2014/main" id="{056A9273-8F98-4733-A63C-2D1F3425DD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2" name="Text 9">
          <a:extLst>
            <a:ext uri="{FF2B5EF4-FFF2-40B4-BE49-F238E27FC236}">
              <a16:creationId xmlns:a16="http://schemas.microsoft.com/office/drawing/2014/main" id="{46C02127-1149-438D-A85E-93B73A76A3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3" name="Text 10">
          <a:extLst>
            <a:ext uri="{FF2B5EF4-FFF2-40B4-BE49-F238E27FC236}">
              <a16:creationId xmlns:a16="http://schemas.microsoft.com/office/drawing/2014/main" id="{28011EB0-6E65-4D10-8FF1-04DB8BED79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4" name="Text 11">
          <a:extLst>
            <a:ext uri="{FF2B5EF4-FFF2-40B4-BE49-F238E27FC236}">
              <a16:creationId xmlns:a16="http://schemas.microsoft.com/office/drawing/2014/main" id="{2628D63C-B2E7-4CE4-A2C5-BE1EE99EFB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5" name="Text 12">
          <a:extLst>
            <a:ext uri="{FF2B5EF4-FFF2-40B4-BE49-F238E27FC236}">
              <a16:creationId xmlns:a16="http://schemas.microsoft.com/office/drawing/2014/main" id="{68C77946-B19C-43FE-8A58-E55F16625B5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6" name="Text 13">
          <a:extLst>
            <a:ext uri="{FF2B5EF4-FFF2-40B4-BE49-F238E27FC236}">
              <a16:creationId xmlns:a16="http://schemas.microsoft.com/office/drawing/2014/main" id="{DD1EB699-9A89-4994-94EB-486824034B9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7" name="Text 14">
          <a:extLst>
            <a:ext uri="{FF2B5EF4-FFF2-40B4-BE49-F238E27FC236}">
              <a16:creationId xmlns:a16="http://schemas.microsoft.com/office/drawing/2014/main" id="{F7DBD4F9-1F6A-44AF-92C0-A5B522BC396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18" name="Text 15">
          <a:extLst>
            <a:ext uri="{FF2B5EF4-FFF2-40B4-BE49-F238E27FC236}">
              <a16:creationId xmlns:a16="http://schemas.microsoft.com/office/drawing/2014/main" id="{F5DE2617-4157-4333-82FE-2EE89C3E92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19" name="Text 29">
          <a:extLst>
            <a:ext uri="{FF2B5EF4-FFF2-40B4-BE49-F238E27FC236}">
              <a16:creationId xmlns:a16="http://schemas.microsoft.com/office/drawing/2014/main" id="{118EC748-C9B4-4AC2-A0AD-25FC88F3E77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0" name="Text 30">
          <a:extLst>
            <a:ext uri="{FF2B5EF4-FFF2-40B4-BE49-F238E27FC236}">
              <a16:creationId xmlns:a16="http://schemas.microsoft.com/office/drawing/2014/main" id="{056EEA3E-5C53-44E4-9467-A24892C138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1" name="Text 31">
          <a:extLst>
            <a:ext uri="{FF2B5EF4-FFF2-40B4-BE49-F238E27FC236}">
              <a16:creationId xmlns:a16="http://schemas.microsoft.com/office/drawing/2014/main" id="{9D5CC31A-4A54-4411-93C3-2B169C01FE2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2" name="Text 32">
          <a:extLst>
            <a:ext uri="{FF2B5EF4-FFF2-40B4-BE49-F238E27FC236}">
              <a16:creationId xmlns:a16="http://schemas.microsoft.com/office/drawing/2014/main" id="{6526EEB9-B446-4449-989B-B1429DCBC4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3" name="Text 33">
          <a:extLst>
            <a:ext uri="{FF2B5EF4-FFF2-40B4-BE49-F238E27FC236}">
              <a16:creationId xmlns:a16="http://schemas.microsoft.com/office/drawing/2014/main" id="{B59B56E6-7CDA-4474-9DE2-A2EC53ED3F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4" name="Text 34">
          <a:extLst>
            <a:ext uri="{FF2B5EF4-FFF2-40B4-BE49-F238E27FC236}">
              <a16:creationId xmlns:a16="http://schemas.microsoft.com/office/drawing/2014/main" id="{B8531B7C-FD7C-4B18-9D91-3E0FCFA2B3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5" name="Text 47">
          <a:extLst>
            <a:ext uri="{FF2B5EF4-FFF2-40B4-BE49-F238E27FC236}">
              <a16:creationId xmlns:a16="http://schemas.microsoft.com/office/drawing/2014/main" id="{C63AB1A8-4211-4047-9F0B-376B828398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6" name="Text 48">
          <a:extLst>
            <a:ext uri="{FF2B5EF4-FFF2-40B4-BE49-F238E27FC236}">
              <a16:creationId xmlns:a16="http://schemas.microsoft.com/office/drawing/2014/main" id="{6B5B0E66-0DE3-4BD8-BE53-1964A4623E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7" name="Text 49">
          <a:extLst>
            <a:ext uri="{FF2B5EF4-FFF2-40B4-BE49-F238E27FC236}">
              <a16:creationId xmlns:a16="http://schemas.microsoft.com/office/drawing/2014/main" id="{EDCB0E12-300D-490A-8C9C-40AA83B719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28" name="Text 50">
          <a:extLst>
            <a:ext uri="{FF2B5EF4-FFF2-40B4-BE49-F238E27FC236}">
              <a16:creationId xmlns:a16="http://schemas.microsoft.com/office/drawing/2014/main" id="{22D03453-F3E5-4238-B796-B3FC0B5C00F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29" name="Text 51">
          <a:extLst>
            <a:ext uri="{FF2B5EF4-FFF2-40B4-BE49-F238E27FC236}">
              <a16:creationId xmlns:a16="http://schemas.microsoft.com/office/drawing/2014/main" id="{5CBC6CB6-E380-40FE-B3EB-525DE91DDB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0" name="Text 52">
          <a:extLst>
            <a:ext uri="{FF2B5EF4-FFF2-40B4-BE49-F238E27FC236}">
              <a16:creationId xmlns:a16="http://schemas.microsoft.com/office/drawing/2014/main" id="{B81ECF76-DB1F-4776-8B44-B17CE0210B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1" name="Text 1">
          <a:extLst>
            <a:ext uri="{FF2B5EF4-FFF2-40B4-BE49-F238E27FC236}">
              <a16:creationId xmlns:a16="http://schemas.microsoft.com/office/drawing/2014/main" id="{7CF9DA27-9540-40FD-9A48-906B1519FA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2" name="Text 5">
          <a:extLst>
            <a:ext uri="{FF2B5EF4-FFF2-40B4-BE49-F238E27FC236}">
              <a16:creationId xmlns:a16="http://schemas.microsoft.com/office/drawing/2014/main" id="{12A67A44-E469-4D75-BD88-92FA2F00305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3" name="Text 6">
          <a:extLst>
            <a:ext uri="{FF2B5EF4-FFF2-40B4-BE49-F238E27FC236}">
              <a16:creationId xmlns:a16="http://schemas.microsoft.com/office/drawing/2014/main" id="{7CD0A60E-3757-46E6-8D07-2C63002F36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4" name="Text 7">
          <a:extLst>
            <a:ext uri="{FF2B5EF4-FFF2-40B4-BE49-F238E27FC236}">
              <a16:creationId xmlns:a16="http://schemas.microsoft.com/office/drawing/2014/main" id="{D3F6703D-44DC-4E19-B197-302669A8D81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5" name="Text 8">
          <a:extLst>
            <a:ext uri="{FF2B5EF4-FFF2-40B4-BE49-F238E27FC236}">
              <a16:creationId xmlns:a16="http://schemas.microsoft.com/office/drawing/2014/main" id="{35D90692-FC44-420F-9FDF-6D18EE80FB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6" name="Text 9">
          <a:extLst>
            <a:ext uri="{FF2B5EF4-FFF2-40B4-BE49-F238E27FC236}">
              <a16:creationId xmlns:a16="http://schemas.microsoft.com/office/drawing/2014/main" id="{48CF9B93-2420-48B3-BF0C-BED7C06E296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7" name="Text 10">
          <a:extLst>
            <a:ext uri="{FF2B5EF4-FFF2-40B4-BE49-F238E27FC236}">
              <a16:creationId xmlns:a16="http://schemas.microsoft.com/office/drawing/2014/main" id="{7658CFD9-4CF2-4B23-8E98-71A7A87DF6B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38" name="Text 11">
          <a:extLst>
            <a:ext uri="{FF2B5EF4-FFF2-40B4-BE49-F238E27FC236}">
              <a16:creationId xmlns:a16="http://schemas.microsoft.com/office/drawing/2014/main" id="{C05572B7-C0C5-4C52-BE09-1D9103AB9D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39" name="Text 12">
          <a:extLst>
            <a:ext uri="{FF2B5EF4-FFF2-40B4-BE49-F238E27FC236}">
              <a16:creationId xmlns:a16="http://schemas.microsoft.com/office/drawing/2014/main" id="{28B8270C-555D-4CFA-8057-9714965212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0" name="Text 13">
          <a:extLst>
            <a:ext uri="{FF2B5EF4-FFF2-40B4-BE49-F238E27FC236}">
              <a16:creationId xmlns:a16="http://schemas.microsoft.com/office/drawing/2014/main" id="{9AACFC2C-1BF0-41FD-94FC-33596595FA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1" name="Text 14">
          <a:extLst>
            <a:ext uri="{FF2B5EF4-FFF2-40B4-BE49-F238E27FC236}">
              <a16:creationId xmlns:a16="http://schemas.microsoft.com/office/drawing/2014/main" id="{1AB445DF-8773-4B2A-952F-3CE75208D3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2" name="Text 15">
          <a:extLst>
            <a:ext uri="{FF2B5EF4-FFF2-40B4-BE49-F238E27FC236}">
              <a16:creationId xmlns:a16="http://schemas.microsoft.com/office/drawing/2014/main" id="{C5999ADA-4521-4740-9844-70BF25833A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3" name="Text 29">
          <a:extLst>
            <a:ext uri="{FF2B5EF4-FFF2-40B4-BE49-F238E27FC236}">
              <a16:creationId xmlns:a16="http://schemas.microsoft.com/office/drawing/2014/main" id="{2DA5ED8F-D0A7-4459-9A9F-7F90F69B71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4" name="Text 30">
          <a:extLst>
            <a:ext uri="{FF2B5EF4-FFF2-40B4-BE49-F238E27FC236}">
              <a16:creationId xmlns:a16="http://schemas.microsoft.com/office/drawing/2014/main" id="{5F5282CC-4735-45A2-83DF-D3F5E038D2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5" name="Text 31">
          <a:extLst>
            <a:ext uri="{FF2B5EF4-FFF2-40B4-BE49-F238E27FC236}">
              <a16:creationId xmlns:a16="http://schemas.microsoft.com/office/drawing/2014/main" id="{B9795282-79F0-49B1-AC2E-82ACB924E0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6" name="Text 32">
          <a:extLst>
            <a:ext uri="{FF2B5EF4-FFF2-40B4-BE49-F238E27FC236}">
              <a16:creationId xmlns:a16="http://schemas.microsoft.com/office/drawing/2014/main" id="{E5DE6690-F051-4FB2-888D-D5C42BF649A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7" name="Text 33">
          <a:extLst>
            <a:ext uri="{FF2B5EF4-FFF2-40B4-BE49-F238E27FC236}">
              <a16:creationId xmlns:a16="http://schemas.microsoft.com/office/drawing/2014/main" id="{4B49C889-C8D5-42B4-BF36-5898CD9358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48" name="Text 34">
          <a:extLst>
            <a:ext uri="{FF2B5EF4-FFF2-40B4-BE49-F238E27FC236}">
              <a16:creationId xmlns:a16="http://schemas.microsoft.com/office/drawing/2014/main" id="{6392D5C9-151A-4759-BB04-A4F5F137CB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49" name="Text 47">
          <a:extLst>
            <a:ext uri="{FF2B5EF4-FFF2-40B4-BE49-F238E27FC236}">
              <a16:creationId xmlns:a16="http://schemas.microsoft.com/office/drawing/2014/main" id="{216F012F-EFD8-4734-A04D-BF642012154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0" name="Text 48">
          <a:extLst>
            <a:ext uri="{FF2B5EF4-FFF2-40B4-BE49-F238E27FC236}">
              <a16:creationId xmlns:a16="http://schemas.microsoft.com/office/drawing/2014/main" id="{F2B9639B-CB15-4ECB-8D68-B930F77D06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1" name="Text 49">
          <a:extLst>
            <a:ext uri="{FF2B5EF4-FFF2-40B4-BE49-F238E27FC236}">
              <a16:creationId xmlns:a16="http://schemas.microsoft.com/office/drawing/2014/main" id="{55EFCC4B-1F57-48E2-B20B-7FA25022FA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2" name="Text 50">
          <a:extLst>
            <a:ext uri="{FF2B5EF4-FFF2-40B4-BE49-F238E27FC236}">
              <a16:creationId xmlns:a16="http://schemas.microsoft.com/office/drawing/2014/main" id="{DE7F4E61-A70A-4EEB-AF1D-A377BC6445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3" name="Text 51">
          <a:extLst>
            <a:ext uri="{FF2B5EF4-FFF2-40B4-BE49-F238E27FC236}">
              <a16:creationId xmlns:a16="http://schemas.microsoft.com/office/drawing/2014/main" id="{0F894626-83FB-48FB-A305-BA705D5324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4" name="Text 52">
          <a:extLst>
            <a:ext uri="{FF2B5EF4-FFF2-40B4-BE49-F238E27FC236}">
              <a16:creationId xmlns:a16="http://schemas.microsoft.com/office/drawing/2014/main" id="{AF29D622-0863-412F-8509-43C0C3843B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5" name="Text 1">
          <a:extLst>
            <a:ext uri="{FF2B5EF4-FFF2-40B4-BE49-F238E27FC236}">
              <a16:creationId xmlns:a16="http://schemas.microsoft.com/office/drawing/2014/main" id="{CBACD22B-6FCD-4487-BDAD-5C493121924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6" name="Text 5">
          <a:extLst>
            <a:ext uri="{FF2B5EF4-FFF2-40B4-BE49-F238E27FC236}">
              <a16:creationId xmlns:a16="http://schemas.microsoft.com/office/drawing/2014/main" id="{41F88055-A746-44F5-8E2A-54A1E8609C6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7" name="Text 6">
          <a:extLst>
            <a:ext uri="{FF2B5EF4-FFF2-40B4-BE49-F238E27FC236}">
              <a16:creationId xmlns:a16="http://schemas.microsoft.com/office/drawing/2014/main" id="{338D9AFF-2CFB-4118-ACDF-856CFABAA8F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58" name="Text 7">
          <a:extLst>
            <a:ext uri="{FF2B5EF4-FFF2-40B4-BE49-F238E27FC236}">
              <a16:creationId xmlns:a16="http://schemas.microsoft.com/office/drawing/2014/main" id="{BCBD8E78-3DE9-40F1-8196-700DF2AD9C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59" name="Text 8">
          <a:extLst>
            <a:ext uri="{FF2B5EF4-FFF2-40B4-BE49-F238E27FC236}">
              <a16:creationId xmlns:a16="http://schemas.microsoft.com/office/drawing/2014/main" id="{4C8D5940-DD98-4ADC-9A17-51EC88E054F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0" name="Text 9">
          <a:extLst>
            <a:ext uri="{FF2B5EF4-FFF2-40B4-BE49-F238E27FC236}">
              <a16:creationId xmlns:a16="http://schemas.microsoft.com/office/drawing/2014/main" id="{81E132A0-6C45-4476-B7A6-1C45936F4C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1" name="Text 10">
          <a:extLst>
            <a:ext uri="{FF2B5EF4-FFF2-40B4-BE49-F238E27FC236}">
              <a16:creationId xmlns:a16="http://schemas.microsoft.com/office/drawing/2014/main" id="{89AA3475-6EA6-4669-85FC-D57CB1A48BE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2" name="Text 11">
          <a:extLst>
            <a:ext uri="{FF2B5EF4-FFF2-40B4-BE49-F238E27FC236}">
              <a16:creationId xmlns:a16="http://schemas.microsoft.com/office/drawing/2014/main" id="{EA8E4DEF-A839-4ABB-BA3B-39338CB3CF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3" name="Text 12">
          <a:extLst>
            <a:ext uri="{FF2B5EF4-FFF2-40B4-BE49-F238E27FC236}">
              <a16:creationId xmlns:a16="http://schemas.microsoft.com/office/drawing/2014/main" id="{A12ACE57-CB75-4B75-A456-A2149A3895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4" name="Text 13">
          <a:extLst>
            <a:ext uri="{FF2B5EF4-FFF2-40B4-BE49-F238E27FC236}">
              <a16:creationId xmlns:a16="http://schemas.microsoft.com/office/drawing/2014/main" id="{61FED6C7-4C79-48FB-AD4C-1EE08658B3C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5" name="Text 14">
          <a:extLst>
            <a:ext uri="{FF2B5EF4-FFF2-40B4-BE49-F238E27FC236}">
              <a16:creationId xmlns:a16="http://schemas.microsoft.com/office/drawing/2014/main" id="{2F2BE658-378E-49A1-B511-0B635A929B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6" name="Text 15">
          <a:extLst>
            <a:ext uri="{FF2B5EF4-FFF2-40B4-BE49-F238E27FC236}">
              <a16:creationId xmlns:a16="http://schemas.microsoft.com/office/drawing/2014/main" id="{01366EA2-24BF-49BC-A2AC-064A9D6CAC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7" name="Text 29">
          <a:extLst>
            <a:ext uri="{FF2B5EF4-FFF2-40B4-BE49-F238E27FC236}">
              <a16:creationId xmlns:a16="http://schemas.microsoft.com/office/drawing/2014/main" id="{58C8841C-5A20-4258-BAA9-7D5A8816AF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68" name="Text 30">
          <a:extLst>
            <a:ext uri="{FF2B5EF4-FFF2-40B4-BE49-F238E27FC236}">
              <a16:creationId xmlns:a16="http://schemas.microsoft.com/office/drawing/2014/main" id="{6705F2CE-06D7-41E0-952E-FE82053ABC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69" name="Text 31">
          <a:extLst>
            <a:ext uri="{FF2B5EF4-FFF2-40B4-BE49-F238E27FC236}">
              <a16:creationId xmlns:a16="http://schemas.microsoft.com/office/drawing/2014/main" id="{FC6C7307-D987-4E63-9FFB-BA91DF33098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0" name="Text 32">
          <a:extLst>
            <a:ext uri="{FF2B5EF4-FFF2-40B4-BE49-F238E27FC236}">
              <a16:creationId xmlns:a16="http://schemas.microsoft.com/office/drawing/2014/main" id="{592F8831-A3D4-4682-AC30-1DE2744674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1" name="Text 33">
          <a:extLst>
            <a:ext uri="{FF2B5EF4-FFF2-40B4-BE49-F238E27FC236}">
              <a16:creationId xmlns:a16="http://schemas.microsoft.com/office/drawing/2014/main" id="{3828E86D-A562-4F69-9128-6278418311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2" name="Text 34">
          <a:extLst>
            <a:ext uri="{FF2B5EF4-FFF2-40B4-BE49-F238E27FC236}">
              <a16:creationId xmlns:a16="http://schemas.microsoft.com/office/drawing/2014/main" id="{9284F273-E447-4494-BE65-F8D0A129C82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3" name="Text 47">
          <a:extLst>
            <a:ext uri="{FF2B5EF4-FFF2-40B4-BE49-F238E27FC236}">
              <a16:creationId xmlns:a16="http://schemas.microsoft.com/office/drawing/2014/main" id="{FCA19A56-4474-470A-912C-0548ED450F8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4" name="Text 48">
          <a:extLst>
            <a:ext uri="{FF2B5EF4-FFF2-40B4-BE49-F238E27FC236}">
              <a16:creationId xmlns:a16="http://schemas.microsoft.com/office/drawing/2014/main" id="{1B99FACD-2181-42E8-A15D-454975947A1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5" name="Text 49">
          <a:extLst>
            <a:ext uri="{FF2B5EF4-FFF2-40B4-BE49-F238E27FC236}">
              <a16:creationId xmlns:a16="http://schemas.microsoft.com/office/drawing/2014/main" id="{C2081C01-5FE7-42C5-BCC4-3F756CEA48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6" name="Text 50">
          <a:extLst>
            <a:ext uri="{FF2B5EF4-FFF2-40B4-BE49-F238E27FC236}">
              <a16:creationId xmlns:a16="http://schemas.microsoft.com/office/drawing/2014/main" id="{7B725F58-4856-4EC0-8675-3CABB89FB95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7" name="Text 51">
          <a:extLst>
            <a:ext uri="{FF2B5EF4-FFF2-40B4-BE49-F238E27FC236}">
              <a16:creationId xmlns:a16="http://schemas.microsoft.com/office/drawing/2014/main" id="{BE3FCB81-2968-43B8-A3A2-6864D694BB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78" name="Text 52">
          <a:extLst>
            <a:ext uri="{FF2B5EF4-FFF2-40B4-BE49-F238E27FC236}">
              <a16:creationId xmlns:a16="http://schemas.microsoft.com/office/drawing/2014/main" id="{6D42917E-AF11-491F-8469-2A2EC73A962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79" name="Text 1">
          <a:extLst>
            <a:ext uri="{FF2B5EF4-FFF2-40B4-BE49-F238E27FC236}">
              <a16:creationId xmlns:a16="http://schemas.microsoft.com/office/drawing/2014/main" id="{355B5E44-44CB-45B0-8B19-009D6D7AC7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0" name="Text 5">
          <a:extLst>
            <a:ext uri="{FF2B5EF4-FFF2-40B4-BE49-F238E27FC236}">
              <a16:creationId xmlns:a16="http://schemas.microsoft.com/office/drawing/2014/main" id="{BEF3FE60-8705-4A38-913F-089D290E3B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1" name="Text 6">
          <a:extLst>
            <a:ext uri="{FF2B5EF4-FFF2-40B4-BE49-F238E27FC236}">
              <a16:creationId xmlns:a16="http://schemas.microsoft.com/office/drawing/2014/main" id="{E2E4106C-FF87-4DBE-B005-1B551F5AA5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2" name="Text 7">
          <a:extLst>
            <a:ext uri="{FF2B5EF4-FFF2-40B4-BE49-F238E27FC236}">
              <a16:creationId xmlns:a16="http://schemas.microsoft.com/office/drawing/2014/main" id="{6F27A513-9378-4FF4-8811-CE6C64549F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3" name="Text 8">
          <a:extLst>
            <a:ext uri="{FF2B5EF4-FFF2-40B4-BE49-F238E27FC236}">
              <a16:creationId xmlns:a16="http://schemas.microsoft.com/office/drawing/2014/main" id="{989FF9F8-8E04-4E76-8018-C3928068DDD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4" name="Text 9">
          <a:extLst>
            <a:ext uri="{FF2B5EF4-FFF2-40B4-BE49-F238E27FC236}">
              <a16:creationId xmlns:a16="http://schemas.microsoft.com/office/drawing/2014/main" id="{764D0715-A108-440B-B07D-B656A4D3F5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5" name="Text 10">
          <a:extLst>
            <a:ext uri="{FF2B5EF4-FFF2-40B4-BE49-F238E27FC236}">
              <a16:creationId xmlns:a16="http://schemas.microsoft.com/office/drawing/2014/main" id="{9F0AC71D-61BF-4961-9517-25B45DDAD22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6" name="Text 11">
          <a:extLst>
            <a:ext uri="{FF2B5EF4-FFF2-40B4-BE49-F238E27FC236}">
              <a16:creationId xmlns:a16="http://schemas.microsoft.com/office/drawing/2014/main" id="{78671E7D-6D29-4A50-9819-8825C8B265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7" name="Text 12">
          <a:extLst>
            <a:ext uri="{FF2B5EF4-FFF2-40B4-BE49-F238E27FC236}">
              <a16:creationId xmlns:a16="http://schemas.microsoft.com/office/drawing/2014/main" id="{026C71EF-04FC-4FDA-A581-C7FD719BED5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88" name="Text 13">
          <a:extLst>
            <a:ext uri="{FF2B5EF4-FFF2-40B4-BE49-F238E27FC236}">
              <a16:creationId xmlns:a16="http://schemas.microsoft.com/office/drawing/2014/main" id="{1071574F-F69F-4EF9-9AA4-4669B9E9A3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89" name="Text 14">
          <a:extLst>
            <a:ext uri="{FF2B5EF4-FFF2-40B4-BE49-F238E27FC236}">
              <a16:creationId xmlns:a16="http://schemas.microsoft.com/office/drawing/2014/main" id="{5A96F1EF-0BE7-46D7-BA11-9080301C299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0" name="Text 15">
          <a:extLst>
            <a:ext uri="{FF2B5EF4-FFF2-40B4-BE49-F238E27FC236}">
              <a16:creationId xmlns:a16="http://schemas.microsoft.com/office/drawing/2014/main" id="{34A8776F-0B3D-41DB-95BA-F9D8209D18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1" name="Text 29">
          <a:extLst>
            <a:ext uri="{FF2B5EF4-FFF2-40B4-BE49-F238E27FC236}">
              <a16:creationId xmlns:a16="http://schemas.microsoft.com/office/drawing/2014/main" id="{13E8515E-64FA-4527-A1B2-2417BEC716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2" name="Text 30">
          <a:extLst>
            <a:ext uri="{FF2B5EF4-FFF2-40B4-BE49-F238E27FC236}">
              <a16:creationId xmlns:a16="http://schemas.microsoft.com/office/drawing/2014/main" id="{2632C2C8-7B29-4C15-A6D6-B650F6D7AD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3" name="Text 31">
          <a:extLst>
            <a:ext uri="{FF2B5EF4-FFF2-40B4-BE49-F238E27FC236}">
              <a16:creationId xmlns:a16="http://schemas.microsoft.com/office/drawing/2014/main" id="{6B79E25B-FFB2-4254-B852-AC0B1DAAF3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4" name="Text 32">
          <a:extLst>
            <a:ext uri="{FF2B5EF4-FFF2-40B4-BE49-F238E27FC236}">
              <a16:creationId xmlns:a16="http://schemas.microsoft.com/office/drawing/2014/main" id="{05494A22-7FD8-4F31-AB40-8C30F83A7C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5" name="Text 33">
          <a:extLst>
            <a:ext uri="{FF2B5EF4-FFF2-40B4-BE49-F238E27FC236}">
              <a16:creationId xmlns:a16="http://schemas.microsoft.com/office/drawing/2014/main" id="{77A4CE52-B0CF-468E-B1C2-18C60F8159D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6" name="Text 34">
          <a:extLst>
            <a:ext uri="{FF2B5EF4-FFF2-40B4-BE49-F238E27FC236}">
              <a16:creationId xmlns:a16="http://schemas.microsoft.com/office/drawing/2014/main" id="{DFBA963F-A2DE-47B2-BAA1-A643AE56012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7" name="Text 47">
          <a:extLst>
            <a:ext uri="{FF2B5EF4-FFF2-40B4-BE49-F238E27FC236}">
              <a16:creationId xmlns:a16="http://schemas.microsoft.com/office/drawing/2014/main" id="{2641DF37-D3C1-4352-A9D2-8B676A1F349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098" name="Text 48">
          <a:extLst>
            <a:ext uri="{FF2B5EF4-FFF2-40B4-BE49-F238E27FC236}">
              <a16:creationId xmlns:a16="http://schemas.microsoft.com/office/drawing/2014/main" id="{7045DCF1-C7DA-4ABD-BC59-A4823A00E7B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099" name="Text 49">
          <a:extLst>
            <a:ext uri="{FF2B5EF4-FFF2-40B4-BE49-F238E27FC236}">
              <a16:creationId xmlns:a16="http://schemas.microsoft.com/office/drawing/2014/main" id="{FACA799B-FEF4-4B7B-884C-D67AA9C0CF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0" name="Text 50">
          <a:extLst>
            <a:ext uri="{FF2B5EF4-FFF2-40B4-BE49-F238E27FC236}">
              <a16:creationId xmlns:a16="http://schemas.microsoft.com/office/drawing/2014/main" id="{8AFF905A-0D6C-4F7C-9996-0C2A084FEE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1" name="Text 51">
          <a:extLst>
            <a:ext uri="{FF2B5EF4-FFF2-40B4-BE49-F238E27FC236}">
              <a16:creationId xmlns:a16="http://schemas.microsoft.com/office/drawing/2014/main" id="{7157FE42-53D9-4C05-820C-B49C53F940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2" name="Text 52">
          <a:extLst>
            <a:ext uri="{FF2B5EF4-FFF2-40B4-BE49-F238E27FC236}">
              <a16:creationId xmlns:a16="http://schemas.microsoft.com/office/drawing/2014/main" id="{52217B38-1ACC-468E-BE08-17F61F9CABE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3" name="Text 1">
          <a:extLst>
            <a:ext uri="{FF2B5EF4-FFF2-40B4-BE49-F238E27FC236}">
              <a16:creationId xmlns:a16="http://schemas.microsoft.com/office/drawing/2014/main" id="{3DF7B40E-DC56-4BB5-83E9-129B9C2DC5A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4" name="Text 5">
          <a:extLst>
            <a:ext uri="{FF2B5EF4-FFF2-40B4-BE49-F238E27FC236}">
              <a16:creationId xmlns:a16="http://schemas.microsoft.com/office/drawing/2014/main" id="{9ADA7D08-C02D-4826-B163-27829A8C61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5" name="Text 6">
          <a:extLst>
            <a:ext uri="{FF2B5EF4-FFF2-40B4-BE49-F238E27FC236}">
              <a16:creationId xmlns:a16="http://schemas.microsoft.com/office/drawing/2014/main" id="{B5A09D50-1577-4561-AC82-86B187FAAE2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6" name="Text 7">
          <a:extLst>
            <a:ext uri="{FF2B5EF4-FFF2-40B4-BE49-F238E27FC236}">
              <a16:creationId xmlns:a16="http://schemas.microsoft.com/office/drawing/2014/main" id="{FA2D2F0D-ABC2-4D93-97F5-7B64362CE9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7" name="Text 8">
          <a:extLst>
            <a:ext uri="{FF2B5EF4-FFF2-40B4-BE49-F238E27FC236}">
              <a16:creationId xmlns:a16="http://schemas.microsoft.com/office/drawing/2014/main" id="{330B0327-FE93-4BCA-B28D-FC49D9E345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08" name="Text 9">
          <a:extLst>
            <a:ext uri="{FF2B5EF4-FFF2-40B4-BE49-F238E27FC236}">
              <a16:creationId xmlns:a16="http://schemas.microsoft.com/office/drawing/2014/main" id="{983B0ABB-27DF-4AF8-8369-DD2A22C87C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09" name="Text 10">
          <a:extLst>
            <a:ext uri="{FF2B5EF4-FFF2-40B4-BE49-F238E27FC236}">
              <a16:creationId xmlns:a16="http://schemas.microsoft.com/office/drawing/2014/main" id="{1BCB4644-4CF0-421E-B38B-AF8DD90921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0" name="Text 11">
          <a:extLst>
            <a:ext uri="{FF2B5EF4-FFF2-40B4-BE49-F238E27FC236}">
              <a16:creationId xmlns:a16="http://schemas.microsoft.com/office/drawing/2014/main" id="{DB4F8463-554E-4CAA-A624-05B746B4EFC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1" name="Text 12">
          <a:extLst>
            <a:ext uri="{FF2B5EF4-FFF2-40B4-BE49-F238E27FC236}">
              <a16:creationId xmlns:a16="http://schemas.microsoft.com/office/drawing/2014/main" id="{D6E0E81F-B749-4D9D-922F-854FF7BBCE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2" name="Text 13">
          <a:extLst>
            <a:ext uri="{FF2B5EF4-FFF2-40B4-BE49-F238E27FC236}">
              <a16:creationId xmlns:a16="http://schemas.microsoft.com/office/drawing/2014/main" id="{4415655E-D394-4D1B-BBA1-8D36C91487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3" name="Text 14">
          <a:extLst>
            <a:ext uri="{FF2B5EF4-FFF2-40B4-BE49-F238E27FC236}">
              <a16:creationId xmlns:a16="http://schemas.microsoft.com/office/drawing/2014/main" id="{004E5DC8-33A8-41D4-A420-DD1182DB7F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4" name="Text 15">
          <a:extLst>
            <a:ext uri="{FF2B5EF4-FFF2-40B4-BE49-F238E27FC236}">
              <a16:creationId xmlns:a16="http://schemas.microsoft.com/office/drawing/2014/main" id="{8E892B1F-6999-4BDE-B327-E483D621FC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5" name="Text 29">
          <a:extLst>
            <a:ext uri="{FF2B5EF4-FFF2-40B4-BE49-F238E27FC236}">
              <a16:creationId xmlns:a16="http://schemas.microsoft.com/office/drawing/2014/main" id="{E2A8A27D-7300-4C03-A833-7592825E2E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6" name="Text 30">
          <a:extLst>
            <a:ext uri="{FF2B5EF4-FFF2-40B4-BE49-F238E27FC236}">
              <a16:creationId xmlns:a16="http://schemas.microsoft.com/office/drawing/2014/main" id="{318773CB-F83F-4CBA-A6A0-65396DEEFDC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7" name="Text 31">
          <a:extLst>
            <a:ext uri="{FF2B5EF4-FFF2-40B4-BE49-F238E27FC236}">
              <a16:creationId xmlns:a16="http://schemas.microsoft.com/office/drawing/2014/main" id="{F60E8309-2173-4F02-B521-40C3F974B61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18" name="Text 32">
          <a:extLst>
            <a:ext uri="{FF2B5EF4-FFF2-40B4-BE49-F238E27FC236}">
              <a16:creationId xmlns:a16="http://schemas.microsoft.com/office/drawing/2014/main" id="{193440C8-EB19-4F26-A73B-068419C3C1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19" name="Text 33">
          <a:extLst>
            <a:ext uri="{FF2B5EF4-FFF2-40B4-BE49-F238E27FC236}">
              <a16:creationId xmlns:a16="http://schemas.microsoft.com/office/drawing/2014/main" id="{AE2F4414-5D6A-4265-BD0C-BB767F76F8C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0" name="Text 34">
          <a:extLst>
            <a:ext uri="{FF2B5EF4-FFF2-40B4-BE49-F238E27FC236}">
              <a16:creationId xmlns:a16="http://schemas.microsoft.com/office/drawing/2014/main" id="{C37E7DD7-DEF5-48E5-AFDD-2BB34AB074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1" name="Text 47">
          <a:extLst>
            <a:ext uri="{FF2B5EF4-FFF2-40B4-BE49-F238E27FC236}">
              <a16:creationId xmlns:a16="http://schemas.microsoft.com/office/drawing/2014/main" id="{23589A51-8624-423D-8264-FA94EA568E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2" name="Text 48">
          <a:extLst>
            <a:ext uri="{FF2B5EF4-FFF2-40B4-BE49-F238E27FC236}">
              <a16:creationId xmlns:a16="http://schemas.microsoft.com/office/drawing/2014/main" id="{A37EC7B0-A011-4ECE-B58E-1FB50354EB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3" name="Text 49">
          <a:extLst>
            <a:ext uri="{FF2B5EF4-FFF2-40B4-BE49-F238E27FC236}">
              <a16:creationId xmlns:a16="http://schemas.microsoft.com/office/drawing/2014/main" id="{3D52568A-4696-4713-8BE8-E035FC27533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4" name="Text 50">
          <a:extLst>
            <a:ext uri="{FF2B5EF4-FFF2-40B4-BE49-F238E27FC236}">
              <a16:creationId xmlns:a16="http://schemas.microsoft.com/office/drawing/2014/main" id="{4686B46D-9BF3-48A0-9ECC-779550DF3C8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5" name="Text 51">
          <a:extLst>
            <a:ext uri="{FF2B5EF4-FFF2-40B4-BE49-F238E27FC236}">
              <a16:creationId xmlns:a16="http://schemas.microsoft.com/office/drawing/2014/main" id="{FCA3754E-23EA-4463-A151-F911FE5CFE3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6" name="Text 52">
          <a:extLst>
            <a:ext uri="{FF2B5EF4-FFF2-40B4-BE49-F238E27FC236}">
              <a16:creationId xmlns:a16="http://schemas.microsoft.com/office/drawing/2014/main" id="{D3BB15F7-A7EB-4D2F-980B-A0EBAA70376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7" name="Text 1">
          <a:extLst>
            <a:ext uri="{FF2B5EF4-FFF2-40B4-BE49-F238E27FC236}">
              <a16:creationId xmlns:a16="http://schemas.microsoft.com/office/drawing/2014/main" id="{9CA477E1-4D74-490A-A78F-FCAAF2533E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28" name="Text 5">
          <a:extLst>
            <a:ext uri="{FF2B5EF4-FFF2-40B4-BE49-F238E27FC236}">
              <a16:creationId xmlns:a16="http://schemas.microsoft.com/office/drawing/2014/main" id="{431484B0-D7D8-457D-AE24-CF5D54D8AD6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29" name="Text 6">
          <a:extLst>
            <a:ext uri="{FF2B5EF4-FFF2-40B4-BE49-F238E27FC236}">
              <a16:creationId xmlns:a16="http://schemas.microsoft.com/office/drawing/2014/main" id="{5BBBDDCB-BFC7-4D0A-A4C3-8C360ADF21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0" name="Text 7">
          <a:extLst>
            <a:ext uri="{FF2B5EF4-FFF2-40B4-BE49-F238E27FC236}">
              <a16:creationId xmlns:a16="http://schemas.microsoft.com/office/drawing/2014/main" id="{5320EC8D-E237-4D04-A1D9-E6D69C90A69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1" name="Text 8">
          <a:extLst>
            <a:ext uri="{FF2B5EF4-FFF2-40B4-BE49-F238E27FC236}">
              <a16:creationId xmlns:a16="http://schemas.microsoft.com/office/drawing/2014/main" id="{0E5FF45A-687C-4752-BDF2-17CA41C8AD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2" name="Text 9">
          <a:extLst>
            <a:ext uri="{FF2B5EF4-FFF2-40B4-BE49-F238E27FC236}">
              <a16:creationId xmlns:a16="http://schemas.microsoft.com/office/drawing/2014/main" id="{A267C673-2D83-4DDA-B223-A9E2500291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3" name="Text 10">
          <a:extLst>
            <a:ext uri="{FF2B5EF4-FFF2-40B4-BE49-F238E27FC236}">
              <a16:creationId xmlns:a16="http://schemas.microsoft.com/office/drawing/2014/main" id="{3F3D1811-B566-423B-A481-E82B68233C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4" name="Text 11">
          <a:extLst>
            <a:ext uri="{FF2B5EF4-FFF2-40B4-BE49-F238E27FC236}">
              <a16:creationId xmlns:a16="http://schemas.microsoft.com/office/drawing/2014/main" id="{BC6DCA34-4748-4138-9828-7A77D9AA2E4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5" name="Text 12">
          <a:extLst>
            <a:ext uri="{FF2B5EF4-FFF2-40B4-BE49-F238E27FC236}">
              <a16:creationId xmlns:a16="http://schemas.microsoft.com/office/drawing/2014/main" id="{AF6A01EA-1BAD-4EAC-BB1B-88E0B97A56E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6" name="Text 13">
          <a:extLst>
            <a:ext uri="{FF2B5EF4-FFF2-40B4-BE49-F238E27FC236}">
              <a16:creationId xmlns:a16="http://schemas.microsoft.com/office/drawing/2014/main" id="{B0CBAB0D-7E1D-4884-B16A-984D28DEFB6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7" name="Text 14">
          <a:extLst>
            <a:ext uri="{FF2B5EF4-FFF2-40B4-BE49-F238E27FC236}">
              <a16:creationId xmlns:a16="http://schemas.microsoft.com/office/drawing/2014/main" id="{13E453B1-6DA0-4D8F-AE1A-FBEDB847E91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38" name="Text 15">
          <a:extLst>
            <a:ext uri="{FF2B5EF4-FFF2-40B4-BE49-F238E27FC236}">
              <a16:creationId xmlns:a16="http://schemas.microsoft.com/office/drawing/2014/main" id="{C8EBCBF9-B2C3-44D9-BB9E-45FCF0D392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39" name="Text 29">
          <a:extLst>
            <a:ext uri="{FF2B5EF4-FFF2-40B4-BE49-F238E27FC236}">
              <a16:creationId xmlns:a16="http://schemas.microsoft.com/office/drawing/2014/main" id="{3103F171-154D-4026-89D7-4543CBA57A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0" name="Text 30">
          <a:extLst>
            <a:ext uri="{FF2B5EF4-FFF2-40B4-BE49-F238E27FC236}">
              <a16:creationId xmlns:a16="http://schemas.microsoft.com/office/drawing/2014/main" id="{EF15867D-7221-40C7-91D8-E5A7F4BE9C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1" name="Text 31">
          <a:extLst>
            <a:ext uri="{FF2B5EF4-FFF2-40B4-BE49-F238E27FC236}">
              <a16:creationId xmlns:a16="http://schemas.microsoft.com/office/drawing/2014/main" id="{51B87B77-ED23-4A40-99CF-18624FA15E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2" name="Text 32">
          <a:extLst>
            <a:ext uri="{FF2B5EF4-FFF2-40B4-BE49-F238E27FC236}">
              <a16:creationId xmlns:a16="http://schemas.microsoft.com/office/drawing/2014/main" id="{F28A863B-BDBF-4593-B4EE-5E775DE5967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3" name="Text 33">
          <a:extLst>
            <a:ext uri="{FF2B5EF4-FFF2-40B4-BE49-F238E27FC236}">
              <a16:creationId xmlns:a16="http://schemas.microsoft.com/office/drawing/2014/main" id="{898A0E6D-6BC8-4B4A-8BD6-B6C2AA0C4C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4" name="Text 34">
          <a:extLst>
            <a:ext uri="{FF2B5EF4-FFF2-40B4-BE49-F238E27FC236}">
              <a16:creationId xmlns:a16="http://schemas.microsoft.com/office/drawing/2014/main" id="{662E4FC6-9590-408E-9B74-1F75570A15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5" name="Text 47">
          <a:extLst>
            <a:ext uri="{FF2B5EF4-FFF2-40B4-BE49-F238E27FC236}">
              <a16:creationId xmlns:a16="http://schemas.microsoft.com/office/drawing/2014/main" id="{10AD1B7A-2859-4363-A01E-2EBA49905A3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6" name="Text 48">
          <a:extLst>
            <a:ext uri="{FF2B5EF4-FFF2-40B4-BE49-F238E27FC236}">
              <a16:creationId xmlns:a16="http://schemas.microsoft.com/office/drawing/2014/main" id="{C0CA472C-3649-4B6E-A601-BD54DE019B8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7" name="Text 49">
          <a:extLst>
            <a:ext uri="{FF2B5EF4-FFF2-40B4-BE49-F238E27FC236}">
              <a16:creationId xmlns:a16="http://schemas.microsoft.com/office/drawing/2014/main" id="{E42ACDFC-D83F-4979-A5A8-E19BCF1F62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48" name="Text 50">
          <a:extLst>
            <a:ext uri="{FF2B5EF4-FFF2-40B4-BE49-F238E27FC236}">
              <a16:creationId xmlns:a16="http://schemas.microsoft.com/office/drawing/2014/main" id="{3E4E1C4A-9B6C-4237-8EA4-838728C798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49" name="Text 51">
          <a:extLst>
            <a:ext uri="{FF2B5EF4-FFF2-40B4-BE49-F238E27FC236}">
              <a16:creationId xmlns:a16="http://schemas.microsoft.com/office/drawing/2014/main" id="{2D38D109-1611-4074-B478-895612F860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0" name="Text 52">
          <a:extLst>
            <a:ext uri="{FF2B5EF4-FFF2-40B4-BE49-F238E27FC236}">
              <a16:creationId xmlns:a16="http://schemas.microsoft.com/office/drawing/2014/main" id="{93BA024C-4A25-42F0-B0EE-ECDDDE9AB4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1" name="Text 1">
          <a:extLst>
            <a:ext uri="{FF2B5EF4-FFF2-40B4-BE49-F238E27FC236}">
              <a16:creationId xmlns:a16="http://schemas.microsoft.com/office/drawing/2014/main" id="{56EE356C-8167-46F0-B6CF-E1B7749086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2" name="Text 5">
          <a:extLst>
            <a:ext uri="{FF2B5EF4-FFF2-40B4-BE49-F238E27FC236}">
              <a16:creationId xmlns:a16="http://schemas.microsoft.com/office/drawing/2014/main" id="{BD76EB9F-ECBF-47D1-AFCC-5A2B770FB23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3" name="Text 6">
          <a:extLst>
            <a:ext uri="{FF2B5EF4-FFF2-40B4-BE49-F238E27FC236}">
              <a16:creationId xmlns:a16="http://schemas.microsoft.com/office/drawing/2014/main" id="{284D5D7B-F8F3-417B-8261-0F8D2CDDAA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4" name="Text 7">
          <a:extLst>
            <a:ext uri="{FF2B5EF4-FFF2-40B4-BE49-F238E27FC236}">
              <a16:creationId xmlns:a16="http://schemas.microsoft.com/office/drawing/2014/main" id="{ECE3B84C-6F26-431D-99CB-1A5B220528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5" name="Text 8">
          <a:extLst>
            <a:ext uri="{FF2B5EF4-FFF2-40B4-BE49-F238E27FC236}">
              <a16:creationId xmlns:a16="http://schemas.microsoft.com/office/drawing/2014/main" id="{C5AD36CF-2ED6-4D7C-9A7C-8A1A9E90B13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6" name="Text 9">
          <a:extLst>
            <a:ext uri="{FF2B5EF4-FFF2-40B4-BE49-F238E27FC236}">
              <a16:creationId xmlns:a16="http://schemas.microsoft.com/office/drawing/2014/main" id="{1ABD00E6-02A8-43AF-A4B3-7B3DF7CDCA0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7" name="Text 10">
          <a:extLst>
            <a:ext uri="{FF2B5EF4-FFF2-40B4-BE49-F238E27FC236}">
              <a16:creationId xmlns:a16="http://schemas.microsoft.com/office/drawing/2014/main" id="{FE17DBB6-157D-4201-8C24-43B76E2D43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58" name="Text 11">
          <a:extLst>
            <a:ext uri="{FF2B5EF4-FFF2-40B4-BE49-F238E27FC236}">
              <a16:creationId xmlns:a16="http://schemas.microsoft.com/office/drawing/2014/main" id="{FCF844C0-3FF7-46EE-8291-A8E9BEB6D50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59" name="Text 12">
          <a:extLst>
            <a:ext uri="{FF2B5EF4-FFF2-40B4-BE49-F238E27FC236}">
              <a16:creationId xmlns:a16="http://schemas.microsoft.com/office/drawing/2014/main" id="{93A8EA91-6598-4A93-962F-375BE502FF4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0" name="Text 13">
          <a:extLst>
            <a:ext uri="{FF2B5EF4-FFF2-40B4-BE49-F238E27FC236}">
              <a16:creationId xmlns:a16="http://schemas.microsoft.com/office/drawing/2014/main" id="{77D94B21-EEFC-4280-A7AE-6F26E24ED2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1" name="Text 14">
          <a:extLst>
            <a:ext uri="{FF2B5EF4-FFF2-40B4-BE49-F238E27FC236}">
              <a16:creationId xmlns:a16="http://schemas.microsoft.com/office/drawing/2014/main" id="{A1C13F40-961B-43F7-A471-6CDEB3E3D3F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2" name="Text 15">
          <a:extLst>
            <a:ext uri="{FF2B5EF4-FFF2-40B4-BE49-F238E27FC236}">
              <a16:creationId xmlns:a16="http://schemas.microsoft.com/office/drawing/2014/main" id="{3649F6B5-3E99-4C14-BF64-FB91352BAD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3" name="Text 29">
          <a:extLst>
            <a:ext uri="{FF2B5EF4-FFF2-40B4-BE49-F238E27FC236}">
              <a16:creationId xmlns:a16="http://schemas.microsoft.com/office/drawing/2014/main" id="{125DC792-366D-439C-ACD3-724E4FCD88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4" name="Text 30">
          <a:extLst>
            <a:ext uri="{FF2B5EF4-FFF2-40B4-BE49-F238E27FC236}">
              <a16:creationId xmlns:a16="http://schemas.microsoft.com/office/drawing/2014/main" id="{F2378DEC-7259-4808-89F6-1A4006F6F0C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5" name="Text 31">
          <a:extLst>
            <a:ext uri="{FF2B5EF4-FFF2-40B4-BE49-F238E27FC236}">
              <a16:creationId xmlns:a16="http://schemas.microsoft.com/office/drawing/2014/main" id="{5B6E2F01-58BA-41A7-8F21-76353A2056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6" name="Text 32">
          <a:extLst>
            <a:ext uri="{FF2B5EF4-FFF2-40B4-BE49-F238E27FC236}">
              <a16:creationId xmlns:a16="http://schemas.microsoft.com/office/drawing/2014/main" id="{092FA392-BA33-4508-92B2-571C5347614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7" name="Text 33">
          <a:extLst>
            <a:ext uri="{FF2B5EF4-FFF2-40B4-BE49-F238E27FC236}">
              <a16:creationId xmlns:a16="http://schemas.microsoft.com/office/drawing/2014/main" id="{3BD4DCBC-6BBC-4372-9F2C-C8DE04CF46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68" name="Text 34">
          <a:extLst>
            <a:ext uri="{FF2B5EF4-FFF2-40B4-BE49-F238E27FC236}">
              <a16:creationId xmlns:a16="http://schemas.microsoft.com/office/drawing/2014/main" id="{6C4BDE39-B04E-449C-847C-C3743BF904E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69" name="Text 47">
          <a:extLst>
            <a:ext uri="{FF2B5EF4-FFF2-40B4-BE49-F238E27FC236}">
              <a16:creationId xmlns:a16="http://schemas.microsoft.com/office/drawing/2014/main" id="{2C528BDD-67AE-4D72-A7D0-516F1EFECB0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0" name="Text 48">
          <a:extLst>
            <a:ext uri="{FF2B5EF4-FFF2-40B4-BE49-F238E27FC236}">
              <a16:creationId xmlns:a16="http://schemas.microsoft.com/office/drawing/2014/main" id="{314FE890-C283-4E38-9969-60B889F181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1" name="Text 49">
          <a:extLst>
            <a:ext uri="{FF2B5EF4-FFF2-40B4-BE49-F238E27FC236}">
              <a16:creationId xmlns:a16="http://schemas.microsoft.com/office/drawing/2014/main" id="{66762F00-402E-47E1-9124-E48844953A7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2" name="Text 50">
          <a:extLst>
            <a:ext uri="{FF2B5EF4-FFF2-40B4-BE49-F238E27FC236}">
              <a16:creationId xmlns:a16="http://schemas.microsoft.com/office/drawing/2014/main" id="{6DCA1CB9-94E6-494B-AEE1-3AAF059D239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3" name="Text 51">
          <a:extLst>
            <a:ext uri="{FF2B5EF4-FFF2-40B4-BE49-F238E27FC236}">
              <a16:creationId xmlns:a16="http://schemas.microsoft.com/office/drawing/2014/main" id="{E982E80A-D5FE-47DE-8C37-619D46F106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4" name="Text 52">
          <a:extLst>
            <a:ext uri="{FF2B5EF4-FFF2-40B4-BE49-F238E27FC236}">
              <a16:creationId xmlns:a16="http://schemas.microsoft.com/office/drawing/2014/main" id="{9CCCF6C4-E00D-4CD4-A979-922EC56BF9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5" name="Text 1">
          <a:extLst>
            <a:ext uri="{FF2B5EF4-FFF2-40B4-BE49-F238E27FC236}">
              <a16:creationId xmlns:a16="http://schemas.microsoft.com/office/drawing/2014/main" id="{A7773F6F-363B-4F94-83A8-7A7F5A2F46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6" name="Text 5">
          <a:extLst>
            <a:ext uri="{FF2B5EF4-FFF2-40B4-BE49-F238E27FC236}">
              <a16:creationId xmlns:a16="http://schemas.microsoft.com/office/drawing/2014/main" id="{840089ED-A37F-4B23-9E31-E83CCB16E9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7" name="Text 6">
          <a:extLst>
            <a:ext uri="{FF2B5EF4-FFF2-40B4-BE49-F238E27FC236}">
              <a16:creationId xmlns:a16="http://schemas.microsoft.com/office/drawing/2014/main" id="{C5A5729B-E0CD-462D-95B8-A53718B5D73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78" name="Text 7">
          <a:extLst>
            <a:ext uri="{FF2B5EF4-FFF2-40B4-BE49-F238E27FC236}">
              <a16:creationId xmlns:a16="http://schemas.microsoft.com/office/drawing/2014/main" id="{6403795A-9F21-4856-AAC5-2EE71B35B2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79" name="Text 8">
          <a:extLst>
            <a:ext uri="{FF2B5EF4-FFF2-40B4-BE49-F238E27FC236}">
              <a16:creationId xmlns:a16="http://schemas.microsoft.com/office/drawing/2014/main" id="{CDB40E6E-8B61-4778-8F32-D3EDBE9F9D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0" name="Text 9">
          <a:extLst>
            <a:ext uri="{FF2B5EF4-FFF2-40B4-BE49-F238E27FC236}">
              <a16:creationId xmlns:a16="http://schemas.microsoft.com/office/drawing/2014/main" id="{AE53DD78-DDD6-450F-9F84-89AE1A12185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1" name="Text 10">
          <a:extLst>
            <a:ext uri="{FF2B5EF4-FFF2-40B4-BE49-F238E27FC236}">
              <a16:creationId xmlns:a16="http://schemas.microsoft.com/office/drawing/2014/main" id="{46C86152-F7CD-40B9-83B3-C0369421F8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2" name="Text 11">
          <a:extLst>
            <a:ext uri="{FF2B5EF4-FFF2-40B4-BE49-F238E27FC236}">
              <a16:creationId xmlns:a16="http://schemas.microsoft.com/office/drawing/2014/main" id="{CA0CD940-7135-44F7-80B8-7A375A4A3A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3" name="Text 12">
          <a:extLst>
            <a:ext uri="{FF2B5EF4-FFF2-40B4-BE49-F238E27FC236}">
              <a16:creationId xmlns:a16="http://schemas.microsoft.com/office/drawing/2014/main" id="{A0E360EC-7BC0-4261-8129-2BFD06A0F1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4" name="Text 13">
          <a:extLst>
            <a:ext uri="{FF2B5EF4-FFF2-40B4-BE49-F238E27FC236}">
              <a16:creationId xmlns:a16="http://schemas.microsoft.com/office/drawing/2014/main" id="{7C0FE57C-77F1-42A0-B4C6-86FCD0EE60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5" name="Text 14">
          <a:extLst>
            <a:ext uri="{FF2B5EF4-FFF2-40B4-BE49-F238E27FC236}">
              <a16:creationId xmlns:a16="http://schemas.microsoft.com/office/drawing/2014/main" id="{BF6E831C-7FBF-424A-9B06-123CF33F4D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6" name="Text 15">
          <a:extLst>
            <a:ext uri="{FF2B5EF4-FFF2-40B4-BE49-F238E27FC236}">
              <a16:creationId xmlns:a16="http://schemas.microsoft.com/office/drawing/2014/main" id="{351B8930-B135-436B-9A46-19A7B52501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7" name="Text 29">
          <a:extLst>
            <a:ext uri="{FF2B5EF4-FFF2-40B4-BE49-F238E27FC236}">
              <a16:creationId xmlns:a16="http://schemas.microsoft.com/office/drawing/2014/main" id="{126960E9-8266-484B-998C-4C5FBD350C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88" name="Text 30">
          <a:extLst>
            <a:ext uri="{FF2B5EF4-FFF2-40B4-BE49-F238E27FC236}">
              <a16:creationId xmlns:a16="http://schemas.microsoft.com/office/drawing/2014/main" id="{89090156-EB29-43F0-BE91-B828B4AAFA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89" name="Text 31">
          <a:extLst>
            <a:ext uri="{FF2B5EF4-FFF2-40B4-BE49-F238E27FC236}">
              <a16:creationId xmlns:a16="http://schemas.microsoft.com/office/drawing/2014/main" id="{D4420EEE-DF07-43C5-A1B1-3586729434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0" name="Text 32">
          <a:extLst>
            <a:ext uri="{FF2B5EF4-FFF2-40B4-BE49-F238E27FC236}">
              <a16:creationId xmlns:a16="http://schemas.microsoft.com/office/drawing/2014/main" id="{3A6BF812-FD5D-400F-A7F1-49F977C5A6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1" name="Text 33">
          <a:extLst>
            <a:ext uri="{FF2B5EF4-FFF2-40B4-BE49-F238E27FC236}">
              <a16:creationId xmlns:a16="http://schemas.microsoft.com/office/drawing/2014/main" id="{A93A267E-378F-4349-B184-FEB8231D1E7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2" name="Text 34">
          <a:extLst>
            <a:ext uri="{FF2B5EF4-FFF2-40B4-BE49-F238E27FC236}">
              <a16:creationId xmlns:a16="http://schemas.microsoft.com/office/drawing/2014/main" id="{A42049F0-DC81-49B0-9E87-302F807A66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3" name="Text 47">
          <a:extLst>
            <a:ext uri="{FF2B5EF4-FFF2-40B4-BE49-F238E27FC236}">
              <a16:creationId xmlns:a16="http://schemas.microsoft.com/office/drawing/2014/main" id="{FC28E494-AE97-4165-B77F-F1C740A347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4" name="Text 48">
          <a:extLst>
            <a:ext uri="{FF2B5EF4-FFF2-40B4-BE49-F238E27FC236}">
              <a16:creationId xmlns:a16="http://schemas.microsoft.com/office/drawing/2014/main" id="{2E7928BE-6705-419B-A5E1-EB2FA9EF276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5" name="Text 49">
          <a:extLst>
            <a:ext uri="{FF2B5EF4-FFF2-40B4-BE49-F238E27FC236}">
              <a16:creationId xmlns:a16="http://schemas.microsoft.com/office/drawing/2014/main" id="{FE310C88-FB3B-4919-94FD-CAA23084759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6" name="Text 50">
          <a:extLst>
            <a:ext uri="{FF2B5EF4-FFF2-40B4-BE49-F238E27FC236}">
              <a16:creationId xmlns:a16="http://schemas.microsoft.com/office/drawing/2014/main" id="{ABDA1054-AB9F-41F4-85B8-39ED9A04576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7" name="Text 51">
          <a:extLst>
            <a:ext uri="{FF2B5EF4-FFF2-40B4-BE49-F238E27FC236}">
              <a16:creationId xmlns:a16="http://schemas.microsoft.com/office/drawing/2014/main" id="{C0C8F213-4109-4903-8DB9-2CFB0807739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198" name="Text 52">
          <a:extLst>
            <a:ext uri="{FF2B5EF4-FFF2-40B4-BE49-F238E27FC236}">
              <a16:creationId xmlns:a16="http://schemas.microsoft.com/office/drawing/2014/main" id="{F38AA6A0-D5F4-45AC-BC7A-BA215C412B6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199" name="Text 1">
          <a:extLst>
            <a:ext uri="{FF2B5EF4-FFF2-40B4-BE49-F238E27FC236}">
              <a16:creationId xmlns:a16="http://schemas.microsoft.com/office/drawing/2014/main" id="{1FB0606C-DA4D-49AD-B317-5427A7975C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0" name="Text 5">
          <a:extLst>
            <a:ext uri="{FF2B5EF4-FFF2-40B4-BE49-F238E27FC236}">
              <a16:creationId xmlns:a16="http://schemas.microsoft.com/office/drawing/2014/main" id="{0ABDFBF0-1747-444A-BC59-61FD0653FC9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1" name="Text 6">
          <a:extLst>
            <a:ext uri="{FF2B5EF4-FFF2-40B4-BE49-F238E27FC236}">
              <a16:creationId xmlns:a16="http://schemas.microsoft.com/office/drawing/2014/main" id="{2F1B9B46-A9DB-439A-A7D0-0F4D83CB3F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2" name="Text 7">
          <a:extLst>
            <a:ext uri="{FF2B5EF4-FFF2-40B4-BE49-F238E27FC236}">
              <a16:creationId xmlns:a16="http://schemas.microsoft.com/office/drawing/2014/main" id="{9B615681-1600-4811-8E50-7CDD2C1D44C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3" name="Text 8">
          <a:extLst>
            <a:ext uri="{FF2B5EF4-FFF2-40B4-BE49-F238E27FC236}">
              <a16:creationId xmlns:a16="http://schemas.microsoft.com/office/drawing/2014/main" id="{61C49692-6254-4790-A2E4-95A8FF78F0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4" name="Text 9">
          <a:extLst>
            <a:ext uri="{FF2B5EF4-FFF2-40B4-BE49-F238E27FC236}">
              <a16:creationId xmlns:a16="http://schemas.microsoft.com/office/drawing/2014/main" id="{CC5AD374-26DE-4A2C-B3C4-F4935E27CC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5" name="Text 10">
          <a:extLst>
            <a:ext uri="{FF2B5EF4-FFF2-40B4-BE49-F238E27FC236}">
              <a16:creationId xmlns:a16="http://schemas.microsoft.com/office/drawing/2014/main" id="{F4726F79-BFC2-4209-A3F1-B340BF88E15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6" name="Text 11">
          <a:extLst>
            <a:ext uri="{FF2B5EF4-FFF2-40B4-BE49-F238E27FC236}">
              <a16:creationId xmlns:a16="http://schemas.microsoft.com/office/drawing/2014/main" id="{B2969EF9-C05D-4411-967A-CB1F0186DD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7" name="Text 12">
          <a:extLst>
            <a:ext uri="{FF2B5EF4-FFF2-40B4-BE49-F238E27FC236}">
              <a16:creationId xmlns:a16="http://schemas.microsoft.com/office/drawing/2014/main" id="{FE2951AC-0971-4D2F-B086-B1F272D5754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08" name="Text 13">
          <a:extLst>
            <a:ext uri="{FF2B5EF4-FFF2-40B4-BE49-F238E27FC236}">
              <a16:creationId xmlns:a16="http://schemas.microsoft.com/office/drawing/2014/main" id="{13D17C6E-C589-4209-9BC0-A515FDFCE0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09" name="Text 14">
          <a:extLst>
            <a:ext uri="{FF2B5EF4-FFF2-40B4-BE49-F238E27FC236}">
              <a16:creationId xmlns:a16="http://schemas.microsoft.com/office/drawing/2014/main" id="{2A1DFC92-ACC5-43A2-AE5B-6D605698A5F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0" name="Text 15">
          <a:extLst>
            <a:ext uri="{FF2B5EF4-FFF2-40B4-BE49-F238E27FC236}">
              <a16:creationId xmlns:a16="http://schemas.microsoft.com/office/drawing/2014/main" id="{AF5852A7-A0D8-4885-AACC-3165008F61E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1" name="Text 29">
          <a:extLst>
            <a:ext uri="{FF2B5EF4-FFF2-40B4-BE49-F238E27FC236}">
              <a16:creationId xmlns:a16="http://schemas.microsoft.com/office/drawing/2014/main" id="{1F27400F-D9B0-4548-9AF7-BE9508BA369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2" name="Text 30">
          <a:extLst>
            <a:ext uri="{FF2B5EF4-FFF2-40B4-BE49-F238E27FC236}">
              <a16:creationId xmlns:a16="http://schemas.microsoft.com/office/drawing/2014/main" id="{1060CB44-BFAA-4C21-A88A-BAA7808E86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3" name="Text 31">
          <a:extLst>
            <a:ext uri="{FF2B5EF4-FFF2-40B4-BE49-F238E27FC236}">
              <a16:creationId xmlns:a16="http://schemas.microsoft.com/office/drawing/2014/main" id="{E7EE321A-A70D-4CA9-8DC5-EF14287A091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4" name="Text 32">
          <a:extLst>
            <a:ext uri="{FF2B5EF4-FFF2-40B4-BE49-F238E27FC236}">
              <a16:creationId xmlns:a16="http://schemas.microsoft.com/office/drawing/2014/main" id="{4BDFA55C-D33C-4DFF-B62E-56DC7AEC0F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5" name="Text 33">
          <a:extLst>
            <a:ext uri="{FF2B5EF4-FFF2-40B4-BE49-F238E27FC236}">
              <a16:creationId xmlns:a16="http://schemas.microsoft.com/office/drawing/2014/main" id="{E70D5F3B-F601-407B-95C9-0E8C0860818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6" name="Text 34">
          <a:extLst>
            <a:ext uri="{FF2B5EF4-FFF2-40B4-BE49-F238E27FC236}">
              <a16:creationId xmlns:a16="http://schemas.microsoft.com/office/drawing/2014/main" id="{0F2CB6C5-3C49-4498-9704-E6AEE031C8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7" name="Text 47">
          <a:extLst>
            <a:ext uri="{FF2B5EF4-FFF2-40B4-BE49-F238E27FC236}">
              <a16:creationId xmlns:a16="http://schemas.microsoft.com/office/drawing/2014/main" id="{C04201A3-A6D5-41CD-88F1-D8A7916C80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18" name="Text 48">
          <a:extLst>
            <a:ext uri="{FF2B5EF4-FFF2-40B4-BE49-F238E27FC236}">
              <a16:creationId xmlns:a16="http://schemas.microsoft.com/office/drawing/2014/main" id="{2DB3ABE3-CCF1-4A16-85DF-66ADD9289E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19" name="Text 49">
          <a:extLst>
            <a:ext uri="{FF2B5EF4-FFF2-40B4-BE49-F238E27FC236}">
              <a16:creationId xmlns:a16="http://schemas.microsoft.com/office/drawing/2014/main" id="{7D7A49CF-B8FA-4D47-A9BD-E4F93D9131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0" name="Text 50">
          <a:extLst>
            <a:ext uri="{FF2B5EF4-FFF2-40B4-BE49-F238E27FC236}">
              <a16:creationId xmlns:a16="http://schemas.microsoft.com/office/drawing/2014/main" id="{1B755EA6-19C3-4BE7-8596-35592972CA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1" name="Text 51">
          <a:extLst>
            <a:ext uri="{FF2B5EF4-FFF2-40B4-BE49-F238E27FC236}">
              <a16:creationId xmlns:a16="http://schemas.microsoft.com/office/drawing/2014/main" id="{9272870D-789F-42B3-ADC4-0C8285C1E06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2" name="Text 52">
          <a:extLst>
            <a:ext uri="{FF2B5EF4-FFF2-40B4-BE49-F238E27FC236}">
              <a16:creationId xmlns:a16="http://schemas.microsoft.com/office/drawing/2014/main" id="{BE15312D-0372-4E60-B183-E5E8B8FA8E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3" name="Text 1">
          <a:extLst>
            <a:ext uri="{FF2B5EF4-FFF2-40B4-BE49-F238E27FC236}">
              <a16:creationId xmlns:a16="http://schemas.microsoft.com/office/drawing/2014/main" id="{0E07F89D-82BC-42F4-A65F-B66C9F43645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4" name="Text 5">
          <a:extLst>
            <a:ext uri="{FF2B5EF4-FFF2-40B4-BE49-F238E27FC236}">
              <a16:creationId xmlns:a16="http://schemas.microsoft.com/office/drawing/2014/main" id="{181DA2A8-9FED-43AD-B39A-21F2763615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5" name="Text 6">
          <a:extLst>
            <a:ext uri="{FF2B5EF4-FFF2-40B4-BE49-F238E27FC236}">
              <a16:creationId xmlns:a16="http://schemas.microsoft.com/office/drawing/2014/main" id="{7C3AF471-22CC-434D-B19B-1DF8343D40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6" name="Text 7">
          <a:extLst>
            <a:ext uri="{FF2B5EF4-FFF2-40B4-BE49-F238E27FC236}">
              <a16:creationId xmlns:a16="http://schemas.microsoft.com/office/drawing/2014/main" id="{A10C323F-63A8-4D00-9AC7-3D20D58CDA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7" name="Text 8">
          <a:extLst>
            <a:ext uri="{FF2B5EF4-FFF2-40B4-BE49-F238E27FC236}">
              <a16:creationId xmlns:a16="http://schemas.microsoft.com/office/drawing/2014/main" id="{91153141-BA13-4CC3-ACBB-13C793C9F3B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28" name="Text 9">
          <a:extLst>
            <a:ext uri="{FF2B5EF4-FFF2-40B4-BE49-F238E27FC236}">
              <a16:creationId xmlns:a16="http://schemas.microsoft.com/office/drawing/2014/main" id="{74C49552-93EB-4114-9996-3D648EDEABA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29" name="Text 10">
          <a:extLst>
            <a:ext uri="{FF2B5EF4-FFF2-40B4-BE49-F238E27FC236}">
              <a16:creationId xmlns:a16="http://schemas.microsoft.com/office/drawing/2014/main" id="{6899DB9D-6458-4061-A27B-A43AC672D67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0" name="Text 11">
          <a:extLst>
            <a:ext uri="{FF2B5EF4-FFF2-40B4-BE49-F238E27FC236}">
              <a16:creationId xmlns:a16="http://schemas.microsoft.com/office/drawing/2014/main" id="{5BB6CF30-0EA2-4B7F-8BF9-271A5ADDFCA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1" name="Text 12">
          <a:extLst>
            <a:ext uri="{FF2B5EF4-FFF2-40B4-BE49-F238E27FC236}">
              <a16:creationId xmlns:a16="http://schemas.microsoft.com/office/drawing/2014/main" id="{0ACAE93F-5B86-4C05-887D-63AF4038EB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2" name="Text 13">
          <a:extLst>
            <a:ext uri="{FF2B5EF4-FFF2-40B4-BE49-F238E27FC236}">
              <a16:creationId xmlns:a16="http://schemas.microsoft.com/office/drawing/2014/main" id="{0B73E75D-412A-4D9A-BD98-56A5ACFB81F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3" name="Text 14">
          <a:extLst>
            <a:ext uri="{FF2B5EF4-FFF2-40B4-BE49-F238E27FC236}">
              <a16:creationId xmlns:a16="http://schemas.microsoft.com/office/drawing/2014/main" id="{6111C66E-B258-4782-B412-494CF3919E7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4" name="Text 15">
          <a:extLst>
            <a:ext uri="{FF2B5EF4-FFF2-40B4-BE49-F238E27FC236}">
              <a16:creationId xmlns:a16="http://schemas.microsoft.com/office/drawing/2014/main" id="{46B4BB20-E788-41EF-9B67-4CB766B61C7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5" name="Text 29">
          <a:extLst>
            <a:ext uri="{FF2B5EF4-FFF2-40B4-BE49-F238E27FC236}">
              <a16:creationId xmlns:a16="http://schemas.microsoft.com/office/drawing/2014/main" id="{42493F75-AF2F-400B-888D-AE736AE48ED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6" name="Text 30">
          <a:extLst>
            <a:ext uri="{FF2B5EF4-FFF2-40B4-BE49-F238E27FC236}">
              <a16:creationId xmlns:a16="http://schemas.microsoft.com/office/drawing/2014/main" id="{CA560F5D-8F42-41E4-B90B-6E232292FF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7" name="Text 31">
          <a:extLst>
            <a:ext uri="{FF2B5EF4-FFF2-40B4-BE49-F238E27FC236}">
              <a16:creationId xmlns:a16="http://schemas.microsoft.com/office/drawing/2014/main" id="{770BB48B-2B0C-48CB-A9C1-C683F61C96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38" name="Text 32">
          <a:extLst>
            <a:ext uri="{FF2B5EF4-FFF2-40B4-BE49-F238E27FC236}">
              <a16:creationId xmlns:a16="http://schemas.microsoft.com/office/drawing/2014/main" id="{81FD4328-5F81-44EB-91DF-D3F02D7014B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39" name="Text 33">
          <a:extLst>
            <a:ext uri="{FF2B5EF4-FFF2-40B4-BE49-F238E27FC236}">
              <a16:creationId xmlns:a16="http://schemas.microsoft.com/office/drawing/2014/main" id="{1D65B1B9-CD07-485F-BBC8-EBC8A8EBFF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0" name="Text 34">
          <a:extLst>
            <a:ext uri="{FF2B5EF4-FFF2-40B4-BE49-F238E27FC236}">
              <a16:creationId xmlns:a16="http://schemas.microsoft.com/office/drawing/2014/main" id="{0424F213-94F4-4BB3-A4EB-AAA0FD311B8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1" name="Text 47">
          <a:extLst>
            <a:ext uri="{FF2B5EF4-FFF2-40B4-BE49-F238E27FC236}">
              <a16:creationId xmlns:a16="http://schemas.microsoft.com/office/drawing/2014/main" id="{50A66E01-EB72-4209-ADD4-56460F70EA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2" name="Text 48">
          <a:extLst>
            <a:ext uri="{FF2B5EF4-FFF2-40B4-BE49-F238E27FC236}">
              <a16:creationId xmlns:a16="http://schemas.microsoft.com/office/drawing/2014/main" id="{045A2ED4-F11C-48DD-AEAB-55B883DAE7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3" name="Text 49">
          <a:extLst>
            <a:ext uri="{FF2B5EF4-FFF2-40B4-BE49-F238E27FC236}">
              <a16:creationId xmlns:a16="http://schemas.microsoft.com/office/drawing/2014/main" id="{6D101F67-1FF1-4EDE-A560-ECC5011518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4" name="Text 50">
          <a:extLst>
            <a:ext uri="{FF2B5EF4-FFF2-40B4-BE49-F238E27FC236}">
              <a16:creationId xmlns:a16="http://schemas.microsoft.com/office/drawing/2014/main" id="{AE3A1252-12D3-4B91-B77E-0FB2C7F5E47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5" name="Text 51">
          <a:extLst>
            <a:ext uri="{FF2B5EF4-FFF2-40B4-BE49-F238E27FC236}">
              <a16:creationId xmlns:a16="http://schemas.microsoft.com/office/drawing/2014/main" id="{BFA611EA-A015-415A-B73D-9887B90393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6" name="Text 52">
          <a:extLst>
            <a:ext uri="{FF2B5EF4-FFF2-40B4-BE49-F238E27FC236}">
              <a16:creationId xmlns:a16="http://schemas.microsoft.com/office/drawing/2014/main" id="{FE44E75D-E5C1-400C-A97A-23B0D029FA7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7" name="Text 1">
          <a:extLst>
            <a:ext uri="{FF2B5EF4-FFF2-40B4-BE49-F238E27FC236}">
              <a16:creationId xmlns:a16="http://schemas.microsoft.com/office/drawing/2014/main" id="{B662DC81-A8E1-4ED9-80F0-BAB24F8265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48" name="Text 5">
          <a:extLst>
            <a:ext uri="{FF2B5EF4-FFF2-40B4-BE49-F238E27FC236}">
              <a16:creationId xmlns:a16="http://schemas.microsoft.com/office/drawing/2014/main" id="{DED7E49D-C50A-4E39-B606-23F5A0E35A6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49" name="Text 6">
          <a:extLst>
            <a:ext uri="{FF2B5EF4-FFF2-40B4-BE49-F238E27FC236}">
              <a16:creationId xmlns:a16="http://schemas.microsoft.com/office/drawing/2014/main" id="{6857826E-66E1-4BC2-A9DC-2E91A2C3CE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0" name="Text 7">
          <a:extLst>
            <a:ext uri="{FF2B5EF4-FFF2-40B4-BE49-F238E27FC236}">
              <a16:creationId xmlns:a16="http://schemas.microsoft.com/office/drawing/2014/main" id="{0C5AF111-EA56-4DA2-94FE-490CE6E9E0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1" name="Text 8">
          <a:extLst>
            <a:ext uri="{FF2B5EF4-FFF2-40B4-BE49-F238E27FC236}">
              <a16:creationId xmlns:a16="http://schemas.microsoft.com/office/drawing/2014/main" id="{D8C8CB8A-82F3-4205-8650-D2ADA76606F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2" name="Text 9">
          <a:extLst>
            <a:ext uri="{FF2B5EF4-FFF2-40B4-BE49-F238E27FC236}">
              <a16:creationId xmlns:a16="http://schemas.microsoft.com/office/drawing/2014/main" id="{9D9AFD92-6085-4996-88F8-023DB8827C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3" name="Text 10">
          <a:extLst>
            <a:ext uri="{FF2B5EF4-FFF2-40B4-BE49-F238E27FC236}">
              <a16:creationId xmlns:a16="http://schemas.microsoft.com/office/drawing/2014/main" id="{D400A16B-CC9D-499A-9236-036E2B5FAA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4" name="Text 11">
          <a:extLst>
            <a:ext uri="{FF2B5EF4-FFF2-40B4-BE49-F238E27FC236}">
              <a16:creationId xmlns:a16="http://schemas.microsoft.com/office/drawing/2014/main" id="{CA2E8666-48BD-413D-A26F-8D82873BD58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5" name="Text 12">
          <a:extLst>
            <a:ext uri="{FF2B5EF4-FFF2-40B4-BE49-F238E27FC236}">
              <a16:creationId xmlns:a16="http://schemas.microsoft.com/office/drawing/2014/main" id="{A24066FF-5BE0-4473-A6C2-5FDAA055FC4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6" name="Text 13">
          <a:extLst>
            <a:ext uri="{FF2B5EF4-FFF2-40B4-BE49-F238E27FC236}">
              <a16:creationId xmlns:a16="http://schemas.microsoft.com/office/drawing/2014/main" id="{A5B68464-B4CF-4851-BEC3-D970433C71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7" name="Text 14">
          <a:extLst>
            <a:ext uri="{FF2B5EF4-FFF2-40B4-BE49-F238E27FC236}">
              <a16:creationId xmlns:a16="http://schemas.microsoft.com/office/drawing/2014/main" id="{3740FDFE-7CD0-4BDE-A8C9-D687E69B04C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58" name="Text 15">
          <a:extLst>
            <a:ext uri="{FF2B5EF4-FFF2-40B4-BE49-F238E27FC236}">
              <a16:creationId xmlns:a16="http://schemas.microsoft.com/office/drawing/2014/main" id="{2511EA5F-DE7D-4703-9740-A3774D312FE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59" name="Text 29">
          <a:extLst>
            <a:ext uri="{FF2B5EF4-FFF2-40B4-BE49-F238E27FC236}">
              <a16:creationId xmlns:a16="http://schemas.microsoft.com/office/drawing/2014/main" id="{AACE8AD8-9D7C-41AA-8FF5-7F969CF7FF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0" name="Text 30">
          <a:extLst>
            <a:ext uri="{FF2B5EF4-FFF2-40B4-BE49-F238E27FC236}">
              <a16:creationId xmlns:a16="http://schemas.microsoft.com/office/drawing/2014/main" id="{23C8AB67-822B-4C03-9433-244B27574A0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1" name="Text 31">
          <a:extLst>
            <a:ext uri="{FF2B5EF4-FFF2-40B4-BE49-F238E27FC236}">
              <a16:creationId xmlns:a16="http://schemas.microsoft.com/office/drawing/2014/main" id="{13A12B94-C93E-4E9A-8906-028AD7E01B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2" name="Text 32">
          <a:extLst>
            <a:ext uri="{FF2B5EF4-FFF2-40B4-BE49-F238E27FC236}">
              <a16:creationId xmlns:a16="http://schemas.microsoft.com/office/drawing/2014/main" id="{9764FD5D-0F45-4D3C-86E2-8904C6F8C8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3" name="Text 33">
          <a:extLst>
            <a:ext uri="{FF2B5EF4-FFF2-40B4-BE49-F238E27FC236}">
              <a16:creationId xmlns:a16="http://schemas.microsoft.com/office/drawing/2014/main" id="{2F096F52-C72D-4C9D-8B97-3A94819691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4" name="Text 34">
          <a:extLst>
            <a:ext uri="{FF2B5EF4-FFF2-40B4-BE49-F238E27FC236}">
              <a16:creationId xmlns:a16="http://schemas.microsoft.com/office/drawing/2014/main" id="{061F6D46-49F6-4614-A496-4F3907297B8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5" name="Text 47">
          <a:extLst>
            <a:ext uri="{FF2B5EF4-FFF2-40B4-BE49-F238E27FC236}">
              <a16:creationId xmlns:a16="http://schemas.microsoft.com/office/drawing/2014/main" id="{89659834-0A49-418F-933C-2DA74E4253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6" name="Text 48">
          <a:extLst>
            <a:ext uri="{FF2B5EF4-FFF2-40B4-BE49-F238E27FC236}">
              <a16:creationId xmlns:a16="http://schemas.microsoft.com/office/drawing/2014/main" id="{186B1D81-4C74-49C4-9EA2-93CB6173623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7" name="Text 49">
          <a:extLst>
            <a:ext uri="{FF2B5EF4-FFF2-40B4-BE49-F238E27FC236}">
              <a16:creationId xmlns:a16="http://schemas.microsoft.com/office/drawing/2014/main" id="{B22BCD29-0815-4BD5-8578-3E5563FC1E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68" name="Text 50">
          <a:extLst>
            <a:ext uri="{FF2B5EF4-FFF2-40B4-BE49-F238E27FC236}">
              <a16:creationId xmlns:a16="http://schemas.microsoft.com/office/drawing/2014/main" id="{D7B764A0-1657-4F7F-9474-EADDE4083C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69" name="Text 51">
          <a:extLst>
            <a:ext uri="{FF2B5EF4-FFF2-40B4-BE49-F238E27FC236}">
              <a16:creationId xmlns:a16="http://schemas.microsoft.com/office/drawing/2014/main" id="{C1E962E7-8CD2-4E4D-8FBF-1C257FB2CD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0" name="Text 52">
          <a:extLst>
            <a:ext uri="{FF2B5EF4-FFF2-40B4-BE49-F238E27FC236}">
              <a16:creationId xmlns:a16="http://schemas.microsoft.com/office/drawing/2014/main" id="{7D11CA2A-AFB5-478A-90E3-5576249C32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1" name="Text 1">
          <a:extLst>
            <a:ext uri="{FF2B5EF4-FFF2-40B4-BE49-F238E27FC236}">
              <a16:creationId xmlns:a16="http://schemas.microsoft.com/office/drawing/2014/main" id="{6727CE03-C913-4AC4-861A-D532987ADA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2" name="Text 5">
          <a:extLst>
            <a:ext uri="{FF2B5EF4-FFF2-40B4-BE49-F238E27FC236}">
              <a16:creationId xmlns:a16="http://schemas.microsoft.com/office/drawing/2014/main" id="{CDE8CD00-2887-40FA-B62F-C05EA24CE22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3" name="Text 6">
          <a:extLst>
            <a:ext uri="{FF2B5EF4-FFF2-40B4-BE49-F238E27FC236}">
              <a16:creationId xmlns:a16="http://schemas.microsoft.com/office/drawing/2014/main" id="{248681EB-1209-4120-8A10-8C1CB5AC1A7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4" name="Text 7">
          <a:extLst>
            <a:ext uri="{FF2B5EF4-FFF2-40B4-BE49-F238E27FC236}">
              <a16:creationId xmlns:a16="http://schemas.microsoft.com/office/drawing/2014/main" id="{BC8CFCCB-9948-4720-AF8A-871ECECC36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5" name="Text 8">
          <a:extLst>
            <a:ext uri="{FF2B5EF4-FFF2-40B4-BE49-F238E27FC236}">
              <a16:creationId xmlns:a16="http://schemas.microsoft.com/office/drawing/2014/main" id="{DDCB0894-FF53-40AA-8204-E7A9D66E48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6" name="Text 9">
          <a:extLst>
            <a:ext uri="{FF2B5EF4-FFF2-40B4-BE49-F238E27FC236}">
              <a16:creationId xmlns:a16="http://schemas.microsoft.com/office/drawing/2014/main" id="{BDFC6DFD-23AE-4A96-89F8-C97F9AF389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7" name="Text 10">
          <a:extLst>
            <a:ext uri="{FF2B5EF4-FFF2-40B4-BE49-F238E27FC236}">
              <a16:creationId xmlns:a16="http://schemas.microsoft.com/office/drawing/2014/main" id="{363CEB62-94DD-4717-8390-A3DF2254A0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78" name="Text 11">
          <a:extLst>
            <a:ext uri="{FF2B5EF4-FFF2-40B4-BE49-F238E27FC236}">
              <a16:creationId xmlns:a16="http://schemas.microsoft.com/office/drawing/2014/main" id="{4EF9D28B-A1B3-4F24-BD5D-C94010A789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79" name="Text 12">
          <a:extLst>
            <a:ext uri="{FF2B5EF4-FFF2-40B4-BE49-F238E27FC236}">
              <a16:creationId xmlns:a16="http://schemas.microsoft.com/office/drawing/2014/main" id="{BB3B4D72-2F46-4808-A801-CCDEF108550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0" name="Text 13">
          <a:extLst>
            <a:ext uri="{FF2B5EF4-FFF2-40B4-BE49-F238E27FC236}">
              <a16:creationId xmlns:a16="http://schemas.microsoft.com/office/drawing/2014/main" id="{65F72585-AECF-4E9D-B972-2306666486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1" name="Text 14">
          <a:extLst>
            <a:ext uri="{FF2B5EF4-FFF2-40B4-BE49-F238E27FC236}">
              <a16:creationId xmlns:a16="http://schemas.microsoft.com/office/drawing/2014/main" id="{63D8787F-9682-490A-BE60-2E6ECE34595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2" name="Text 15">
          <a:extLst>
            <a:ext uri="{FF2B5EF4-FFF2-40B4-BE49-F238E27FC236}">
              <a16:creationId xmlns:a16="http://schemas.microsoft.com/office/drawing/2014/main" id="{46C38328-DC7E-4550-83C2-CCEAEB8DC0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3" name="Text 29">
          <a:extLst>
            <a:ext uri="{FF2B5EF4-FFF2-40B4-BE49-F238E27FC236}">
              <a16:creationId xmlns:a16="http://schemas.microsoft.com/office/drawing/2014/main" id="{BFEC61CA-5021-42B3-8AB8-0F5B76F06F2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4" name="Text 30">
          <a:extLst>
            <a:ext uri="{FF2B5EF4-FFF2-40B4-BE49-F238E27FC236}">
              <a16:creationId xmlns:a16="http://schemas.microsoft.com/office/drawing/2014/main" id="{840EBD6E-9B9E-47C7-9B4A-465D676FDD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5" name="Text 31">
          <a:extLst>
            <a:ext uri="{FF2B5EF4-FFF2-40B4-BE49-F238E27FC236}">
              <a16:creationId xmlns:a16="http://schemas.microsoft.com/office/drawing/2014/main" id="{842BDA8E-17D5-46D0-9BB7-6298FA7381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6" name="Text 32">
          <a:extLst>
            <a:ext uri="{FF2B5EF4-FFF2-40B4-BE49-F238E27FC236}">
              <a16:creationId xmlns:a16="http://schemas.microsoft.com/office/drawing/2014/main" id="{90750624-893D-4263-A90E-452476359C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7" name="Text 33">
          <a:extLst>
            <a:ext uri="{FF2B5EF4-FFF2-40B4-BE49-F238E27FC236}">
              <a16:creationId xmlns:a16="http://schemas.microsoft.com/office/drawing/2014/main" id="{97265571-422B-4C20-AD92-15BD9C3F80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88" name="Text 34">
          <a:extLst>
            <a:ext uri="{FF2B5EF4-FFF2-40B4-BE49-F238E27FC236}">
              <a16:creationId xmlns:a16="http://schemas.microsoft.com/office/drawing/2014/main" id="{B9787204-983A-4B35-A850-62CE660D5FE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89" name="Text 47">
          <a:extLst>
            <a:ext uri="{FF2B5EF4-FFF2-40B4-BE49-F238E27FC236}">
              <a16:creationId xmlns:a16="http://schemas.microsoft.com/office/drawing/2014/main" id="{AB9A49B8-ED03-4189-A826-27C4EE6B253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0" name="Text 48">
          <a:extLst>
            <a:ext uri="{FF2B5EF4-FFF2-40B4-BE49-F238E27FC236}">
              <a16:creationId xmlns:a16="http://schemas.microsoft.com/office/drawing/2014/main" id="{5B4AA5B6-FCDB-4AB8-A3CF-3BB41599949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1" name="Text 49">
          <a:extLst>
            <a:ext uri="{FF2B5EF4-FFF2-40B4-BE49-F238E27FC236}">
              <a16:creationId xmlns:a16="http://schemas.microsoft.com/office/drawing/2014/main" id="{C160A07B-02F4-435C-9D7F-84226D1810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2" name="Text 50">
          <a:extLst>
            <a:ext uri="{FF2B5EF4-FFF2-40B4-BE49-F238E27FC236}">
              <a16:creationId xmlns:a16="http://schemas.microsoft.com/office/drawing/2014/main" id="{6905E6FD-8851-4DEB-B0CA-1BFB8285BE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3" name="Text 51">
          <a:extLst>
            <a:ext uri="{FF2B5EF4-FFF2-40B4-BE49-F238E27FC236}">
              <a16:creationId xmlns:a16="http://schemas.microsoft.com/office/drawing/2014/main" id="{F700ADCF-5E66-49CC-B98F-02593CA26EC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4" name="Text 52">
          <a:extLst>
            <a:ext uri="{FF2B5EF4-FFF2-40B4-BE49-F238E27FC236}">
              <a16:creationId xmlns:a16="http://schemas.microsoft.com/office/drawing/2014/main" id="{231EEB18-1003-477E-80D2-812C1654C95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5" name="Text 1">
          <a:extLst>
            <a:ext uri="{FF2B5EF4-FFF2-40B4-BE49-F238E27FC236}">
              <a16:creationId xmlns:a16="http://schemas.microsoft.com/office/drawing/2014/main" id="{189FCDE2-7E29-477B-9A40-78C36BBAF8D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6" name="Text 5">
          <a:extLst>
            <a:ext uri="{FF2B5EF4-FFF2-40B4-BE49-F238E27FC236}">
              <a16:creationId xmlns:a16="http://schemas.microsoft.com/office/drawing/2014/main" id="{78F3BB12-163B-416A-AD3A-CBE10B2191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7" name="Text 6">
          <a:extLst>
            <a:ext uri="{FF2B5EF4-FFF2-40B4-BE49-F238E27FC236}">
              <a16:creationId xmlns:a16="http://schemas.microsoft.com/office/drawing/2014/main" id="{9CA1AC71-DD26-4744-B633-6D06AF7EEFF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298" name="Text 7">
          <a:extLst>
            <a:ext uri="{FF2B5EF4-FFF2-40B4-BE49-F238E27FC236}">
              <a16:creationId xmlns:a16="http://schemas.microsoft.com/office/drawing/2014/main" id="{81893201-24B1-495C-8949-BB22E853C8D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299" name="Text 8">
          <a:extLst>
            <a:ext uri="{FF2B5EF4-FFF2-40B4-BE49-F238E27FC236}">
              <a16:creationId xmlns:a16="http://schemas.microsoft.com/office/drawing/2014/main" id="{385EFE48-E0FC-4BAA-BACF-906A0849602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0" name="Text 9">
          <a:extLst>
            <a:ext uri="{FF2B5EF4-FFF2-40B4-BE49-F238E27FC236}">
              <a16:creationId xmlns:a16="http://schemas.microsoft.com/office/drawing/2014/main" id="{920BCE0A-87E2-401A-AF7A-FC8ED10754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1" name="Text 10">
          <a:extLst>
            <a:ext uri="{FF2B5EF4-FFF2-40B4-BE49-F238E27FC236}">
              <a16:creationId xmlns:a16="http://schemas.microsoft.com/office/drawing/2014/main" id="{EE463D6B-BD46-4D06-AD56-93469551B9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2" name="Text 11">
          <a:extLst>
            <a:ext uri="{FF2B5EF4-FFF2-40B4-BE49-F238E27FC236}">
              <a16:creationId xmlns:a16="http://schemas.microsoft.com/office/drawing/2014/main" id="{D8000555-24BC-455F-BC71-CF9EEB843B6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3" name="Text 12">
          <a:extLst>
            <a:ext uri="{FF2B5EF4-FFF2-40B4-BE49-F238E27FC236}">
              <a16:creationId xmlns:a16="http://schemas.microsoft.com/office/drawing/2014/main" id="{C89565A7-0D8D-43CE-A22E-0C31615D8A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4" name="Text 13">
          <a:extLst>
            <a:ext uri="{FF2B5EF4-FFF2-40B4-BE49-F238E27FC236}">
              <a16:creationId xmlns:a16="http://schemas.microsoft.com/office/drawing/2014/main" id="{11FE67C6-EE16-4437-88ED-1E149A5A78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5" name="Text 14">
          <a:extLst>
            <a:ext uri="{FF2B5EF4-FFF2-40B4-BE49-F238E27FC236}">
              <a16:creationId xmlns:a16="http://schemas.microsoft.com/office/drawing/2014/main" id="{3795B2AC-9149-49EA-A822-A7E411D73D8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6" name="Text 15">
          <a:extLst>
            <a:ext uri="{FF2B5EF4-FFF2-40B4-BE49-F238E27FC236}">
              <a16:creationId xmlns:a16="http://schemas.microsoft.com/office/drawing/2014/main" id="{9F2532A5-8D6A-489A-B728-842FBBF7F42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7" name="Text 29">
          <a:extLst>
            <a:ext uri="{FF2B5EF4-FFF2-40B4-BE49-F238E27FC236}">
              <a16:creationId xmlns:a16="http://schemas.microsoft.com/office/drawing/2014/main" id="{BCB1FF0E-C133-4384-8979-60914E74B7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08" name="Text 30">
          <a:extLst>
            <a:ext uri="{FF2B5EF4-FFF2-40B4-BE49-F238E27FC236}">
              <a16:creationId xmlns:a16="http://schemas.microsoft.com/office/drawing/2014/main" id="{C3669FD2-9A3C-4FAC-BCFD-D3BE4F89F9D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09" name="Text 31">
          <a:extLst>
            <a:ext uri="{FF2B5EF4-FFF2-40B4-BE49-F238E27FC236}">
              <a16:creationId xmlns:a16="http://schemas.microsoft.com/office/drawing/2014/main" id="{52DDFB38-ECB9-4DBB-BAA7-95457223E6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0" name="Text 32">
          <a:extLst>
            <a:ext uri="{FF2B5EF4-FFF2-40B4-BE49-F238E27FC236}">
              <a16:creationId xmlns:a16="http://schemas.microsoft.com/office/drawing/2014/main" id="{A8036461-D008-424D-AB1C-AB7892FA9E8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1" name="Text 33">
          <a:extLst>
            <a:ext uri="{FF2B5EF4-FFF2-40B4-BE49-F238E27FC236}">
              <a16:creationId xmlns:a16="http://schemas.microsoft.com/office/drawing/2014/main" id="{FE4C7493-4DEC-4C3B-BA20-D6DFD5BCAD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2" name="Text 34">
          <a:extLst>
            <a:ext uri="{FF2B5EF4-FFF2-40B4-BE49-F238E27FC236}">
              <a16:creationId xmlns:a16="http://schemas.microsoft.com/office/drawing/2014/main" id="{58CE3725-97C1-49CC-9EBE-486CCC26B4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3" name="Text 47">
          <a:extLst>
            <a:ext uri="{FF2B5EF4-FFF2-40B4-BE49-F238E27FC236}">
              <a16:creationId xmlns:a16="http://schemas.microsoft.com/office/drawing/2014/main" id="{6E1A4D85-8AB0-45B5-81AC-ADF5C5362B5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4" name="Text 48">
          <a:extLst>
            <a:ext uri="{FF2B5EF4-FFF2-40B4-BE49-F238E27FC236}">
              <a16:creationId xmlns:a16="http://schemas.microsoft.com/office/drawing/2014/main" id="{0954CE99-FB6A-4D52-B9F1-5E64CB784B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5" name="Text 49">
          <a:extLst>
            <a:ext uri="{FF2B5EF4-FFF2-40B4-BE49-F238E27FC236}">
              <a16:creationId xmlns:a16="http://schemas.microsoft.com/office/drawing/2014/main" id="{3B410137-472D-49D9-9771-ABB87FC473A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6" name="Text 50">
          <a:extLst>
            <a:ext uri="{FF2B5EF4-FFF2-40B4-BE49-F238E27FC236}">
              <a16:creationId xmlns:a16="http://schemas.microsoft.com/office/drawing/2014/main" id="{B6047E6D-183A-47A4-B085-40E9D40EF22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7" name="Text 51">
          <a:extLst>
            <a:ext uri="{FF2B5EF4-FFF2-40B4-BE49-F238E27FC236}">
              <a16:creationId xmlns:a16="http://schemas.microsoft.com/office/drawing/2014/main" id="{88439A89-C824-4604-8ED8-06B2A0F28F7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18" name="Text 52">
          <a:extLst>
            <a:ext uri="{FF2B5EF4-FFF2-40B4-BE49-F238E27FC236}">
              <a16:creationId xmlns:a16="http://schemas.microsoft.com/office/drawing/2014/main" id="{7D3928B8-1CA3-4254-9336-2533613009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19" name="Text 1">
          <a:extLst>
            <a:ext uri="{FF2B5EF4-FFF2-40B4-BE49-F238E27FC236}">
              <a16:creationId xmlns:a16="http://schemas.microsoft.com/office/drawing/2014/main" id="{02F4E54C-1E50-4A17-9122-54D052131A9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0" name="Text 5">
          <a:extLst>
            <a:ext uri="{FF2B5EF4-FFF2-40B4-BE49-F238E27FC236}">
              <a16:creationId xmlns:a16="http://schemas.microsoft.com/office/drawing/2014/main" id="{FA1D7CC9-EB93-49AB-8D99-DDF09A0F1D6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1" name="Text 6">
          <a:extLst>
            <a:ext uri="{FF2B5EF4-FFF2-40B4-BE49-F238E27FC236}">
              <a16:creationId xmlns:a16="http://schemas.microsoft.com/office/drawing/2014/main" id="{CBF06AF0-C2C2-4745-A550-BA4FB68BE8C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2" name="Text 7">
          <a:extLst>
            <a:ext uri="{FF2B5EF4-FFF2-40B4-BE49-F238E27FC236}">
              <a16:creationId xmlns:a16="http://schemas.microsoft.com/office/drawing/2014/main" id="{C4A9AB4B-272A-42BC-9D06-9B130D7A0D5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3" name="Text 8">
          <a:extLst>
            <a:ext uri="{FF2B5EF4-FFF2-40B4-BE49-F238E27FC236}">
              <a16:creationId xmlns:a16="http://schemas.microsoft.com/office/drawing/2014/main" id="{EA98BFF0-4932-45DA-BA68-CD2E998EC61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4" name="Text 9">
          <a:extLst>
            <a:ext uri="{FF2B5EF4-FFF2-40B4-BE49-F238E27FC236}">
              <a16:creationId xmlns:a16="http://schemas.microsoft.com/office/drawing/2014/main" id="{A47CC1A8-E0B3-4A68-A750-888C7D35CC6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5" name="Text 10">
          <a:extLst>
            <a:ext uri="{FF2B5EF4-FFF2-40B4-BE49-F238E27FC236}">
              <a16:creationId xmlns:a16="http://schemas.microsoft.com/office/drawing/2014/main" id="{43E243F3-89AE-4B00-927C-8BBD4F20AE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6" name="Text 11">
          <a:extLst>
            <a:ext uri="{FF2B5EF4-FFF2-40B4-BE49-F238E27FC236}">
              <a16:creationId xmlns:a16="http://schemas.microsoft.com/office/drawing/2014/main" id="{956FFE23-B0CB-4C66-84AC-3A7133CC67D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7" name="Text 12">
          <a:extLst>
            <a:ext uri="{FF2B5EF4-FFF2-40B4-BE49-F238E27FC236}">
              <a16:creationId xmlns:a16="http://schemas.microsoft.com/office/drawing/2014/main" id="{47EF65A8-10A5-43F1-90BA-A12AE8E0DF3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28" name="Text 13">
          <a:extLst>
            <a:ext uri="{FF2B5EF4-FFF2-40B4-BE49-F238E27FC236}">
              <a16:creationId xmlns:a16="http://schemas.microsoft.com/office/drawing/2014/main" id="{2ADD2807-C702-4539-BDDE-84D06E2E686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29" name="Text 14">
          <a:extLst>
            <a:ext uri="{FF2B5EF4-FFF2-40B4-BE49-F238E27FC236}">
              <a16:creationId xmlns:a16="http://schemas.microsoft.com/office/drawing/2014/main" id="{6A398C9B-6A14-4747-A711-FD840679D6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0" name="Text 15">
          <a:extLst>
            <a:ext uri="{FF2B5EF4-FFF2-40B4-BE49-F238E27FC236}">
              <a16:creationId xmlns:a16="http://schemas.microsoft.com/office/drawing/2014/main" id="{F55F7103-5962-4BA6-8992-E12C9570042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1" name="Text 29">
          <a:extLst>
            <a:ext uri="{FF2B5EF4-FFF2-40B4-BE49-F238E27FC236}">
              <a16:creationId xmlns:a16="http://schemas.microsoft.com/office/drawing/2014/main" id="{BD3AE20A-7BAF-4BFC-A76D-3BEB9A8F73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2" name="Text 30">
          <a:extLst>
            <a:ext uri="{FF2B5EF4-FFF2-40B4-BE49-F238E27FC236}">
              <a16:creationId xmlns:a16="http://schemas.microsoft.com/office/drawing/2014/main" id="{4130B63F-5AD5-4D5E-8970-76E3A66816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3" name="Text 31">
          <a:extLst>
            <a:ext uri="{FF2B5EF4-FFF2-40B4-BE49-F238E27FC236}">
              <a16:creationId xmlns:a16="http://schemas.microsoft.com/office/drawing/2014/main" id="{40A7B887-557D-418A-B3DA-58C382A502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4" name="Text 32">
          <a:extLst>
            <a:ext uri="{FF2B5EF4-FFF2-40B4-BE49-F238E27FC236}">
              <a16:creationId xmlns:a16="http://schemas.microsoft.com/office/drawing/2014/main" id="{76E470ED-BC9B-4482-8E80-1B437500D1D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5" name="Text 33">
          <a:extLst>
            <a:ext uri="{FF2B5EF4-FFF2-40B4-BE49-F238E27FC236}">
              <a16:creationId xmlns:a16="http://schemas.microsoft.com/office/drawing/2014/main" id="{00DAD312-93C4-447C-BDAF-39C98B3CFF9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6" name="Text 34">
          <a:extLst>
            <a:ext uri="{FF2B5EF4-FFF2-40B4-BE49-F238E27FC236}">
              <a16:creationId xmlns:a16="http://schemas.microsoft.com/office/drawing/2014/main" id="{B2083EB7-6DDA-4FEF-84C5-75315E2EAA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7" name="Text 47">
          <a:extLst>
            <a:ext uri="{FF2B5EF4-FFF2-40B4-BE49-F238E27FC236}">
              <a16:creationId xmlns:a16="http://schemas.microsoft.com/office/drawing/2014/main" id="{F902A2AC-F917-4ED2-A520-ACB06920B3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38" name="Text 48">
          <a:extLst>
            <a:ext uri="{FF2B5EF4-FFF2-40B4-BE49-F238E27FC236}">
              <a16:creationId xmlns:a16="http://schemas.microsoft.com/office/drawing/2014/main" id="{D4C46BBF-92A1-42CB-816D-0CCAA70B14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39" name="Text 49">
          <a:extLst>
            <a:ext uri="{FF2B5EF4-FFF2-40B4-BE49-F238E27FC236}">
              <a16:creationId xmlns:a16="http://schemas.microsoft.com/office/drawing/2014/main" id="{29F2D9D7-C68D-4DAE-B357-E78463333D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0" name="Text 50">
          <a:extLst>
            <a:ext uri="{FF2B5EF4-FFF2-40B4-BE49-F238E27FC236}">
              <a16:creationId xmlns:a16="http://schemas.microsoft.com/office/drawing/2014/main" id="{FD2E7EB2-25CB-47E2-9449-BB8969A81D6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1" name="Text 51">
          <a:extLst>
            <a:ext uri="{FF2B5EF4-FFF2-40B4-BE49-F238E27FC236}">
              <a16:creationId xmlns:a16="http://schemas.microsoft.com/office/drawing/2014/main" id="{1212CD18-8796-4857-9B55-BAA5E600CD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2" name="Text 52">
          <a:extLst>
            <a:ext uri="{FF2B5EF4-FFF2-40B4-BE49-F238E27FC236}">
              <a16:creationId xmlns:a16="http://schemas.microsoft.com/office/drawing/2014/main" id="{081B280C-3988-4217-9281-A83A068167E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3" name="Text 1">
          <a:extLst>
            <a:ext uri="{FF2B5EF4-FFF2-40B4-BE49-F238E27FC236}">
              <a16:creationId xmlns:a16="http://schemas.microsoft.com/office/drawing/2014/main" id="{F66D94DB-93BF-4579-A089-053D87C4CD3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4" name="Text 5">
          <a:extLst>
            <a:ext uri="{FF2B5EF4-FFF2-40B4-BE49-F238E27FC236}">
              <a16:creationId xmlns:a16="http://schemas.microsoft.com/office/drawing/2014/main" id="{4785E0E5-75C8-43D2-8707-BAF4C55028A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5" name="Text 6">
          <a:extLst>
            <a:ext uri="{FF2B5EF4-FFF2-40B4-BE49-F238E27FC236}">
              <a16:creationId xmlns:a16="http://schemas.microsoft.com/office/drawing/2014/main" id="{FB038C70-85B5-438C-96FC-D9BC006456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6" name="Text 7">
          <a:extLst>
            <a:ext uri="{FF2B5EF4-FFF2-40B4-BE49-F238E27FC236}">
              <a16:creationId xmlns:a16="http://schemas.microsoft.com/office/drawing/2014/main" id="{7CA17E04-8258-4742-83FB-61C193900C8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7" name="Text 8">
          <a:extLst>
            <a:ext uri="{FF2B5EF4-FFF2-40B4-BE49-F238E27FC236}">
              <a16:creationId xmlns:a16="http://schemas.microsoft.com/office/drawing/2014/main" id="{2B0ED035-7345-480B-BF95-5D5EC1DFD07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48" name="Text 9">
          <a:extLst>
            <a:ext uri="{FF2B5EF4-FFF2-40B4-BE49-F238E27FC236}">
              <a16:creationId xmlns:a16="http://schemas.microsoft.com/office/drawing/2014/main" id="{CEC861CF-DEEA-4C4C-B1C6-18197461F8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49" name="Text 10">
          <a:extLst>
            <a:ext uri="{FF2B5EF4-FFF2-40B4-BE49-F238E27FC236}">
              <a16:creationId xmlns:a16="http://schemas.microsoft.com/office/drawing/2014/main" id="{812FC7E0-ED7D-41F3-870C-FAC6A31919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0" name="Text 11">
          <a:extLst>
            <a:ext uri="{FF2B5EF4-FFF2-40B4-BE49-F238E27FC236}">
              <a16:creationId xmlns:a16="http://schemas.microsoft.com/office/drawing/2014/main" id="{F1A12ABE-FDAE-4C42-9F99-968AD672BF2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1" name="Text 12">
          <a:extLst>
            <a:ext uri="{FF2B5EF4-FFF2-40B4-BE49-F238E27FC236}">
              <a16:creationId xmlns:a16="http://schemas.microsoft.com/office/drawing/2014/main" id="{87369BDF-52EB-46E2-A401-8582B86866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2" name="Text 13">
          <a:extLst>
            <a:ext uri="{FF2B5EF4-FFF2-40B4-BE49-F238E27FC236}">
              <a16:creationId xmlns:a16="http://schemas.microsoft.com/office/drawing/2014/main" id="{DFD9F3CC-06D5-470D-A3F8-3310CBBB95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3" name="Text 14">
          <a:extLst>
            <a:ext uri="{FF2B5EF4-FFF2-40B4-BE49-F238E27FC236}">
              <a16:creationId xmlns:a16="http://schemas.microsoft.com/office/drawing/2014/main" id="{6F565B94-3456-46F6-B2AA-936BD72B449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4" name="Text 15">
          <a:extLst>
            <a:ext uri="{FF2B5EF4-FFF2-40B4-BE49-F238E27FC236}">
              <a16:creationId xmlns:a16="http://schemas.microsoft.com/office/drawing/2014/main" id="{773C00EE-7716-4B69-8D23-91DEC30C255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5" name="Text 29">
          <a:extLst>
            <a:ext uri="{FF2B5EF4-FFF2-40B4-BE49-F238E27FC236}">
              <a16:creationId xmlns:a16="http://schemas.microsoft.com/office/drawing/2014/main" id="{9727C518-61D5-4549-974A-31130BF009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6" name="Text 30">
          <a:extLst>
            <a:ext uri="{FF2B5EF4-FFF2-40B4-BE49-F238E27FC236}">
              <a16:creationId xmlns:a16="http://schemas.microsoft.com/office/drawing/2014/main" id="{0E3B4F6F-5A2D-465F-912A-8AFE821752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7" name="Text 31">
          <a:extLst>
            <a:ext uri="{FF2B5EF4-FFF2-40B4-BE49-F238E27FC236}">
              <a16:creationId xmlns:a16="http://schemas.microsoft.com/office/drawing/2014/main" id="{2872AD1C-0D3B-4C9B-AAB0-9F6782C806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58" name="Text 32">
          <a:extLst>
            <a:ext uri="{FF2B5EF4-FFF2-40B4-BE49-F238E27FC236}">
              <a16:creationId xmlns:a16="http://schemas.microsoft.com/office/drawing/2014/main" id="{2A681817-FA4B-47AD-A832-4616310723E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59" name="Text 33">
          <a:extLst>
            <a:ext uri="{FF2B5EF4-FFF2-40B4-BE49-F238E27FC236}">
              <a16:creationId xmlns:a16="http://schemas.microsoft.com/office/drawing/2014/main" id="{CF60EBED-B71B-44E3-8B4B-CF22D54DBE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0" name="Text 34">
          <a:extLst>
            <a:ext uri="{FF2B5EF4-FFF2-40B4-BE49-F238E27FC236}">
              <a16:creationId xmlns:a16="http://schemas.microsoft.com/office/drawing/2014/main" id="{F5A39781-5714-4AFF-AFFA-A20E3B92D3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1" name="Text 47">
          <a:extLst>
            <a:ext uri="{FF2B5EF4-FFF2-40B4-BE49-F238E27FC236}">
              <a16:creationId xmlns:a16="http://schemas.microsoft.com/office/drawing/2014/main" id="{250AAE49-9FB5-4791-803D-DAB1A61372C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2" name="Text 48">
          <a:extLst>
            <a:ext uri="{FF2B5EF4-FFF2-40B4-BE49-F238E27FC236}">
              <a16:creationId xmlns:a16="http://schemas.microsoft.com/office/drawing/2014/main" id="{6309618C-D20A-45B6-AE40-26AF6FEAA7F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3" name="Text 49">
          <a:extLst>
            <a:ext uri="{FF2B5EF4-FFF2-40B4-BE49-F238E27FC236}">
              <a16:creationId xmlns:a16="http://schemas.microsoft.com/office/drawing/2014/main" id="{ED1CD444-DB9D-4AE9-85D6-5AFF6FDF5D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4" name="Text 50">
          <a:extLst>
            <a:ext uri="{FF2B5EF4-FFF2-40B4-BE49-F238E27FC236}">
              <a16:creationId xmlns:a16="http://schemas.microsoft.com/office/drawing/2014/main" id="{DD9DD72F-083D-4BE3-BE8A-35078AABCCA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5" name="Text 51">
          <a:extLst>
            <a:ext uri="{FF2B5EF4-FFF2-40B4-BE49-F238E27FC236}">
              <a16:creationId xmlns:a16="http://schemas.microsoft.com/office/drawing/2014/main" id="{41ED56D2-DBFF-4F47-B87F-6EC0F6BC2E6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6" name="Text 52">
          <a:extLst>
            <a:ext uri="{FF2B5EF4-FFF2-40B4-BE49-F238E27FC236}">
              <a16:creationId xmlns:a16="http://schemas.microsoft.com/office/drawing/2014/main" id="{DD2A9714-82B8-4629-B3CE-CC0860A5DFB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7" name="Text 1">
          <a:extLst>
            <a:ext uri="{FF2B5EF4-FFF2-40B4-BE49-F238E27FC236}">
              <a16:creationId xmlns:a16="http://schemas.microsoft.com/office/drawing/2014/main" id="{98D3E333-A1CE-4939-BA71-7BDCAF17EB9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68" name="Text 5">
          <a:extLst>
            <a:ext uri="{FF2B5EF4-FFF2-40B4-BE49-F238E27FC236}">
              <a16:creationId xmlns:a16="http://schemas.microsoft.com/office/drawing/2014/main" id="{0441EA49-D5CA-4C24-9721-D585976E3F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69" name="Text 6">
          <a:extLst>
            <a:ext uri="{FF2B5EF4-FFF2-40B4-BE49-F238E27FC236}">
              <a16:creationId xmlns:a16="http://schemas.microsoft.com/office/drawing/2014/main" id="{D9F58AA3-B00B-4769-A98D-AD3EE9AC33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0" name="Text 7">
          <a:extLst>
            <a:ext uri="{FF2B5EF4-FFF2-40B4-BE49-F238E27FC236}">
              <a16:creationId xmlns:a16="http://schemas.microsoft.com/office/drawing/2014/main" id="{3B9190A4-947B-433D-83F1-5B69DB8395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1" name="Text 8">
          <a:extLst>
            <a:ext uri="{FF2B5EF4-FFF2-40B4-BE49-F238E27FC236}">
              <a16:creationId xmlns:a16="http://schemas.microsoft.com/office/drawing/2014/main" id="{D26220B6-2035-4015-AE3B-C3918402BA3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2" name="Text 9">
          <a:extLst>
            <a:ext uri="{FF2B5EF4-FFF2-40B4-BE49-F238E27FC236}">
              <a16:creationId xmlns:a16="http://schemas.microsoft.com/office/drawing/2014/main" id="{C5668375-EA71-440D-AED5-9883816D4EA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3" name="Text 10">
          <a:extLst>
            <a:ext uri="{FF2B5EF4-FFF2-40B4-BE49-F238E27FC236}">
              <a16:creationId xmlns:a16="http://schemas.microsoft.com/office/drawing/2014/main" id="{88594A68-4B50-4AA1-8F15-EA096D427A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4" name="Text 11">
          <a:extLst>
            <a:ext uri="{FF2B5EF4-FFF2-40B4-BE49-F238E27FC236}">
              <a16:creationId xmlns:a16="http://schemas.microsoft.com/office/drawing/2014/main" id="{CE456C3F-7BFE-46E5-AA14-DD566A15918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5" name="Text 12">
          <a:extLst>
            <a:ext uri="{FF2B5EF4-FFF2-40B4-BE49-F238E27FC236}">
              <a16:creationId xmlns:a16="http://schemas.microsoft.com/office/drawing/2014/main" id="{7B10ED7A-65ED-4FBD-B1F7-8F7900903E8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6" name="Text 13">
          <a:extLst>
            <a:ext uri="{FF2B5EF4-FFF2-40B4-BE49-F238E27FC236}">
              <a16:creationId xmlns:a16="http://schemas.microsoft.com/office/drawing/2014/main" id="{C5EAA896-98E5-4193-ADE1-79EDA2953F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7" name="Text 14">
          <a:extLst>
            <a:ext uri="{FF2B5EF4-FFF2-40B4-BE49-F238E27FC236}">
              <a16:creationId xmlns:a16="http://schemas.microsoft.com/office/drawing/2014/main" id="{4A885FA7-E9A6-4761-8ACA-78C0EABFECA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78" name="Text 15">
          <a:extLst>
            <a:ext uri="{FF2B5EF4-FFF2-40B4-BE49-F238E27FC236}">
              <a16:creationId xmlns:a16="http://schemas.microsoft.com/office/drawing/2014/main" id="{63540CD5-C955-4A76-912D-A8BB88092E1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79" name="Text 29">
          <a:extLst>
            <a:ext uri="{FF2B5EF4-FFF2-40B4-BE49-F238E27FC236}">
              <a16:creationId xmlns:a16="http://schemas.microsoft.com/office/drawing/2014/main" id="{E4070405-06B7-4CB0-8659-AB7489753D3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0" name="Text 30">
          <a:extLst>
            <a:ext uri="{FF2B5EF4-FFF2-40B4-BE49-F238E27FC236}">
              <a16:creationId xmlns:a16="http://schemas.microsoft.com/office/drawing/2014/main" id="{1265B27E-36B7-4FDA-B94A-B81B0C3755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1" name="Text 31">
          <a:extLst>
            <a:ext uri="{FF2B5EF4-FFF2-40B4-BE49-F238E27FC236}">
              <a16:creationId xmlns:a16="http://schemas.microsoft.com/office/drawing/2014/main" id="{B92E523D-875C-49DA-962D-E07BF25863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2" name="Text 32">
          <a:extLst>
            <a:ext uri="{FF2B5EF4-FFF2-40B4-BE49-F238E27FC236}">
              <a16:creationId xmlns:a16="http://schemas.microsoft.com/office/drawing/2014/main" id="{FA551386-6869-4659-9347-F7D93728D90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3" name="Text 33">
          <a:extLst>
            <a:ext uri="{FF2B5EF4-FFF2-40B4-BE49-F238E27FC236}">
              <a16:creationId xmlns:a16="http://schemas.microsoft.com/office/drawing/2014/main" id="{5B8C2A4D-BE73-494C-BA5E-8E94D45F0A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4" name="Text 34">
          <a:extLst>
            <a:ext uri="{FF2B5EF4-FFF2-40B4-BE49-F238E27FC236}">
              <a16:creationId xmlns:a16="http://schemas.microsoft.com/office/drawing/2014/main" id="{EF3C719D-BFDF-47B1-9D6E-C5BC5D3C3CC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5" name="Text 47">
          <a:extLst>
            <a:ext uri="{FF2B5EF4-FFF2-40B4-BE49-F238E27FC236}">
              <a16:creationId xmlns:a16="http://schemas.microsoft.com/office/drawing/2014/main" id="{B29ED184-6381-40CF-A27E-09A5364856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6" name="Text 48">
          <a:extLst>
            <a:ext uri="{FF2B5EF4-FFF2-40B4-BE49-F238E27FC236}">
              <a16:creationId xmlns:a16="http://schemas.microsoft.com/office/drawing/2014/main" id="{2A0A3EB7-FF94-4A66-BA36-EB1D3CAF2D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7" name="Text 49">
          <a:extLst>
            <a:ext uri="{FF2B5EF4-FFF2-40B4-BE49-F238E27FC236}">
              <a16:creationId xmlns:a16="http://schemas.microsoft.com/office/drawing/2014/main" id="{B95889D2-2B24-40BD-9575-FCD4836FBD8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88" name="Text 50">
          <a:extLst>
            <a:ext uri="{FF2B5EF4-FFF2-40B4-BE49-F238E27FC236}">
              <a16:creationId xmlns:a16="http://schemas.microsoft.com/office/drawing/2014/main" id="{D5AAD722-277C-428B-8CEE-E87BB841610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89" name="Text 51">
          <a:extLst>
            <a:ext uri="{FF2B5EF4-FFF2-40B4-BE49-F238E27FC236}">
              <a16:creationId xmlns:a16="http://schemas.microsoft.com/office/drawing/2014/main" id="{A9F42C06-09D9-4721-9051-F945F722312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0" name="Text 52">
          <a:extLst>
            <a:ext uri="{FF2B5EF4-FFF2-40B4-BE49-F238E27FC236}">
              <a16:creationId xmlns:a16="http://schemas.microsoft.com/office/drawing/2014/main" id="{13A7B31A-2963-4BD3-9DA8-40485218010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1" name="Text 1">
          <a:extLst>
            <a:ext uri="{FF2B5EF4-FFF2-40B4-BE49-F238E27FC236}">
              <a16:creationId xmlns:a16="http://schemas.microsoft.com/office/drawing/2014/main" id="{00E096DB-FB88-415A-A25D-7905372A687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2" name="Text 5">
          <a:extLst>
            <a:ext uri="{FF2B5EF4-FFF2-40B4-BE49-F238E27FC236}">
              <a16:creationId xmlns:a16="http://schemas.microsoft.com/office/drawing/2014/main" id="{8A9B62B4-DDB6-4B9D-8C42-288C9E80D8E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3" name="Text 6">
          <a:extLst>
            <a:ext uri="{FF2B5EF4-FFF2-40B4-BE49-F238E27FC236}">
              <a16:creationId xmlns:a16="http://schemas.microsoft.com/office/drawing/2014/main" id="{47BA67CC-87A2-48CF-9E84-E25C2B0231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4" name="Text 7">
          <a:extLst>
            <a:ext uri="{FF2B5EF4-FFF2-40B4-BE49-F238E27FC236}">
              <a16:creationId xmlns:a16="http://schemas.microsoft.com/office/drawing/2014/main" id="{73259381-1991-40EC-9380-3EC2F2929C4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5" name="Text 8">
          <a:extLst>
            <a:ext uri="{FF2B5EF4-FFF2-40B4-BE49-F238E27FC236}">
              <a16:creationId xmlns:a16="http://schemas.microsoft.com/office/drawing/2014/main" id="{242F5CCD-826C-400C-B922-39D07E5EE9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6" name="Text 9">
          <a:extLst>
            <a:ext uri="{FF2B5EF4-FFF2-40B4-BE49-F238E27FC236}">
              <a16:creationId xmlns:a16="http://schemas.microsoft.com/office/drawing/2014/main" id="{7B8E4506-C014-4AED-AAFA-70CE76C18B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7" name="Text 10">
          <a:extLst>
            <a:ext uri="{FF2B5EF4-FFF2-40B4-BE49-F238E27FC236}">
              <a16:creationId xmlns:a16="http://schemas.microsoft.com/office/drawing/2014/main" id="{318AE518-07B3-4E48-85A5-FDCC684643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398" name="Text 11">
          <a:extLst>
            <a:ext uri="{FF2B5EF4-FFF2-40B4-BE49-F238E27FC236}">
              <a16:creationId xmlns:a16="http://schemas.microsoft.com/office/drawing/2014/main" id="{0319704B-F801-433E-9C52-97D19EB0E17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399" name="Text 12">
          <a:extLst>
            <a:ext uri="{FF2B5EF4-FFF2-40B4-BE49-F238E27FC236}">
              <a16:creationId xmlns:a16="http://schemas.microsoft.com/office/drawing/2014/main" id="{356F3301-3915-48B8-8C7B-B08CE27FDC2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0" name="Text 13">
          <a:extLst>
            <a:ext uri="{FF2B5EF4-FFF2-40B4-BE49-F238E27FC236}">
              <a16:creationId xmlns:a16="http://schemas.microsoft.com/office/drawing/2014/main" id="{E9C7858B-FE55-4C6B-BD27-5EC8368795E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1" name="Text 14">
          <a:extLst>
            <a:ext uri="{FF2B5EF4-FFF2-40B4-BE49-F238E27FC236}">
              <a16:creationId xmlns:a16="http://schemas.microsoft.com/office/drawing/2014/main" id="{87FA531D-94CB-4305-B856-C68826177A0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2" name="Text 15">
          <a:extLst>
            <a:ext uri="{FF2B5EF4-FFF2-40B4-BE49-F238E27FC236}">
              <a16:creationId xmlns:a16="http://schemas.microsoft.com/office/drawing/2014/main" id="{C904306E-3572-4B33-837F-A3B0B83171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3" name="Text 29">
          <a:extLst>
            <a:ext uri="{FF2B5EF4-FFF2-40B4-BE49-F238E27FC236}">
              <a16:creationId xmlns:a16="http://schemas.microsoft.com/office/drawing/2014/main" id="{FB80A852-4384-42A8-85A8-3951676CFE4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4" name="Text 30">
          <a:extLst>
            <a:ext uri="{FF2B5EF4-FFF2-40B4-BE49-F238E27FC236}">
              <a16:creationId xmlns:a16="http://schemas.microsoft.com/office/drawing/2014/main" id="{B6C6BEEE-0F74-480B-9909-49747ACADF3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5" name="Text 31">
          <a:extLst>
            <a:ext uri="{FF2B5EF4-FFF2-40B4-BE49-F238E27FC236}">
              <a16:creationId xmlns:a16="http://schemas.microsoft.com/office/drawing/2014/main" id="{C8DEACFC-94A8-4D3D-BAB0-362C770D27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6" name="Text 32">
          <a:extLst>
            <a:ext uri="{FF2B5EF4-FFF2-40B4-BE49-F238E27FC236}">
              <a16:creationId xmlns:a16="http://schemas.microsoft.com/office/drawing/2014/main" id="{5A4DD7CF-00CA-42B9-A1B3-090B7AF7FD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7" name="Text 33">
          <a:extLst>
            <a:ext uri="{FF2B5EF4-FFF2-40B4-BE49-F238E27FC236}">
              <a16:creationId xmlns:a16="http://schemas.microsoft.com/office/drawing/2014/main" id="{51E5B7C5-5E39-4EE5-834F-FFF4CFBCA9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08" name="Text 34">
          <a:extLst>
            <a:ext uri="{FF2B5EF4-FFF2-40B4-BE49-F238E27FC236}">
              <a16:creationId xmlns:a16="http://schemas.microsoft.com/office/drawing/2014/main" id="{A21C9371-086A-4798-A55C-EFA43C13147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09" name="Text 47">
          <a:extLst>
            <a:ext uri="{FF2B5EF4-FFF2-40B4-BE49-F238E27FC236}">
              <a16:creationId xmlns:a16="http://schemas.microsoft.com/office/drawing/2014/main" id="{CD221746-8F4E-4C45-A858-57728C2CD3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0" name="Text 48">
          <a:extLst>
            <a:ext uri="{FF2B5EF4-FFF2-40B4-BE49-F238E27FC236}">
              <a16:creationId xmlns:a16="http://schemas.microsoft.com/office/drawing/2014/main" id="{44445D3C-80C2-4162-AFA6-63DDC950B6A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1" name="Text 49">
          <a:extLst>
            <a:ext uri="{FF2B5EF4-FFF2-40B4-BE49-F238E27FC236}">
              <a16:creationId xmlns:a16="http://schemas.microsoft.com/office/drawing/2014/main" id="{8D3DB951-EA70-4A8A-B84A-A1F06A1FBA0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2" name="Text 50">
          <a:extLst>
            <a:ext uri="{FF2B5EF4-FFF2-40B4-BE49-F238E27FC236}">
              <a16:creationId xmlns:a16="http://schemas.microsoft.com/office/drawing/2014/main" id="{2E9083FE-4C41-449C-A918-05A14D0D5F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3" name="Text 51">
          <a:extLst>
            <a:ext uri="{FF2B5EF4-FFF2-40B4-BE49-F238E27FC236}">
              <a16:creationId xmlns:a16="http://schemas.microsoft.com/office/drawing/2014/main" id="{757FBFB5-7843-4A12-AD89-8CE6A39D9C5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4" name="Text 52">
          <a:extLst>
            <a:ext uri="{FF2B5EF4-FFF2-40B4-BE49-F238E27FC236}">
              <a16:creationId xmlns:a16="http://schemas.microsoft.com/office/drawing/2014/main" id="{9673172D-C2AB-4488-9D44-8C056B86E44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5" name="Text 1">
          <a:extLst>
            <a:ext uri="{FF2B5EF4-FFF2-40B4-BE49-F238E27FC236}">
              <a16:creationId xmlns:a16="http://schemas.microsoft.com/office/drawing/2014/main" id="{18DE900E-09A5-4195-8A6B-88D5AC6C563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6" name="Text 5">
          <a:extLst>
            <a:ext uri="{FF2B5EF4-FFF2-40B4-BE49-F238E27FC236}">
              <a16:creationId xmlns:a16="http://schemas.microsoft.com/office/drawing/2014/main" id="{8A8CF1F2-F6CB-4168-9AC5-F4925B0CA7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7" name="Text 6">
          <a:extLst>
            <a:ext uri="{FF2B5EF4-FFF2-40B4-BE49-F238E27FC236}">
              <a16:creationId xmlns:a16="http://schemas.microsoft.com/office/drawing/2014/main" id="{EF1C7C44-C143-448A-8C54-F8C231CC09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18" name="Text 7">
          <a:extLst>
            <a:ext uri="{FF2B5EF4-FFF2-40B4-BE49-F238E27FC236}">
              <a16:creationId xmlns:a16="http://schemas.microsoft.com/office/drawing/2014/main" id="{FE88A324-C617-4C01-804F-67B5178D70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19" name="Text 8">
          <a:extLst>
            <a:ext uri="{FF2B5EF4-FFF2-40B4-BE49-F238E27FC236}">
              <a16:creationId xmlns:a16="http://schemas.microsoft.com/office/drawing/2014/main" id="{B85DD866-0233-43F2-9044-69E446A4B0E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0" name="Text 9">
          <a:extLst>
            <a:ext uri="{FF2B5EF4-FFF2-40B4-BE49-F238E27FC236}">
              <a16:creationId xmlns:a16="http://schemas.microsoft.com/office/drawing/2014/main" id="{06EA20CE-2E80-4986-A0B5-CB9E9E7899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1" name="Text 10">
          <a:extLst>
            <a:ext uri="{FF2B5EF4-FFF2-40B4-BE49-F238E27FC236}">
              <a16:creationId xmlns:a16="http://schemas.microsoft.com/office/drawing/2014/main" id="{EA27F1D0-AA5F-408C-A8D1-DEBC2976C1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2" name="Text 11">
          <a:extLst>
            <a:ext uri="{FF2B5EF4-FFF2-40B4-BE49-F238E27FC236}">
              <a16:creationId xmlns:a16="http://schemas.microsoft.com/office/drawing/2014/main" id="{2C033922-623F-4A61-A481-34F7DB41A02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3" name="Text 12">
          <a:extLst>
            <a:ext uri="{FF2B5EF4-FFF2-40B4-BE49-F238E27FC236}">
              <a16:creationId xmlns:a16="http://schemas.microsoft.com/office/drawing/2014/main" id="{8A5A1358-48D8-4FDD-8AFF-A3B5272312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4" name="Text 13">
          <a:extLst>
            <a:ext uri="{FF2B5EF4-FFF2-40B4-BE49-F238E27FC236}">
              <a16:creationId xmlns:a16="http://schemas.microsoft.com/office/drawing/2014/main" id="{C5386C13-D6C3-4893-ABA6-AE03F0BB37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5" name="Text 14">
          <a:extLst>
            <a:ext uri="{FF2B5EF4-FFF2-40B4-BE49-F238E27FC236}">
              <a16:creationId xmlns:a16="http://schemas.microsoft.com/office/drawing/2014/main" id="{82CE9DCD-5475-4438-B097-663A277E52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6" name="Text 15">
          <a:extLst>
            <a:ext uri="{FF2B5EF4-FFF2-40B4-BE49-F238E27FC236}">
              <a16:creationId xmlns:a16="http://schemas.microsoft.com/office/drawing/2014/main" id="{1D046C25-26A5-4C8A-AD97-1FE9EAA28F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7" name="Text 29">
          <a:extLst>
            <a:ext uri="{FF2B5EF4-FFF2-40B4-BE49-F238E27FC236}">
              <a16:creationId xmlns:a16="http://schemas.microsoft.com/office/drawing/2014/main" id="{60AB085F-2F15-4631-83E2-BD6F5AE91D4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28" name="Text 30">
          <a:extLst>
            <a:ext uri="{FF2B5EF4-FFF2-40B4-BE49-F238E27FC236}">
              <a16:creationId xmlns:a16="http://schemas.microsoft.com/office/drawing/2014/main" id="{C8BFF3A0-4D11-429D-ACAA-611B7C1961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29" name="Text 31">
          <a:extLst>
            <a:ext uri="{FF2B5EF4-FFF2-40B4-BE49-F238E27FC236}">
              <a16:creationId xmlns:a16="http://schemas.microsoft.com/office/drawing/2014/main" id="{4AB8A7EF-1996-412A-9676-812F94208B5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0" name="Text 32">
          <a:extLst>
            <a:ext uri="{FF2B5EF4-FFF2-40B4-BE49-F238E27FC236}">
              <a16:creationId xmlns:a16="http://schemas.microsoft.com/office/drawing/2014/main" id="{40D4797C-AC52-4EE7-AD36-5DFD76960B2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1" name="Text 33">
          <a:extLst>
            <a:ext uri="{FF2B5EF4-FFF2-40B4-BE49-F238E27FC236}">
              <a16:creationId xmlns:a16="http://schemas.microsoft.com/office/drawing/2014/main" id="{E7C74B97-F413-4757-A798-130D7E544D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2" name="Text 34">
          <a:extLst>
            <a:ext uri="{FF2B5EF4-FFF2-40B4-BE49-F238E27FC236}">
              <a16:creationId xmlns:a16="http://schemas.microsoft.com/office/drawing/2014/main" id="{6E033DD4-3A7F-4405-A20E-F2B76FD2A8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3" name="Text 47">
          <a:extLst>
            <a:ext uri="{FF2B5EF4-FFF2-40B4-BE49-F238E27FC236}">
              <a16:creationId xmlns:a16="http://schemas.microsoft.com/office/drawing/2014/main" id="{E3924B0A-A42D-4810-A25B-B09F1E5C31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4" name="Text 48">
          <a:extLst>
            <a:ext uri="{FF2B5EF4-FFF2-40B4-BE49-F238E27FC236}">
              <a16:creationId xmlns:a16="http://schemas.microsoft.com/office/drawing/2014/main" id="{632C3A45-3893-45BC-BB33-58960B25DC8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5" name="Text 49">
          <a:extLst>
            <a:ext uri="{FF2B5EF4-FFF2-40B4-BE49-F238E27FC236}">
              <a16:creationId xmlns:a16="http://schemas.microsoft.com/office/drawing/2014/main" id="{7BF4A7A0-E887-4C1F-85E5-31BD51B12F0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6" name="Text 50">
          <a:extLst>
            <a:ext uri="{FF2B5EF4-FFF2-40B4-BE49-F238E27FC236}">
              <a16:creationId xmlns:a16="http://schemas.microsoft.com/office/drawing/2014/main" id="{715F805A-2C0D-4793-B038-5B68D5F4E72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7" name="Text 51">
          <a:extLst>
            <a:ext uri="{FF2B5EF4-FFF2-40B4-BE49-F238E27FC236}">
              <a16:creationId xmlns:a16="http://schemas.microsoft.com/office/drawing/2014/main" id="{F7B351FA-021E-4D40-941D-9CC10D2F4D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38" name="Text 52">
          <a:extLst>
            <a:ext uri="{FF2B5EF4-FFF2-40B4-BE49-F238E27FC236}">
              <a16:creationId xmlns:a16="http://schemas.microsoft.com/office/drawing/2014/main" id="{5D08B55D-E5B2-4EBD-BCD4-72CBE045A4D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39" name="Text 1">
          <a:extLst>
            <a:ext uri="{FF2B5EF4-FFF2-40B4-BE49-F238E27FC236}">
              <a16:creationId xmlns:a16="http://schemas.microsoft.com/office/drawing/2014/main" id="{619680D6-F5EB-4D40-BD2A-81C0CA94DC3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0" name="Text 5">
          <a:extLst>
            <a:ext uri="{FF2B5EF4-FFF2-40B4-BE49-F238E27FC236}">
              <a16:creationId xmlns:a16="http://schemas.microsoft.com/office/drawing/2014/main" id="{8C8C3E96-8C59-489E-AFA2-392EE82A84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1" name="Text 6">
          <a:extLst>
            <a:ext uri="{FF2B5EF4-FFF2-40B4-BE49-F238E27FC236}">
              <a16:creationId xmlns:a16="http://schemas.microsoft.com/office/drawing/2014/main" id="{DFF6ED28-8E24-4FFB-9EA4-5A184674FDB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2" name="Text 7">
          <a:extLst>
            <a:ext uri="{FF2B5EF4-FFF2-40B4-BE49-F238E27FC236}">
              <a16:creationId xmlns:a16="http://schemas.microsoft.com/office/drawing/2014/main" id="{D347D9AD-27A8-4EB5-A791-1C98921705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3" name="Text 8">
          <a:extLst>
            <a:ext uri="{FF2B5EF4-FFF2-40B4-BE49-F238E27FC236}">
              <a16:creationId xmlns:a16="http://schemas.microsoft.com/office/drawing/2014/main" id="{2DEA779A-6277-4340-9C64-110D57943A5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4" name="Text 9">
          <a:extLst>
            <a:ext uri="{FF2B5EF4-FFF2-40B4-BE49-F238E27FC236}">
              <a16:creationId xmlns:a16="http://schemas.microsoft.com/office/drawing/2014/main" id="{3100912F-D10B-4497-8538-10DAD1BC607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5" name="Text 10">
          <a:extLst>
            <a:ext uri="{FF2B5EF4-FFF2-40B4-BE49-F238E27FC236}">
              <a16:creationId xmlns:a16="http://schemas.microsoft.com/office/drawing/2014/main" id="{C13E0C65-738A-424A-BD90-391425284DD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6" name="Text 11">
          <a:extLst>
            <a:ext uri="{FF2B5EF4-FFF2-40B4-BE49-F238E27FC236}">
              <a16:creationId xmlns:a16="http://schemas.microsoft.com/office/drawing/2014/main" id="{49634AFC-E34A-441A-8A3B-F48EC49745F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7" name="Text 12">
          <a:extLst>
            <a:ext uri="{FF2B5EF4-FFF2-40B4-BE49-F238E27FC236}">
              <a16:creationId xmlns:a16="http://schemas.microsoft.com/office/drawing/2014/main" id="{1D057760-D6D1-4037-A052-60C89FECBB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48" name="Text 13">
          <a:extLst>
            <a:ext uri="{FF2B5EF4-FFF2-40B4-BE49-F238E27FC236}">
              <a16:creationId xmlns:a16="http://schemas.microsoft.com/office/drawing/2014/main" id="{54B56F34-E04E-421E-8B96-DEC9CA4E70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49" name="Text 14">
          <a:extLst>
            <a:ext uri="{FF2B5EF4-FFF2-40B4-BE49-F238E27FC236}">
              <a16:creationId xmlns:a16="http://schemas.microsoft.com/office/drawing/2014/main" id="{05167C49-249C-47F8-9C0C-63F650DC7F8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0" name="Text 15">
          <a:extLst>
            <a:ext uri="{FF2B5EF4-FFF2-40B4-BE49-F238E27FC236}">
              <a16:creationId xmlns:a16="http://schemas.microsoft.com/office/drawing/2014/main" id="{ECAA4483-830F-43F0-B537-EC6245DDBB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1" name="Text 29">
          <a:extLst>
            <a:ext uri="{FF2B5EF4-FFF2-40B4-BE49-F238E27FC236}">
              <a16:creationId xmlns:a16="http://schemas.microsoft.com/office/drawing/2014/main" id="{5761F0BB-4918-46AA-A286-196ED18F22B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2" name="Text 30">
          <a:extLst>
            <a:ext uri="{FF2B5EF4-FFF2-40B4-BE49-F238E27FC236}">
              <a16:creationId xmlns:a16="http://schemas.microsoft.com/office/drawing/2014/main" id="{772FB80F-4F7B-4D87-8CD1-F5C6ABCE78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3" name="Text 31">
          <a:extLst>
            <a:ext uri="{FF2B5EF4-FFF2-40B4-BE49-F238E27FC236}">
              <a16:creationId xmlns:a16="http://schemas.microsoft.com/office/drawing/2014/main" id="{2B2B7FBB-5C52-4AC5-A1A9-A8BFA846FB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4" name="Text 32">
          <a:extLst>
            <a:ext uri="{FF2B5EF4-FFF2-40B4-BE49-F238E27FC236}">
              <a16:creationId xmlns:a16="http://schemas.microsoft.com/office/drawing/2014/main" id="{70AA7326-E4BC-40E7-8471-779397B4C0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5" name="Text 33">
          <a:extLst>
            <a:ext uri="{FF2B5EF4-FFF2-40B4-BE49-F238E27FC236}">
              <a16:creationId xmlns:a16="http://schemas.microsoft.com/office/drawing/2014/main" id="{E4E3AA74-C496-4A37-838D-1EE260E430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6" name="Text 34">
          <a:extLst>
            <a:ext uri="{FF2B5EF4-FFF2-40B4-BE49-F238E27FC236}">
              <a16:creationId xmlns:a16="http://schemas.microsoft.com/office/drawing/2014/main" id="{5EC494F4-6AAD-45A2-BD76-C492DC451F5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7" name="Text 47">
          <a:extLst>
            <a:ext uri="{FF2B5EF4-FFF2-40B4-BE49-F238E27FC236}">
              <a16:creationId xmlns:a16="http://schemas.microsoft.com/office/drawing/2014/main" id="{08521E0D-9BFB-4A1D-9301-922D074D110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58" name="Text 48">
          <a:extLst>
            <a:ext uri="{FF2B5EF4-FFF2-40B4-BE49-F238E27FC236}">
              <a16:creationId xmlns:a16="http://schemas.microsoft.com/office/drawing/2014/main" id="{14643AC9-1BF8-42B2-B26D-4D2448C988F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59" name="Text 49">
          <a:extLst>
            <a:ext uri="{FF2B5EF4-FFF2-40B4-BE49-F238E27FC236}">
              <a16:creationId xmlns:a16="http://schemas.microsoft.com/office/drawing/2014/main" id="{82BA52C0-F83C-4B12-803E-A7DB2CA04BF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0" name="Text 50">
          <a:extLst>
            <a:ext uri="{FF2B5EF4-FFF2-40B4-BE49-F238E27FC236}">
              <a16:creationId xmlns:a16="http://schemas.microsoft.com/office/drawing/2014/main" id="{3D0FA74A-3976-4499-84AE-A98DBDF2642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1" name="Text 51">
          <a:extLst>
            <a:ext uri="{FF2B5EF4-FFF2-40B4-BE49-F238E27FC236}">
              <a16:creationId xmlns:a16="http://schemas.microsoft.com/office/drawing/2014/main" id="{B25FCCB6-6E9F-4928-A834-AB2CB8CD42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2" name="Text 52">
          <a:extLst>
            <a:ext uri="{FF2B5EF4-FFF2-40B4-BE49-F238E27FC236}">
              <a16:creationId xmlns:a16="http://schemas.microsoft.com/office/drawing/2014/main" id="{C8194EFF-58A3-4C3B-8E2C-39DE901D59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3" name="Text 1">
          <a:extLst>
            <a:ext uri="{FF2B5EF4-FFF2-40B4-BE49-F238E27FC236}">
              <a16:creationId xmlns:a16="http://schemas.microsoft.com/office/drawing/2014/main" id="{A75E7B53-DA02-43B9-B4EE-4618B42D05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4" name="Text 5">
          <a:extLst>
            <a:ext uri="{FF2B5EF4-FFF2-40B4-BE49-F238E27FC236}">
              <a16:creationId xmlns:a16="http://schemas.microsoft.com/office/drawing/2014/main" id="{8881A05B-DB65-4B2E-8677-D1DFE011FD1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5" name="Text 6">
          <a:extLst>
            <a:ext uri="{FF2B5EF4-FFF2-40B4-BE49-F238E27FC236}">
              <a16:creationId xmlns:a16="http://schemas.microsoft.com/office/drawing/2014/main" id="{C21BB6C3-D9B4-483D-BFD7-F19E574C300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6" name="Text 7">
          <a:extLst>
            <a:ext uri="{FF2B5EF4-FFF2-40B4-BE49-F238E27FC236}">
              <a16:creationId xmlns:a16="http://schemas.microsoft.com/office/drawing/2014/main" id="{FE97C071-65E8-4F52-88E7-5E55A163C0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7" name="Text 8">
          <a:extLst>
            <a:ext uri="{FF2B5EF4-FFF2-40B4-BE49-F238E27FC236}">
              <a16:creationId xmlns:a16="http://schemas.microsoft.com/office/drawing/2014/main" id="{BA16FBEF-6843-4CA2-8503-B016B2E6F2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68" name="Text 9">
          <a:extLst>
            <a:ext uri="{FF2B5EF4-FFF2-40B4-BE49-F238E27FC236}">
              <a16:creationId xmlns:a16="http://schemas.microsoft.com/office/drawing/2014/main" id="{2551E603-717F-4A4B-A396-48A2435CB5A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69" name="Text 10">
          <a:extLst>
            <a:ext uri="{FF2B5EF4-FFF2-40B4-BE49-F238E27FC236}">
              <a16:creationId xmlns:a16="http://schemas.microsoft.com/office/drawing/2014/main" id="{D0079C97-2817-4363-BF9B-93A034F9AEC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0" name="Text 11">
          <a:extLst>
            <a:ext uri="{FF2B5EF4-FFF2-40B4-BE49-F238E27FC236}">
              <a16:creationId xmlns:a16="http://schemas.microsoft.com/office/drawing/2014/main" id="{247D6BF0-6404-4004-A685-9AD460B99F9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1" name="Text 12">
          <a:extLst>
            <a:ext uri="{FF2B5EF4-FFF2-40B4-BE49-F238E27FC236}">
              <a16:creationId xmlns:a16="http://schemas.microsoft.com/office/drawing/2014/main" id="{F6BA533D-314F-4FF7-A082-B00B742D39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2" name="Text 13">
          <a:extLst>
            <a:ext uri="{FF2B5EF4-FFF2-40B4-BE49-F238E27FC236}">
              <a16:creationId xmlns:a16="http://schemas.microsoft.com/office/drawing/2014/main" id="{43B42090-489C-49C5-9705-8447F990744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3" name="Text 14">
          <a:extLst>
            <a:ext uri="{FF2B5EF4-FFF2-40B4-BE49-F238E27FC236}">
              <a16:creationId xmlns:a16="http://schemas.microsoft.com/office/drawing/2014/main" id="{DA54D9D5-25DA-4994-A46D-06AFF2B0004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4" name="Text 15">
          <a:extLst>
            <a:ext uri="{FF2B5EF4-FFF2-40B4-BE49-F238E27FC236}">
              <a16:creationId xmlns:a16="http://schemas.microsoft.com/office/drawing/2014/main" id="{9F10B34A-8B27-4B6E-A70E-9794FDAE2F0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5" name="Text 29">
          <a:extLst>
            <a:ext uri="{FF2B5EF4-FFF2-40B4-BE49-F238E27FC236}">
              <a16:creationId xmlns:a16="http://schemas.microsoft.com/office/drawing/2014/main" id="{1AF37766-75E8-4BBF-9C7C-C56D11430E5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6" name="Text 30">
          <a:extLst>
            <a:ext uri="{FF2B5EF4-FFF2-40B4-BE49-F238E27FC236}">
              <a16:creationId xmlns:a16="http://schemas.microsoft.com/office/drawing/2014/main" id="{760F638E-64A3-46FE-B247-3CEB17081A5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7" name="Text 31">
          <a:extLst>
            <a:ext uri="{FF2B5EF4-FFF2-40B4-BE49-F238E27FC236}">
              <a16:creationId xmlns:a16="http://schemas.microsoft.com/office/drawing/2014/main" id="{377ED727-AA4E-4C2A-B922-5A6D1AD1A42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78" name="Text 32">
          <a:extLst>
            <a:ext uri="{FF2B5EF4-FFF2-40B4-BE49-F238E27FC236}">
              <a16:creationId xmlns:a16="http://schemas.microsoft.com/office/drawing/2014/main" id="{CBE3A001-0EDE-4CD8-8B1D-FC4B684C139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79" name="Text 33">
          <a:extLst>
            <a:ext uri="{FF2B5EF4-FFF2-40B4-BE49-F238E27FC236}">
              <a16:creationId xmlns:a16="http://schemas.microsoft.com/office/drawing/2014/main" id="{673A7FE1-1990-48D6-AB6E-4E87A34FBE6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0" name="Text 34">
          <a:extLst>
            <a:ext uri="{FF2B5EF4-FFF2-40B4-BE49-F238E27FC236}">
              <a16:creationId xmlns:a16="http://schemas.microsoft.com/office/drawing/2014/main" id="{14018433-449E-4D92-83B4-F819D35C319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1" name="Text 47">
          <a:extLst>
            <a:ext uri="{FF2B5EF4-FFF2-40B4-BE49-F238E27FC236}">
              <a16:creationId xmlns:a16="http://schemas.microsoft.com/office/drawing/2014/main" id="{F4BE008B-2638-40FA-AFD1-7E968D80B9C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2" name="Text 48">
          <a:extLst>
            <a:ext uri="{FF2B5EF4-FFF2-40B4-BE49-F238E27FC236}">
              <a16:creationId xmlns:a16="http://schemas.microsoft.com/office/drawing/2014/main" id="{345E3278-0D8E-4887-A1E7-BAF3CA5419E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3" name="Text 49">
          <a:extLst>
            <a:ext uri="{FF2B5EF4-FFF2-40B4-BE49-F238E27FC236}">
              <a16:creationId xmlns:a16="http://schemas.microsoft.com/office/drawing/2014/main" id="{09A5E265-EB79-43D2-BD59-C81DB98FAE3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4" name="Text 50">
          <a:extLst>
            <a:ext uri="{FF2B5EF4-FFF2-40B4-BE49-F238E27FC236}">
              <a16:creationId xmlns:a16="http://schemas.microsoft.com/office/drawing/2014/main" id="{50220171-899B-466F-81C7-EC77AEDE74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5" name="Text 51">
          <a:extLst>
            <a:ext uri="{FF2B5EF4-FFF2-40B4-BE49-F238E27FC236}">
              <a16:creationId xmlns:a16="http://schemas.microsoft.com/office/drawing/2014/main" id="{29AC2700-735D-41B1-B5F5-8915762A36C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6" name="Text 52">
          <a:extLst>
            <a:ext uri="{FF2B5EF4-FFF2-40B4-BE49-F238E27FC236}">
              <a16:creationId xmlns:a16="http://schemas.microsoft.com/office/drawing/2014/main" id="{45B6A015-14C5-4264-A0AE-7CD8D9ECFB8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7" name="Text 1">
          <a:extLst>
            <a:ext uri="{FF2B5EF4-FFF2-40B4-BE49-F238E27FC236}">
              <a16:creationId xmlns:a16="http://schemas.microsoft.com/office/drawing/2014/main" id="{8A340F87-1E65-4917-8A35-AF39E0ADB1E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88" name="Text 5">
          <a:extLst>
            <a:ext uri="{FF2B5EF4-FFF2-40B4-BE49-F238E27FC236}">
              <a16:creationId xmlns:a16="http://schemas.microsoft.com/office/drawing/2014/main" id="{38559BE9-BF57-46ED-9DCA-D828D8B2694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89" name="Text 6">
          <a:extLst>
            <a:ext uri="{FF2B5EF4-FFF2-40B4-BE49-F238E27FC236}">
              <a16:creationId xmlns:a16="http://schemas.microsoft.com/office/drawing/2014/main" id="{4788004E-6BD0-49D2-89AB-51E1DFFD967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0" name="Text 7">
          <a:extLst>
            <a:ext uri="{FF2B5EF4-FFF2-40B4-BE49-F238E27FC236}">
              <a16:creationId xmlns:a16="http://schemas.microsoft.com/office/drawing/2014/main" id="{16528DA0-05FD-47B2-B3D8-CB64E6CB72E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1" name="Text 8">
          <a:extLst>
            <a:ext uri="{FF2B5EF4-FFF2-40B4-BE49-F238E27FC236}">
              <a16:creationId xmlns:a16="http://schemas.microsoft.com/office/drawing/2014/main" id="{34EED8D3-AE08-4B03-9B6B-EF38EC74E2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2" name="Text 9">
          <a:extLst>
            <a:ext uri="{FF2B5EF4-FFF2-40B4-BE49-F238E27FC236}">
              <a16:creationId xmlns:a16="http://schemas.microsoft.com/office/drawing/2014/main" id="{CC27AA4F-3AD2-4C65-A49C-D36C41C3A1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3" name="Text 10">
          <a:extLst>
            <a:ext uri="{FF2B5EF4-FFF2-40B4-BE49-F238E27FC236}">
              <a16:creationId xmlns:a16="http://schemas.microsoft.com/office/drawing/2014/main" id="{53AB2671-59B7-4BB5-812A-BF48490169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4" name="Text 11">
          <a:extLst>
            <a:ext uri="{FF2B5EF4-FFF2-40B4-BE49-F238E27FC236}">
              <a16:creationId xmlns:a16="http://schemas.microsoft.com/office/drawing/2014/main" id="{87C2E138-C289-4FED-BB6A-C02914C9D04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5" name="Text 12">
          <a:extLst>
            <a:ext uri="{FF2B5EF4-FFF2-40B4-BE49-F238E27FC236}">
              <a16:creationId xmlns:a16="http://schemas.microsoft.com/office/drawing/2014/main" id="{5C6F4146-0ACF-48C8-BFDC-BC9BB8F3473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6" name="Text 13">
          <a:extLst>
            <a:ext uri="{FF2B5EF4-FFF2-40B4-BE49-F238E27FC236}">
              <a16:creationId xmlns:a16="http://schemas.microsoft.com/office/drawing/2014/main" id="{1BE73912-4E0D-4941-987A-FEA63492E56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7" name="Text 14">
          <a:extLst>
            <a:ext uri="{FF2B5EF4-FFF2-40B4-BE49-F238E27FC236}">
              <a16:creationId xmlns:a16="http://schemas.microsoft.com/office/drawing/2014/main" id="{2CE1E317-3B19-400A-82FA-7498A2859F9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498" name="Text 15">
          <a:extLst>
            <a:ext uri="{FF2B5EF4-FFF2-40B4-BE49-F238E27FC236}">
              <a16:creationId xmlns:a16="http://schemas.microsoft.com/office/drawing/2014/main" id="{ED166F66-2CF0-402C-AED7-A8F0091235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499" name="Text 29">
          <a:extLst>
            <a:ext uri="{FF2B5EF4-FFF2-40B4-BE49-F238E27FC236}">
              <a16:creationId xmlns:a16="http://schemas.microsoft.com/office/drawing/2014/main" id="{0091FD71-7C50-4AA3-B15E-DD0748695A2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0" name="Text 30">
          <a:extLst>
            <a:ext uri="{FF2B5EF4-FFF2-40B4-BE49-F238E27FC236}">
              <a16:creationId xmlns:a16="http://schemas.microsoft.com/office/drawing/2014/main" id="{3CE4DDD7-41F7-4384-9097-3E76968FB27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1" name="Text 31">
          <a:extLst>
            <a:ext uri="{FF2B5EF4-FFF2-40B4-BE49-F238E27FC236}">
              <a16:creationId xmlns:a16="http://schemas.microsoft.com/office/drawing/2014/main" id="{AEDC0BFF-6676-4DDE-ABEE-7222D6B31B2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2" name="Text 32">
          <a:extLst>
            <a:ext uri="{FF2B5EF4-FFF2-40B4-BE49-F238E27FC236}">
              <a16:creationId xmlns:a16="http://schemas.microsoft.com/office/drawing/2014/main" id="{CD340943-0EF0-48D3-8C41-D09BDD254FA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3" name="Text 33">
          <a:extLst>
            <a:ext uri="{FF2B5EF4-FFF2-40B4-BE49-F238E27FC236}">
              <a16:creationId xmlns:a16="http://schemas.microsoft.com/office/drawing/2014/main" id="{D222B567-63C9-41E3-9FEB-B3ADE94B6E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4" name="Text 34">
          <a:extLst>
            <a:ext uri="{FF2B5EF4-FFF2-40B4-BE49-F238E27FC236}">
              <a16:creationId xmlns:a16="http://schemas.microsoft.com/office/drawing/2014/main" id="{A61B010E-D892-4CA4-87DB-9B04688885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5" name="Text 47">
          <a:extLst>
            <a:ext uri="{FF2B5EF4-FFF2-40B4-BE49-F238E27FC236}">
              <a16:creationId xmlns:a16="http://schemas.microsoft.com/office/drawing/2014/main" id="{732CCF8D-9934-4777-8A95-405CA744801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6" name="Text 48">
          <a:extLst>
            <a:ext uri="{FF2B5EF4-FFF2-40B4-BE49-F238E27FC236}">
              <a16:creationId xmlns:a16="http://schemas.microsoft.com/office/drawing/2014/main" id="{E4470873-AE66-4C34-9EF5-B2C9D28DBC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7" name="Text 49">
          <a:extLst>
            <a:ext uri="{FF2B5EF4-FFF2-40B4-BE49-F238E27FC236}">
              <a16:creationId xmlns:a16="http://schemas.microsoft.com/office/drawing/2014/main" id="{5D6D2B6F-27A2-4D7D-A29B-C6819A77619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08" name="Text 50">
          <a:extLst>
            <a:ext uri="{FF2B5EF4-FFF2-40B4-BE49-F238E27FC236}">
              <a16:creationId xmlns:a16="http://schemas.microsoft.com/office/drawing/2014/main" id="{928FB798-2BDA-4CD1-B0D2-B89F49E610B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09" name="Text 51">
          <a:extLst>
            <a:ext uri="{FF2B5EF4-FFF2-40B4-BE49-F238E27FC236}">
              <a16:creationId xmlns:a16="http://schemas.microsoft.com/office/drawing/2014/main" id="{AE0EFAED-59D0-4367-920C-67008AE3EBF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0" name="Text 52">
          <a:extLst>
            <a:ext uri="{FF2B5EF4-FFF2-40B4-BE49-F238E27FC236}">
              <a16:creationId xmlns:a16="http://schemas.microsoft.com/office/drawing/2014/main" id="{0C07E7D9-784A-47BE-AFE4-8D4C7B14446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1" name="Text 1">
          <a:extLst>
            <a:ext uri="{FF2B5EF4-FFF2-40B4-BE49-F238E27FC236}">
              <a16:creationId xmlns:a16="http://schemas.microsoft.com/office/drawing/2014/main" id="{11229F74-60C0-4AA8-9E4E-2DAC236546E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2" name="Text 5">
          <a:extLst>
            <a:ext uri="{FF2B5EF4-FFF2-40B4-BE49-F238E27FC236}">
              <a16:creationId xmlns:a16="http://schemas.microsoft.com/office/drawing/2014/main" id="{CD93DCFC-2F88-43D6-829D-E493046D62A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3" name="Text 6">
          <a:extLst>
            <a:ext uri="{FF2B5EF4-FFF2-40B4-BE49-F238E27FC236}">
              <a16:creationId xmlns:a16="http://schemas.microsoft.com/office/drawing/2014/main" id="{602ED62C-C3A3-4719-B550-952DBC5B5FB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4" name="Text 7">
          <a:extLst>
            <a:ext uri="{FF2B5EF4-FFF2-40B4-BE49-F238E27FC236}">
              <a16:creationId xmlns:a16="http://schemas.microsoft.com/office/drawing/2014/main" id="{9B4B1C7E-CE7F-48C1-A2ED-EC04813295C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5" name="Text 8">
          <a:extLst>
            <a:ext uri="{FF2B5EF4-FFF2-40B4-BE49-F238E27FC236}">
              <a16:creationId xmlns:a16="http://schemas.microsoft.com/office/drawing/2014/main" id="{8D77E868-4E18-4E0F-848F-2B1647FE805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6" name="Text 9">
          <a:extLst>
            <a:ext uri="{FF2B5EF4-FFF2-40B4-BE49-F238E27FC236}">
              <a16:creationId xmlns:a16="http://schemas.microsoft.com/office/drawing/2014/main" id="{CE8F3AF9-0F6F-4E0C-90CB-D1FEE87CDE1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7" name="Text 10">
          <a:extLst>
            <a:ext uri="{FF2B5EF4-FFF2-40B4-BE49-F238E27FC236}">
              <a16:creationId xmlns:a16="http://schemas.microsoft.com/office/drawing/2014/main" id="{C6EF68E3-F1B7-4BAE-B38B-9244D753CE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18" name="Text 11">
          <a:extLst>
            <a:ext uri="{FF2B5EF4-FFF2-40B4-BE49-F238E27FC236}">
              <a16:creationId xmlns:a16="http://schemas.microsoft.com/office/drawing/2014/main" id="{93E15490-E619-4CEA-AC34-85E6FDEB692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19" name="Text 12">
          <a:extLst>
            <a:ext uri="{FF2B5EF4-FFF2-40B4-BE49-F238E27FC236}">
              <a16:creationId xmlns:a16="http://schemas.microsoft.com/office/drawing/2014/main" id="{512134CA-F87F-4364-8E9F-08CBC8720CB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0" name="Text 13">
          <a:extLst>
            <a:ext uri="{FF2B5EF4-FFF2-40B4-BE49-F238E27FC236}">
              <a16:creationId xmlns:a16="http://schemas.microsoft.com/office/drawing/2014/main" id="{6A8901B5-3FDD-4057-B977-EFA86B4D4E9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1" name="Text 14">
          <a:extLst>
            <a:ext uri="{FF2B5EF4-FFF2-40B4-BE49-F238E27FC236}">
              <a16:creationId xmlns:a16="http://schemas.microsoft.com/office/drawing/2014/main" id="{B1EDCD44-35E5-4BB4-A62B-AC0BC11C874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2" name="Text 15">
          <a:extLst>
            <a:ext uri="{FF2B5EF4-FFF2-40B4-BE49-F238E27FC236}">
              <a16:creationId xmlns:a16="http://schemas.microsoft.com/office/drawing/2014/main" id="{97D8D889-B719-4A52-BE25-A1A7CFA324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3" name="Text 29">
          <a:extLst>
            <a:ext uri="{FF2B5EF4-FFF2-40B4-BE49-F238E27FC236}">
              <a16:creationId xmlns:a16="http://schemas.microsoft.com/office/drawing/2014/main" id="{5AFDF946-FD33-4BF9-BB6E-19092593191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4" name="Text 30">
          <a:extLst>
            <a:ext uri="{FF2B5EF4-FFF2-40B4-BE49-F238E27FC236}">
              <a16:creationId xmlns:a16="http://schemas.microsoft.com/office/drawing/2014/main" id="{BA57ACAB-D910-4BAF-B9D2-B1914B0AE97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5" name="Text 31">
          <a:extLst>
            <a:ext uri="{FF2B5EF4-FFF2-40B4-BE49-F238E27FC236}">
              <a16:creationId xmlns:a16="http://schemas.microsoft.com/office/drawing/2014/main" id="{CD966CF6-B9E3-461A-B33B-CD756446FDD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6" name="Text 32">
          <a:extLst>
            <a:ext uri="{FF2B5EF4-FFF2-40B4-BE49-F238E27FC236}">
              <a16:creationId xmlns:a16="http://schemas.microsoft.com/office/drawing/2014/main" id="{A879E36D-B299-4396-A67F-DF5AC59B32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7" name="Text 33">
          <a:extLst>
            <a:ext uri="{FF2B5EF4-FFF2-40B4-BE49-F238E27FC236}">
              <a16:creationId xmlns:a16="http://schemas.microsoft.com/office/drawing/2014/main" id="{9A0E93A1-843C-4F6A-A01D-631483DC17C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28" name="Text 34">
          <a:extLst>
            <a:ext uri="{FF2B5EF4-FFF2-40B4-BE49-F238E27FC236}">
              <a16:creationId xmlns:a16="http://schemas.microsoft.com/office/drawing/2014/main" id="{DBE3024D-5B96-41D1-A8CE-B94DACD080D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29" name="Text 47">
          <a:extLst>
            <a:ext uri="{FF2B5EF4-FFF2-40B4-BE49-F238E27FC236}">
              <a16:creationId xmlns:a16="http://schemas.microsoft.com/office/drawing/2014/main" id="{7383DB40-0F3D-4407-8C8F-BA9C6E29EE5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0" name="Text 48">
          <a:extLst>
            <a:ext uri="{FF2B5EF4-FFF2-40B4-BE49-F238E27FC236}">
              <a16:creationId xmlns:a16="http://schemas.microsoft.com/office/drawing/2014/main" id="{A7ECB36F-7F54-4EEE-BB65-98C1880EBCB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1" name="Text 49">
          <a:extLst>
            <a:ext uri="{FF2B5EF4-FFF2-40B4-BE49-F238E27FC236}">
              <a16:creationId xmlns:a16="http://schemas.microsoft.com/office/drawing/2014/main" id="{526A8C0A-BF44-48D3-B56A-E6B2C0E8398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2" name="Text 50">
          <a:extLst>
            <a:ext uri="{FF2B5EF4-FFF2-40B4-BE49-F238E27FC236}">
              <a16:creationId xmlns:a16="http://schemas.microsoft.com/office/drawing/2014/main" id="{DB0D3B72-B163-4876-A6FF-BDDB12FA7DA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3" name="Text 51">
          <a:extLst>
            <a:ext uri="{FF2B5EF4-FFF2-40B4-BE49-F238E27FC236}">
              <a16:creationId xmlns:a16="http://schemas.microsoft.com/office/drawing/2014/main" id="{9754DB66-F0A9-4BDE-84FB-39F7A27DD0D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4" name="Text 52">
          <a:extLst>
            <a:ext uri="{FF2B5EF4-FFF2-40B4-BE49-F238E27FC236}">
              <a16:creationId xmlns:a16="http://schemas.microsoft.com/office/drawing/2014/main" id="{4BB983C6-A425-451A-8F63-4CABCB07C0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5" name="Text 1">
          <a:extLst>
            <a:ext uri="{FF2B5EF4-FFF2-40B4-BE49-F238E27FC236}">
              <a16:creationId xmlns:a16="http://schemas.microsoft.com/office/drawing/2014/main" id="{3125E1EF-7FD5-42E2-B374-F47FD9C6FE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6" name="Text 5">
          <a:extLst>
            <a:ext uri="{FF2B5EF4-FFF2-40B4-BE49-F238E27FC236}">
              <a16:creationId xmlns:a16="http://schemas.microsoft.com/office/drawing/2014/main" id="{FDBB9FA5-4D07-4C50-AFC5-7488D6D3743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7" name="Text 6">
          <a:extLst>
            <a:ext uri="{FF2B5EF4-FFF2-40B4-BE49-F238E27FC236}">
              <a16:creationId xmlns:a16="http://schemas.microsoft.com/office/drawing/2014/main" id="{576A68C1-F7C0-4E86-83B9-B487157973D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38" name="Text 7">
          <a:extLst>
            <a:ext uri="{FF2B5EF4-FFF2-40B4-BE49-F238E27FC236}">
              <a16:creationId xmlns:a16="http://schemas.microsoft.com/office/drawing/2014/main" id="{80A8E836-55FC-4B26-8C6D-D9D29171A3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39" name="Text 8">
          <a:extLst>
            <a:ext uri="{FF2B5EF4-FFF2-40B4-BE49-F238E27FC236}">
              <a16:creationId xmlns:a16="http://schemas.microsoft.com/office/drawing/2014/main" id="{4908CC44-8B67-4578-932F-51B4D600151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0" name="Text 9">
          <a:extLst>
            <a:ext uri="{FF2B5EF4-FFF2-40B4-BE49-F238E27FC236}">
              <a16:creationId xmlns:a16="http://schemas.microsoft.com/office/drawing/2014/main" id="{FABFF15B-4DFC-4813-9120-23AB9936984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1" name="Text 10">
          <a:extLst>
            <a:ext uri="{FF2B5EF4-FFF2-40B4-BE49-F238E27FC236}">
              <a16:creationId xmlns:a16="http://schemas.microsoft.com/office/drawing/2014/main" id="{5DB0EE92-6549-4C9B-BE69-514165B03D9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2" name="Text 11">
          <a:extLst>
            <a:ext uri="{FF2B5EF4-FFF2-40B4-BE49-F238E27FC236}">
              <a16:creationId xmlns:a16="http://schemas.microsoft.com/office/drawing/2014/main" id="{7F70A273-6E2E-4EAE-B791-701B1160A67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3" name="Text 12">
          <a:extLst>
            <a:ext uri="{FF2B5EF4-FFF2-40B4-BE49-F238E27FC236}">
              <a16:creationId xmlns:a16="http://schemas.microsoft.com/office/drawing/2014/main" id="{A1EB2D31-2688-4FFD-ADBC-7CBA93FA098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4" name="Text 13">
          <a:extLst>
            <a:ext uri="{FF2B5EF4-FFF2-40B4-BE49-F238E27FC236}">
              <a16:creationId xmlns:a16="http://schemas.microsoft.com/office/drawing/2014/main" id="{FC933A0B-CA70-402E-BB26-F8738AAF013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5" name="Text 14">
          <a:extLst>
            <a:ext uri="{FF2B5EF4-FFF2-40B4-BE49-F238E27FC236}">
              <a16:creationId xmlns:a16="http://schemas.microsoft.com/office/drawing/2014/main" id="{BB2D64F7-960B-4B58-BAB0-6F46299C0E3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6" name="Text 15">
          <a:extLst>
            <a:ext uri="{FF2B5EF4-FFF2-40B4-BE49-F238E27FC236}">
              <a16:creationId xmlns:a16="http://schemas.microsoft.com/office/drawing/2014/main" id="{234D0D89-E305-4F80-AB3E-A88471B7662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7" name="Text 29">
          <a:extLst>
            <a:ext uri="{FF2B5EF4-FFF2-40B4-BE49-F238E27FC236}">
              <a16:creationId xmlns:a16="http://schemas.microsoft.com/office/drawing/2014/main" id="{9581D680-25BB-4E14-98DD-F1936E2914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48" name="Text 30">
          <a:extLst>
            <a:ext uri="{FF2B5EF4-FFF2-40B4-BE49-F238E27FC236}">
              <a16:creationId xmlns:a16="http://schemas.microsoft.com/office/drawing/2014/main" id="{4BCF09A0-4A35-4382-BD35-36715C6F01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49" name="Text 31">
          <a:extLst>
            <a:ext uri="{FF2B5EF4-FFF2-40B4-BE49-F238E27FC236}">
              <a16:creationId xmlns:a16="http://schemas.microsoft.com/office/drawing/2014/main" id="{34522D4F-1E1D-4AD7-B4EF-492DF0568E1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0" name="Text 32">
          <a:extLst>
            <a:ext uri="{FF2B5EF4-FFF2-40B4-BE49-F238E27FC236}">
              <a16:creationId xmlns:a16="http://schemas.microsoft.com/office/drawing/2014/main" id="{D8804CFD-E6FE-414C-B2DD-EAD6AA94A44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1" name="Text 33">
          <a:extLst>
            <a:ext uri="{FF2B5EF4-FFF2-40B4-BE49-F238E27FC236}">
              <a16:creationId xmlns:a16="http://schemas.microsoft.com/office/drawing/2014/main" id="{B2FE1C20-03DE-4BEE-94EE-4857C78E50C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2" name="Text 34">
          <a:extLst>
            <a:ext uri="{FF2B5EF4-FFF2-40B4-BE49-F238E27FC236}">
              <a16:creationId xmlns:a16="http://schemas.microsoft.com/office/drawing/2014/main" id="{F1EA875A-E2B0-4EF9-9A5E-6F20ABFC696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3" name="Text 47">
          <a:extLst>
            <a:ext uri="{FF2B5EF4-FFF2-40B4-BE49-F238E27FC236}">
              <a16:creationId xmlns:a16="http://schemas.microsoft.com/office/drawing/2014/main" id="{E236DDBF-7C48-4DFB-B5B4-93C185AE29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4" name="Text 48">
          <a:extLst>
            <a:ext uri="{FF2B5EF4-FFF2-40B4-BE49-F238E27FC236}">
              <a16:creationId xmlns:a16="http://schemas.microsoft.com/office/drawing/2014/main" id="{EF0B64DC-3FCF-446A-94AA-337E615FDC0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5" name="Text 49">
          <a:extLst>
            <a:ext uri="{FF2B5EF4-FFF2-40B4-BE49-F238E27FC236}">
              <a16:creationId xmlns:a16="http://schemas.microsoft.com/office/drawing/2014/main" id="{7D192DE8-A0AE-4CC0-B13D-1B6B8742ECA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6" name="Text 50">
          <a:extLst>
            <a:ext uri="{FF2B5EF4-FFF2-40B4-BE49-F238E27FC236}">
              <a16:creationId xmlns:a16="http://schemas.microsoft.com/office/drawing/2014/main" id="{FA3D2C39-0B2B-4C4C-B1FF-2CBFEE9445E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7" name="Text 51">
          <a:extLst>
            <a:ext uri="{FF2B5EF4-FFF2-40B4-BE49-F238E27FC236}">
              <a16:creationId xmlns:a16="http://schemas.microsoft.com/office/drawing/2014/main" id="{F98073F5-499B-4D2D-AC88-1653C8F026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58" name="Text 52">
          <a:extLst>
            <a:ext uri="{FF2B5EF4-FFF2-40B4-BE49-F238E27FC236}">
              <a16:creationId xmlns:a16="http://schemas.microsoft.com/office/drawing/2014/main" id="{6D9ECDD0-1E9A-4F22-9C16-C9AAA8C9D48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59" name="Text 1">
          <a:extLst>
            <a:ext uri="{FF2B5EF4-FFF2-40B4-BE49-F238E27FC236}">
              <a16:creationId xmlns:a16="http://schemas.microsoft.com/office/drawing/2014/main" id="{3438A1CF-1549-4579-A11B-5C004026706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0" name="Text 5">
          <a:extLst>
            <a:ext uri="{FF2B5EF4-FFF2-40B4-BE49-F238E27FC236}">
              <a16:creationId xmlns:a16="http://schemas.microsoft.com/office/drawing/2014/main" id="{1348793F-C18F-4AAD-8B51-90D102CD0B2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1" name="Text 6">
          <a:extLst>
            <a:ext uri="{FF2B5EF4-FFF2-40B4-BE49-F238E27FC236}">
              <a16:creationId xmlns:a16="http://schemas.microsoft.com/office/drawing/2014/main" id="{531776C5-124F-47E4-AE6F-A5AFFDD1E8D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2" name="Text 7">
          <a:extLst>
            <a:ext uri="{FF2B5EF4-FFF2-40B4-BE49-F238E27FC236}">
              <a16:creationId xmlns:a16="http://schemas.microsoft.com/office/drawing/2014/main" id="{A6295D3D-B549-4B82-9944-D94C9454BB2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3" name="Text 8">
          <a:extLst>
            <a:ext uri="{FF2B5EF4-FFF2-40B4-BE49-F238E27FC236}">
              <a16:creationId xmlns:a16="http://schemas.microsoft.com/office/drawing/2014/main" id="{F7D154D0-B3F8-4C9A-80FB-9F24E3B713A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4" name="Text 9">
          <a:extLst>
            <a:ext uri="{FF2B5EF4-FFF2-40B4-BE49-F238E27FC236}">
              <a16:creationId xmlns:a16="http://schemas.microsoft.com/office/drawing/2014/main" id="{1058BAB3-23AF-4838-86A9-0C3586EA279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5" name="Text 10">
          <a:extLst>
            <a:ext uri="{FF2B5EF4-FFF2-40B4-BE49-F238E27FC236}">
              <a16:creationId xmlns:a16="http://schemas.microsoft.com/office/drawing/2014/main" id="{8680AE84-F972-4CCC-ABE6-E6E39393E0A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6" name="Text 11">
          <a:extLst>
            <a:ext uri="{FF2B5EF4-FFF2-40B4-BE49-F238E27FC236}">
              <a16:creationId xmlns:a16="http://schemas.microsoft.com/office/drawing/2014/main" id="{8BDE5707-DF2B-4C8A-86A8-8D9B16FE3E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7" name="Text 12">
          <a:extLst>
            <a:ext uri="{FF2B5EF4-FFF2-40B4-BE49-F238E27FC236}">
              <a16:creationId xmlns:a16="http://schemas.microsoft.com/office/drawing/2014/main" id="{9C17038C-E3B3-4108-BCA7-215D01C798E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68" name="Text 13">
          <a:extLst>
            <a:ext uri="{FF2B5EF4-FFF2-40B4-BE49-F238E27FC236}">
              <a16:creationId xmlns:a16="http://schemas.microsoft.com/office/drawing/2014/main" id="{024D85BC-A2A8-4653-8A1B-838168EC0A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69" name="Text 14">
          <a:extLst>
            <a:ext uri="{FF2B5EF4-FFF2-40B4-BE49-F238E27FC236}">
              <a16:creationId xmlns:a16="http://schemas.microsoft.com/office/drawing/2014/main" id="{2FFE4794-9FE4-4601-A1FC-ED61614F0BC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0" name="Text 15">
          <a:extLst>
            <a:ext uri="{FF2B5EF4-FFF2-40B4-BE49-F238E27FC236}">
              <a16:creationId xmlns:a16="http://schemas.microsoft.com/office/drawing/2014/main" id="{BEDB92BE-F4EC-4823-B60A-8954C3655F3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1" name="Text 29">
          <a:extLst>
            <a:ext uri="{FF2B5EF4-FFF2-40B4-BE49-F238E27FC236}">
              <a16:creationId xmlns:a16="http://schemas.microsoft.com/office/drawing/2014/main" id="{8B218AF0-0D93-4544-83E8-2C459F9D952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2" name="Text 30">
          <a:extLst>
            <a:ext uri="{FF2B5EF4-FFF2-40B4-BE49-F238E27FC236}">
              <a16:creationId xmlns:a16="http://schemas.microsoft.com/office/drawing/2014/main" id="{EC662E89-6F86-4BA0-A5F6-034684ABB4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3" name="Text 31">
          <a:extLst>
            <a:ext uri="{FF2B5EF4-FFF2-40B4-BE49-F238E27FC236}">
              <a16:creationId xmlns:a16="http://schemas.microsoft.com/office/drawing/2014/main" id="{6A6ACE27-2C28-4C13-8E16-B2EEDA2E8F4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4" name="Text 32">
          <a:extLst>
            <a:ext uri="{FF2B5EF4-FFF2-40B4-BE49-F238E27FC236}">
              <a16:creationId xmlns:a16="http://schemas.microsoft.com/office/drawing/2014/main" id="{7B3984E4-B1AA-4340-9F1E-A9C48DDCED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5" name="Text 33">
          <a:extLst>
            <a:ext uri="{FF2B5EF4-FFF2-40B4-BE49-F238E27FC236}">
              <a16:creationId xmlns:a16="http://schemas.microsoft.com/office/drawing/2014/main" id="{E61491E6-EFE4-43AC-8910-39E59BA56D0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6" name="Text 34">
          <a:extLst>
            <a:ext uri="{FF2B5EF4-FFF2-40B4-BE49-F238E27FC236}">
              <a16:creationId xmlns:a16="http://schemas.microsoft.com/office/drawing/2014/main" id="{8C3D9DBA-087A-4A98-8FBC-9D90D421FB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7" name="Text 47">
          <a:extLst>
            <a:ext uri="{FF2B5EF4-FFF2-40B4-BE49-F238E27FC236}">
              <a16:creationId xmlns:a16="http://schemas.microsoft.com/office/drawing/2014/main" id="{9CD572BB-EA20-4FDB-8C9E-E1AE7D8CBED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78" name="Text 48">
          <a:extLst>
            <a:ext uri="{FF2B5EF4-FFF2-40B4-BE49-F238E27FC236}">
              <a16:creationId xmlns:a16="http://schemas.microsoft.com/office/drawing/2014/main" id="{72E2530E-13D4-4A1F-8EE6-FCD72BD4E4E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79" name="Text 49">
          <a:extLst>
            <a:ext uri="{FF2B5EF4-FFF2-40B4-BE49-F238E27FC236}">
              <a16:creationId xmlns:a16="http://schemas.microsoft.com/office/drawing/2014/main" id="{7792F3E2-0714-4D71-AD20-C6709376AFF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0" name="Text 50">
          <a:extLst>
            <a:ext uri="{FF2B5EF4-FFF2-40B4-BE49-F238E27FC236}">
              <a16:creationId xmlns:a16="http://schemas.microsoft.com/office/drawing/2014/main" id="{EC1B14FF-7B71-407F-9958-F07776C88D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1" name="Text 51">
          <a:extLst>
            <a:ext uri="{FF2B5EF4-FFF2-40B4-BE49-F238E27FC236}">
              <a16:creationId xmlns:a16="http://schemas.microsoft.com/office/drawing/2014/main" id="{7641600F-C09B-4243-B7E1-68D7B0AC924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2" name="Text 52">
          <a:extLst>
            <a:ext uri="{FF2B5EF4-FFF2-40B4-BE49-F238E27FC236}">
              <a16:creationId xmlns:a16="http://schemas.microsoft.com/office/drawing/2014/main" id="{82D50EE2-04CF-4D16-B9FD-866EDCA8EC6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3" name="Text 1">
          <a:extLst>
            <a:ext uri="{FF2B5EF4-FFF2-40B4-BE49-F238E27FC236}">
              <a16:creationId xmlns:a16="http://schemas.microsoft.com/office/drawing/2014/main" id="{17CB27B5-A6A5-4645-9AF1-0B2565468B5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4" name="Text 5">
          <a:extLst>
            <a:ext uri="{FF2B5EF4-FFF2-40B4-BE49-F238E27FC236}">
              <a16:creationId xmlns:a16="http://schemas.microsoft.com/office/drawing/2014/main" id="{8CFB25A8-0F30-43C1-93F3-BA1BD8ACC4C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5" name="Text 6">
          <a:extLst>
            <a:ext uri="{FF2B5EF4-FFF2-40B4-BE49-F238E27FC236}">
              <a16:creationId xmlns:a16="http://schemas.microsoft.com/office/drawing/2014/main" id="{D234B4E1-405D-4590-9A60-C2CC4A3B729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6" name="Text 7">
          <a:extLst>
            <a:ext uri="{FF2B5EF4-FFF2-40B4-BE49-F238E27FC236}">
              <a16:creationId xmlns:a16="http://schemas.microsoft.com/office/drawing/2014/main" id="{FD50A01A-8825-4A4A-BF33-8A61DF4CF9A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7" name="Text 8">
          <a:extLst>
            <a:ext uri="{FF2B5EF4-FFF2-40B4-BE49-F238E27FC236}">
              <a16:creationId xmlns:a16="http://schemas.microsoft.com/office/drawing/2014/main" id="{D718623F-FCB3-4863-BC8B-59CE3F50339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88" name="Text 9">
          <a:extLst>
            <a:ext uri="{FF2B5EF4-FFF2-40B4-BE49-F238E27FC236}">
              <a16:creationId xmlns:a16="http://schemas.microsoft.com/office/drawing/2014/main" id="{902B7652-B09F-423E-8322-5BC01A51A5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89" name="Text 10">
          <a:extLst>
            <a:ext uri="{FF2B5EF4-FFF2-40B4-BE49-F238E27FC236}">
              <a16:creationId xmlns:a16="http://schemas.microsoft.com/office/drawing/2014/main" id="{FF941CC5-9ED5-4DA9-8E3A-421882B3F2E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0" name="Text 11">
          <a:extLst>
            <a:ext uri="{FF2B5EF4-FFF2-40B4-BE49-F238E27FC236}">
              <a16:creationId xmlns:a16="http://schemas.microsoft.com/office/drawing/2014/main" id="{28344E83-FB7F-4B3C-9A02-2EC754AD003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1" name="Text 12">
          <a:extLst>
            <a:ext uri="{FF2B5EF4-FFF2-40B4-BE49-F238E27FC236}">
              <a16:creationId xmlns:a16="http://schemas.microsoft.com/office/drawing/2014/main" id="{349E4D26-E564-4C78-BF28-34C54B571B5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2" name="Text 13">
          <a:extLst>
            <a:ext uri="{FF2B5EF4-FFF2-40B4-BE49-F238E27FC236}">
              <a16:creationId xmlns:a16="http://schemas.microsoft.com/office/drawing/2014/main" id="{363B7977-0555-481F-B939-1EB9C514E57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3" name="Text 14">
          <a:extLst>
            <a:ext uri="{FF2B5EF4-FFF2-40B4-BE49-F238E27FC236}">
              <a16:creationId xmlns:a16="http://schemas.microsoft.com/office/drawing/2014/main" id="{C3E4AF4C-9260-4423-BF3E-A1197EB37E3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4" name="Text 15">
          <a:extLst>
            <a:ext uri="{FF2B5EF4-FFF2-40B4-BE49-F238E27FC236}">
              <a16:creationId xmlns:a16="http://schemas.microsoft.com/office/drawing/2014/main" id="{B8BAAC8A-7258-4744-8E82-6913DB7E83B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5" name="Text 29">
          <a:extLst>
            <a:ext uri="{FF2B5EF4-FFF2-40B4-BE49-F238E27FC236}">
              <a16:creationId xmlns:a16="http://schemas.microsoft.com/office/drawing/2014/main" id="{0BDF1D41-D604-4C70-8AD8-88B5851D22E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6" name="Text 30">
          <a:extLst>
            <a:ext uri="{FF2B5EF4-FFF2-40B4-BE49-F238E27FC236}">
              <a16:creationId xmlns:a16="http://schemas.microsoft.com/office/drawing/2014/main" id="{460373FA-E3B8-4B39-87DD-6DFCF110D7F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7" name="Text 31">
          <a:extLst>
            <a:ext uri="{FF2B5EF4-FFF2-40B4-BE49-F238E27FC236}">
              <a16:creationId xmlns:a16="http://schemas.microsoft.com/office/drawing/2014/main" id="{DEC5B87C-9D29-4E15-9EBA-0B57A4CAFF0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598" name="Text 32">
          <a:extLst>
            <a:ext uri="{FF2B5EF4-FFF2-40B4-BE49-F238E27FC236}">
              <a16:creationId xmlns:a16="http://schemas.microsoft.com/office/drawing/2014/main" id="{EF384640-0535-4D60-ACA7-A31A1B0EF5F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599" name="Text 33">
          <a:extLst>
            <a:ext uri="{FF2B5EF4-FFF2-40B4-BE49-F238E27FC236}">
              <a16:creationId xmlns:a16="http://schemas.microsoft.com/office/drawing/2014/main" id="{F57C271D-C242-4B6B-8D6E-3DC587F249C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0" name="Text 34">
          <a:extLst>
            <a:ext uri="{FF2B5EF4-FFF2-40B4-BE49-F238E27FC236}">
              <a16:creationId xmlns:a16="http://schemas.microsoft.com/office/drawing/2014/main" id="{F39F7AB0-BD74-48BB-9FDC-D4952DA880C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1" name="Text 47">
          <a:extLst>
            <a:ext uri="{FF2B5EF4-FFF2-40B4-BE49-F238E27FC236}">
              <a16:creationId xmlns:a16="http://schemas.microsoft.com/office/drawing/2014/main" id="{32B3FC0F-17DF-4245-A273-C158E83B53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2" name="Text 48">
          <a:extLst>
            <a:ext uri="{FF2B5EF4-FFF2-40B4-BE49-F238E27FC236}">
              <a16:creationId xmlns:a16="http://schemas.microsoft.com/office/drawing/2014/main" id="{61B994BA-51CC-4D6E-AB85-E9993FEBFC1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3" name="Text 49">
          <a:extLst>
            <a:ext uri="{FF2B5EF4-FFF2-40B4-BE49-F238E27FC236}">
              <a16:creationId xmlns:a16="http://schemas.microsoft.com/office/drawing/2014/main" id="{D6AFCFBF-CA50-4811-A1C9-FCA0355E29B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4" name="Text 50">
          <a:extLst>
            <a:ext uri="{FF2B5EF4-FFF2-40B4-BE49-F238E27FC236}">
              <a16:creationId xmlns:a16="http://schemas.microsoft.com/office/drawing/2014/main" id="{5874F488-6A54-48D7-9066-2C2613D2462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5" name="Text 51">
          <a:extLst>
            <a:ext uri="{FF2B5EF4-FFF2-40B4-BE49-F238E27FC236}">
              <a16:creationId xmlns:a16="http://schemas.microsoft.com/office/drawing/2014/main" id="{5509EB68-541A-4904-9134-DE22DF1CA29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6" name="Text 52">
          <a:extLst>
            <a:ext uri="{FF2B5EF4-FFF2-40B4-BE49-F238E27FC236}">
              <a16:creationId xmlns:a16="http://schemas.microsoft.com/office/drawing/2014/main" id="{285FBB13-8AD5-472F-BD39-42FC532819D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7" name="Text 1">
          <a:extLst>
            <a:ext uri="{FF2B5EF4-FFF2-40B4-BE49-F238E27FC236}">
              <a16:creationId xmlns:a16="http://schemas.microsoft.com/office/drawing/2014/main" id="{A92150EB-C3B0-4C9C-87EA-651B10AB38A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08" name="Text 5">
          <a:extLst>
            <a:ext uri="{FF2B5EF4-FFF2-40B4-BE49-F238E27FC236}">
              <a16:creationId xmlns:a16="http://schemas.microsoft.com/office/drawing/2014/main" id="{C148693F-0B66-4095-9D40-E4B171B1E689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09" name="Text 6">
          <a:extLst>
            <a:ext uri="{FF2B5EF4-FFF2-40B4-BE49-F238E27FC236}">
              <a16:creationId xmlns:a16="http://schemas.microsoft.com/office/drawing/2014/main" id="{7D337ED8-E44B-4AA5-A18C-1E6442C3E10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0" name="Text 7">
          <a:extLst>
            <a:ext uri="{FF2B5EF4-FFF2-40B4-BE49-F238E27FC236}">
              <a16:creationId xmlns:a16="http://schemas.microsoft.com/office/drawing/2014/main" id="{7A4700B3-D087-4CFA-B11E-4EBF0D5CFCF2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1" name="Text 8">
          <a:extLst>
            <a:ext uri="{FF2B5EF4-FFF2-40B4-BE49-F238E27FC236}">
              <a16:creationId xmlns:a16="http://schemas.microsoft.com/office/drawing/2014/main" id="{6A358314-556E-49D2-89B3-2216450DA06E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2" name="Text 9">
          <a:extLst>
            <a:ext uri="{FF2B5EF4-FFF2-40B4-BE49-F238E27FC236}">
              <a16:creationId xmlns:a16="http://schemas.microsoft.com/office/drawing/2014/main" id="{73D07BBF-6131-4618-BE83-B6938ABA537D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3" name="Text 10">
          <a:extLst>
            <a:ext uri="{FF2B5EF4-FFF2-40B4-BE49-F238E27FC236}">
              <a16:creationId xmlns:a16="http://schemas.microsoft.com/office/drawing/2014/main" id="{094CC30D-1CD9-4668-B7FE-0331022F0CA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4" name="Text 11">
          <a:extLst>
            <a:ext uri="{FF2B5EF4-FFF2-40B4-BE49-F238E27FC236}">
              <a16:creationId xmlns:a16="http://schemas.microsoft.com/office/drawing/2014/main" id="{DCBCD15B-45DD-4A60-BD4F-7593AFECE96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5" name="Text 12">
          <a:extLst>
            <a:ext uri="{FF2B5EF4-FFF2-40B4-BE49-F238E27FC236}">
              <a16:creationId xmlns:a16="http://schemas.microsoft.com/office/drawing/2014/main" id="{2632A558-10DE-45E3-A651-C0E5F41A36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6" name="Text 13">
          <a:extLst>
            <a:ext uri="{FF2B5EF4-FFF2-40B4-BE49-F238E27FC236}">
              <a16:creationId xmlns:a16="http://schemas.microsoft.com/office/drawing/2014/main" id="{3A398213-744C-45CB-890F-3968570C994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7" name="Text 14">
          <a:extLst>
            <a:ext uri="{FF2B5EF4-FFF2-40B4-BE49-F238E27FC236}">
              <a16:creationId xmlns:a16="http://schemas.microsoft.com/office/drawing/2014/main" id="{B923FDA1-A2DD-4907-AC5B-8ACE690E5961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18" name="Text 15">
          <a:extLst>
            <a:ext uri="{FF2B5EF4-FFF2-40B4-BE49-F238E27FC236}">
              <a16:creationId xmlns:a16="http://schemas.microsoft.com/office/drawing/2014/main" id="{0111FC5D-E267-439E-8BD4-9759DC89702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19" name="Text 29">
          <a:extLst>
            <a:ext uri="{FF2B5EF4-FFF2-40B4-BE49-F238E27FC236}">
              <a16:creationId xmlns:a16="http://schemas.microsoft.com/office/drawing/2014/main" id="{2353B126-91F8-461C-A35F-E1306B2C934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0" name="Text 30">
          <a:extLst>
            <a:ext uri="{FF2B5EF4-FFF2-40B4-BE49-F238E27FC236}">
              <a16:creationId xmlns:a16="http://schemas.microsoft.com/office/drawing/2014/main" id="{C43EBCCB-A14E-47B0-B242-AA32C62957D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1" name="Text 31">
          <a:extLst>
            <a:ext uri="{FF2B5EF4-FFF2-40B4-BE49-F238E27FC236}">
              <a16:creationId xmlns:a16="http://schemas.microsoft.com/office/drawing/2014/main" id="{7E7A3A91-3F29-4526-A4DD-AD0977632766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2" name="Text 32">
          <a:extLst>
            <a:ext uri="{FF2B5EF4-FFF2-40B4-BE49-F238E27FC236}">
              <a16:creationId xmlns:a16="http://schemas.microsoft.com/office/drawing/2014/main" id="{A74B527A-BEA5-4547-B22E-74CD07CF12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3" name="Text 33">
          <a:extLst>
            <a:ext uri="{FF2B5EF4-FFF2-40B4-BE49-F238E27FC236}">
              <a16:creationId xmlns:a16="http://schemas.microsoft.com/office/drawing/2014/main" id="{BE8CC15C-DDF3-4756-B413-925027A6248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4" name="Text 34">
          <a:extLst>
            <a:ext uri="{FF2B5EF4-FFF2-40B4-BE49-F238E27FC236}">
              <a16:creationId xmlns:a16="http://schemas.microsoft.com/office/drawing/2014/main" id="{EDBFA2C2-CB73-40AC-9AE2-A4CE8AF7B11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5" name="Text 47">
          <a:extLst>
            <a:ext uri="{FF2B5EF4-FFF2-40B4-BE49-F238E27FC236}">
              <a16:creationId xmlns:a16="http://schemas.microsoft.com/office/drawing/2014/main" id="{836613E0-B387-43D5-AEC8-9B5A533B923C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6" name="Text 48">
          <a:extLst>
            <a:ext uri="{FF2B5EF4-FFF2-40B4-BE49-F238E27FC236}">
              <a16:creationId xmlns:a16="http://schemas.microsoft.com/office/drawing/2014/main" id="{F4DAD075-97C4-4747-9277-2378FF170B4B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7" name="Text 49">
          <a:extLst>
            <a:ext uri="{FF2B5EF4-FFF2-40B4-BE49-F238E27FC236}">
              <a16:creationId xmlns:a16="http://schemas.microsoft.com/office/drawing/2014/main" id="{3F7463AB-2A40-4E30-B765-06DDFEDD145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28" name="Text 50">
          <a:extLst>
            <a:ext uri="{FF2B5EF4-FFF2-40B4-BE49-F238E27FC236}">
              <a16:creationId xmlns:a16="http://schemas.microsoft.com/office/drawing/2014/main" id="{788807F6-6AC4-476D-AB67-A4346904801A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29" name="Text 51">
          <a:extLst>
            <a:ext uri="{FF2B5EF4-FFF2-40B4-BE49-F238E27FC236}">
              <a16:creationId xmlns:a16="http://schemas.microsoft.com/office/drawing/2014/main" id="{EFEE2CEA-815F-48C8-9F44-3D7BEBF83115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30" name="Text 52">
          <a:extLst>
            <a:ext uri="{FF2B5EF4-FFF2-40B4-BE49-F238E27FC236}">
              <a16:creationId xmlns:a16="http://schemas.microsoft.com/office/drawing/2014/main" id="{BF75164C-63A6-4607-AD01-177FA41F138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31" name="Text 1">
          <a:extLst>
            <a:ext uri="{FF2B5EF4-FFF2-40B4-BE49-F238E27FC236}">
              <a16:creationId xmlns:a16="http://schemas.microsoft.com/office/drawing/2014/main" id="{EA437B37-6DA0-47B6-8146-406C67500BF4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32" name="Text 5">
          <a:extLst>
            <a:ext uri="{FF2B5EF4-FFF2-40B4-BE49-F238E27FC236}">
              <a16:creationId xmlns:a16="http://schemas.microsoft.com/office/drawing/2014/main" id="{E64D960F-6951-4A64-8E94-446123766918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33" name="Text 6">
          <a:extLst>
            <a:ext uri="{FF2B5EF4-FFF2-40B4-BE49-F238E27FC236}">
              <a16:creationId xmlns:a16="http://schemas.microsoft.com/office/drawing/2014/main" id="{1C6075D6-4B51-4140-A27C-2B4B561E0230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34" name="Text 7">
          <a:extLst>
            <a:ext uri="{FF2B5EF4-FFF2-40B4-BE49-F238E27FC236}">
              <a16:creationId xmlns:a16="http://schemas.microsoft.com/office/drawing/2014/main" id="{FF0CC504-0F30-4607-A207-9A2EDEA091A7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1076325</xdr:colOff>
      <xdr:row>27</xdr:row>
      <xdr:rowOff>0</xdr:rowOff>
    </xdr:to>
    <xdr:sp macro="" textlink="">
      <xdr:nvSpPr>
        <xdr:cNvPr id="539635" name="Text 8">
          <a:extLst>
            <a:ext uri="{FF2B5EF4-FFF2-40B4-BE49-F238E27FC236}">
              <a16:creationId xmlns:a16="http://schemas.microsoft.com/office/drawing/2014/main" id="{0B7C89AA-9348-4366-99F7-61C452E7AD0F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169</a:t>
          </a:r>
        </a:p>
      </xdr:txBody>
    </xdr:sp>
    <xdr:clientData/>
  </xdr:twoCellAnchor>
  <xdr:twoCellAnchor>
    <xdr:from>
      <xdr:col>13</xdr:col>
      <xdr:colOff>1562100</xdr:colOff>
      <xdr:row>27</xdr:row>
      <xdr:rowOff>0</xdr:rowOff>
    </xdr:from>
    <xdr:to>
      <xdr:col>13</xdr:col>
      <xdr:colOff>1085850</xdr:colOff>
      <xdr:row>27</xdr:row>
      <xdr:rowOff>0</xdr:rowOff>
    </xdr:to>
    <xdr:sp macro="" textlink="">
      <xdr:nvSpPr>
        <xdr:cNvPr id="539636" name="Text 9">
          <a:extLst>
            <a:ext uri="{FF2B5EF4-FFF2-40B4-BE49-F238E27FC236}">
              <a16:creationId xmlns:a16="http://schemas.microsoft.com/office/drawing/2014/main" id="{AF56C26A-F544-4FBA-B137-739F28AA8FA3}"/>
            </a:ext>
          </a:extLst>
        </xdr:cNvPr>
        <xdr:cNvSpPr txBox="1">
          <a:spLocks noChangeArrowheads="1"/>
        </xdr:cNvSpPr>
      </xdr:nvSpPr>
      <xdr:spPr bwMode="auto">
        <a:xfrm>
          <a:off x="13687425" y="63246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2" name="Text 10">
          <a:extLst>
            <a:ext uri="{FF2B5EF4-FFF2-40B4-BE49-F238E27FC236}">
              <a16:creationId xmlns:a16="http://schemas.microsoft.com/office/drawing/2014/main" id="{F08144B1-3303-405B-84C7-BDE977D262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3" name="Text 11">
          <a:extLst>
            <a:ext uri="{FF2B5EF4-FFF2-40B4-BE49-F238E27FC236}">
              <a16:creationId xmlns:a16="http://schemas.microsoft.com/office/drawing/2014/main" id="{6EF6B65A-D9B9-4C4E-8BBF-B723745354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4" name="Text 12">
          <a:extLst>
            <a:ext uri="{FF2B5EF4-FFF2-40B4-BE49-F238E27FC236}">
              <a16:creationId xmlns:a16="http://schemas.microsoft.com/office/drawing/2014/main" id="{2F6C0253-5525-4D05-B468-28751F2414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5" name="Text 13">
          <a:extLst>
            <a:ext uri="{FF2B5EF4-FFF2-40B4-BE49-F238E27FC236}">
              <a16:creationId xmlns:a16="http://schemas.microsoft.com/office/drawing/2014/main" id="{50F6B666-ED35-466E-9CFD-B16A807A2D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6" name="Text 14">
          <a:extLst>
            <a:ext uri="{FF2B5EF4-FFF2-40B4-BE49-F238E27FC236}">
              <a16:creationId xmlns:a16="http://schemas.microsoft.com/office/drawing/2014/main" id="{FF76532A-E7E0-470B-A68F-84CEEC7112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7" name="Text 15">
          <a:extLst>
            <a:ext uri="{FF2B5EF4-FFF2-40B4-BE49-F238E27FC236}">
              <a16:creationId xmlns:a16="http://schemas.microsoft.com/office/drawing/2014/main" id="{DD8BA679-D932-41ED-B1D3-93D1E4E792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8" name="Text 29">
          <a:extLst>
            <a:ext uri="{FF2B5EF4-FFF2-40B4-BE49-F238E27FC236}">
              <a16:creationId xmlns:a16="http://schemas.microsoft.com/office/drawing/2014/main" id="{19A78F00-95E2-4634-AC56-8FD77921D7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69" name="Text 30">
          <a:extLst>
            <a:ext uri="{FF2B5EF4-FFF2-40B4-BE49-F238E27FC236}">
              <a16:creationId xmlns:a16="http://schemas.microsoft.com/office/drawing/2014/main" id="{CFFE52E5-1A7A-48F3-B525-9ADB1D3CFF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0" name="Text 31">
          <a:extLst>
            <a:ext uri="{FF2B5EF4-FFF2-40B4-BE49-F238E27FC236}">
              <a16:creationId xmlns:a16="http://schemas.microsoft.com/office/drawing/2014/main" id="{4F2D5EC0-4353-419B-B53E-33BE84D6B4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1" name="Text 32">
          <a:extLst>
            <a:ext uri="{FF2B5EF4-FFF2-40B4-BE49-F238E27FC236}">
              <a16:creationId xmlns:a16="http://schemas.microsoft.com/office/drawing/2014/main" id="{B15A205E-A10F-47C3-A990-EC87F0D77E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2" name="Text 33">
          <a:extLst>
            <a:ext uri="{FF2B5EF4-FFF2-40B4-BE49-F238E27FC236}">
              <a16:creationId xmlns:a16="http://schemas.microsoft.com/office/drawing/2014/main" id="{B6EF00CC-A2D0-41D9-9138-08C0AB9569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3" name="Text 34">
          <a:extLst>
            <a:ext uri="{FF2B5EF4-FFF2-40B4-BE49-F238E27FC236}">
              <a16:creationId xmlns:a16="http://schemas.microsoft.com/office/drawing/2014/main" id="{57F9330E-FD5E-4E64-864C-470412E4A3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4" name="Text 47">
          <a:extLst>
            <a:ext uri="{FF2B5EF4-FFF2-40B4-BE49-F238E27FC236}">
              <a16:creationId xmlns:a16="http://schemas.microsoft.com/office/drawing/2014/main" id="{0254C29F-5BA5-4168-B800-7FC5331D88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5" name="Text 48">
          <a:extLst>
            <a:ext uri="{FF2B5EF4-FFF2-40B4-BE49-F238E27FC236}">
              <a16:creationId xmlns:a16="http://schemas.microsoft.com/office/drawing/2014/main" id="{53B855C7-1841-444C-A83B-930B34A7DE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6" name="Text 49">
          <a:extLst>
            <a:ext uri="{FF2B5EF4-FFF2-40B4-BE49-F238E27FC236}">
              <a16:creationId xmlns:a16="http://schemas.microsoft.com/office/drawing/2014/main" id="{F9B6C23A-3DE4-4D5F-A164-06ABF65D89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7" name="Text 50">
          <a:extLst>
            <a:ext uri="{FF2B5EF4-FFF2-40B4-BE49-F238E27FC236}">
              <a16:creationId xmlns:a16="http://schemas.microsoft.com/office/drawing/2014/main" id="{3DEBF325-4980-48C8-A4F7-E076795341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8" name="Text 51">
          <a:extLst>
            <a:ext uri="{FF2B5EF4-FFF2-40B4-BE49-F238E27FC236}">
              <a16:creationId xmlns:a16="http://schemas.microsoft.com/office/drawing/2014/main" id="{8931EF65-8507-492A-BFEC-CBE06AC18D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79" name="Text 52">
          <a:extLst>
            <a:ext uri="{FF2B5EF4-FFF2-40B4-BE49-F238E27FC236}">
              <a16:creationId xmlns:a16="http://schemas.microsoft.com/office/drawing/2014/main" id="{766DA6C3-DEAA-4472-8FC8-98AD2D9711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0" name="Text 1">
          <a:extLst>
            <a:ext uri="{FF2B5EF4-FFF2-40B4-BE49-F238E27FC236}">
              <a16:creationId xmlns:a16="http://schemas.microsoft.com/office/drawing/2014/main" id="{E451700B-C82C-4079-B45A-5F5EC26753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1" name="Text 5">
          <a:extLst>
            <a:ext uri="{FF2B5EF4-FFF2-40B4-BE49-F238E27FC236}">
              <a16:creationId xmlns:a16="http://schemas.microsoft.com/office/drawing/2014/main" id="{E66B3755-9B82-484A-9A98-7D691EC3A8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2" name="Text 6">
          <a:extLst>
            <a:ext uri="{FF2B5EF4-FFF2-40B4-BE49-F238E27FC236}">
              <a16:creationId xmlns:a16="http://schemas.microsoft.com/office/drawing/2014/main" id="{A3272E21-88E9-420A-9FFB-088E8ADCC2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3" name="Text 7">
          <a:extLst>
            <a:ext uri="{FF2B5EF4-FFF2-40B4-BE49-F238E27FC236}">
              <a16:creationId xmlns:a16="http://schemas.microsoft.com/office/drawing/2014/main" id="{2BE701AD-5751-4DDF-8ACC-4ED7061301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4" name="Text 8">
          <a:extLst>
            <a:ext uri="{FF2B5EF4-FFF2-40B4-BE49-F238E27FC236}">
              <a16:creationId xmlns:a16="http://schemas.microsoft.com/office/drawing/2014/main" id="{1AB2E416-4A5B-460B-AAE3-392570C38A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5" name="Text 9">
          <a:extLst>
            <a:ext uri="{FF2B5EF4-FFF2-40B4-BE49-F238E27FC236}">
              <a16:creationId xmlns:a16="http://schemas.microsoft.com/office/drawing/2014/main" id="{0CD8A2E2-E08A-407C-9FEF-D172804E60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6" name="Text 10">
          <a:extLst>
            <a:ext uri="{FF2B5EF4-FFF2-40B4-BE49-F238E27FC236}">
              <a16:creationId xmlns:a16="http://schemas.microsoft.com/office/drawing/2014/main" id="{38F99C81-4991-4091-A499-EA029BC88D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7" name="Text 11">
          <a:extLst>
            <a:ext uri="{FF2B5EF4-FFF2-40B4-BE49-F238E27FC236}">
              <a16:creationId xmlns:a16="http://schemas.microsoft.com/office/drawing/2014/main" id="{A5A5EDA7-B1EE-42D2-BD61-D5612B7445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8" name="Text 12">
          <a:extLst>
            <a:ext uri="{FF2B5EF4-FFF2-40B4-BE49-F238E27FC236}">
              <a16:creationId xmlns:a16="http://schemas.microsoft.com/office/drawing/2014/main" id="{90BD1B96-F228-4AEA-B61E-BBB479AABD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89" name="Text 13">
          <a:extLst>
            <a:ext uri="{FF2B5EF4-FFF2-40B4-BE49-F238E27FC236}">
              <a16:creationId xmlns:a16="http://schemas.microsoft.com/office/drawing/2014/main" id="{A8DC4533-6911-43EA-A0BC-F65C3F3499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0" name="Text 14">
          <a:extLst>
            <a:ext uri="{FF2B5EF4-FFF2-40B4-BE49-F238E27FC236}">
              <a16:creationId xmlns:a16="http://schemas.microsoft.com/office/drawing/2014/main" id="{4F04BE06-EF71-4BEA-8FB6-C5C78C65DE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1" name="Text 15">
          <a:extLst>
            <a:ext uri="{FF2B5EF4-FFF2-40B4-BE49-F238E27FC236}">
              <a16:creationId xmlns:a16="http://schemas.microsoft.com/office/drawing/2014/main" id="{82FF55EC-307D-486E-AD37-EE93024E2C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2" name="Text 29">
          <a:extLst>
            <a:ext uri="{FF2B5EF4-FFF2-40B4-BE49-F238E27FC236}">
              <a16:creationId xmlns:a16="http://schemas.microsoft.com/office/drawing/2014/main" id="{105A9E81-1352-4932-9E3F-CCD3AB02CB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3" name="Text 30">
          <a:extLst>
            <a:ext uri="{FF2B5EF4-FFF2-40B4-BE49-F238E27FC236}">
              <a16:creationId xmlns:a16="http://schemas.microsoft.com/office/drawing/2014/main" id="{2E278FA4-6A33-4D12-8F6B-0379D2DC0F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4" name="Text 31">
          <a:extLst>
            <a:ext uri="{FF2B5EF4-FFF2-40B4-BE49-F238E27FC236}">
              <a16:creationId xmlns:a16="http://schemas.microsoft.com/office/drawing/2014/main" id="{95B2EE3A-D467-4298-8354-379CE285DA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5" name="Text 32">
          <a:extLst>
            <a:ext uri="{FF2B5EF4-FFF2-40B4-BE49-F238E27FC236}">
              <a16:creationId xmlns:a16="http://schemas.microsoft.com/office/drawing/2014/main" id="{6380B208-B88F-442E-A953-C43C94EF41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6" name="Text 33">
          <a:extLst>
            <a:ext uri="{FF2B5EF4-FFF2-40B4-BE49-F238E27FC236}">
              <a16:creationId xmlns:a16="http://schemas.microsoft.com/office/drawing/2014/main" id="{770C5D96-21C8-4FB2-892D-F05AE45623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7" name="Text 34">
          <a:extLst>
            <a:ext uri="{FF2B5EF4-FFF2-40B4-BE49-F238E27FC236}">
              <a16:creationId xmlns:a16="http://schemas.microsoft.com/office/drawing/2014/main" id="{29804DEF-7164-40E7-8B7F-18AC191E48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8" name="Text 47">
          <a:extLst>
            <a:ext uri="{FF2B5EF4-FFF2-40B4-BE49-F238E27FC236}">
              <a16:creationId xmlns:a16="http://schemas.microsoft.com/office/drawing/2014/main" id="{AB1C9F4E-C797-488E-A13D-56B2D61EDF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099" name="Text 48">
          <a:extLst>
            <a:ext uri="{FF2B5EF4-FFF2-40B4-BE49-F238E27FC236}">
              <a16:creationId xmlns:a16="http://schemas.microsoft.com/office/drawing/2014/main" id="{5117ADC9-5A83-477A-B62E-912924FAA3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0" name="Text 49">
          <a:extLst>
            <a:ext uri="{FF2B5EF4-FFF2-40B4-BE49-F238E27FC236}">
              <a16:creationId xmlns:a16="http://schemas.microsoft.com/office/drawing/2014/main" id="{BB5AD1B6-5718-466B-A5EE-0B970AB633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1" name="Text 50">
          <a:extLst>
            <a:ext uri="{FF2B5EF4-FFF2-40B4-BE49-F238E27FC236}">
              <a16:creationId xmlns:a16="http://schemas.microsoft.com/office/drawing/2014/main" id="{49EA0813-11FD-42D1-8FDE-C80F37B334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2" name="Text 51">
          <a:extLst>
            <a:ext uri="{FF2B5EF4-FFF2-40B4-BE49-F238E27FC236}">
              <a16:creationId xmlns:a16="http://schemas.microsoft.com/office/drawing/2014/main" id="{30A4559E-0FAD-41F3-B5B4-04B02044E4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3" name="Text 52">
          <a:extLst>
            <a:ext uri="{FF2B5EF4-FFF2-40B4-BE49-F238E27FC236}">
              <a16:creationId xmlns:a16="http://schemas.microsoft.com/office/drawing/2014/main" id="{6D7C7EF5-0FD8-4D13-A3D0-B2CCC3A766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4" name="Text 1">
          <a:extLst>
            <a:ext uri="{FF2B5EF4-FFF2-40B4-BE49-F238E27FC236}">
              <a16:creationId xmlns:a16="http://schemas.microsoft.com/office/drawing/2014/main" id="{C59E96A3-9964-4496-A2B2-EF7D9AC7C0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5" name="Text 5">
          <a:extLst>
            <a:ext uri="{FF2B5EF4-FFF2-40B4-BE49-F238E27FC236}">
              <a16:creationId xmlns:a16="http://schemas.microsoft.com/office/drawing/2014/main" id="{1B638650-C31B-472E-9A4D-3D98C47FD8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6" name="Text 6">
          <a:extLst>
            <a:ext uri="{FF2B5EF4-FFF2-40B4-BE49-F238E27FC236}">
              <a16:creationId xmlns:a16="http://schemas.microsoft.com/office/drawing/2014/main" id="{21A41B04-B321-4732-98B4-DC12C131F3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7" name="Text 7">
          <a:extLst>
            <a:ext uri="{FF2B5EF4-FFF2-40B4-BE49-F238E27FC236}">
              <a16:creationId xmlns:a16="http://schemas.microsoft.com/office/drawing/2014/main" id="{116DDB0F-3277-4779-BAB9-FDA7D5EACB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8" name="Text 8">
          <a:extLst>
            <a:ext uri="{FF2B5EF4-FFF2-40B4-BE49-F238E27FC236}">
              <a16:creationId xmlns:a16="http://schemas.microsoft.com/office/drawing/2014/main" id="{BA930301-0E2F-44F1-83C4-3CC606240F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09" name="Text 9">
          <a:extLst>
            <a:ext uri="{FF2B5EF4-FFF2-40B4-BE49-F238E27FC236}">
              <a16:creationId xmlns:a16="http://schemas.microsoft.com/office/drawing/2014/main" id="{99D3C635-4276-4D7A-8422-471511C6AD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0" name="Text 10">
          <a:extLst>
            <a:ext uri="{FF2B5EF4-FFF2-40B4-BE49-F238E27FC236}">
              <a16:creationId xmlns:a16="http://schemas.microsoft.com/office/drawing/2014/main" id="{E2ED0518-E818-4629-92C6-252C8C6278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1" name="Text 11">
          <a:extLst>
            <a:ext uri="{FF2B5EF4-FFF2-40B4-BE49-F238E27FC236}">
              <a16:creationId xmlns:a16="http://schemas.microsoft.com/office/drawing/2014/main" id="{4F412592-5695-4D73-8005-582861D73C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2" name="Text 12">
          <a:extLst>
            <a:ext uri="{FF2B5EF4-FFF2-40B4-BE49-F238E27FC236}">
              <a16:creationId xmlns:a16="http://schemas.microsoft.com/office/drawing/2014/main" id="{FB66C41F-DEF0-4DDE-A0F9-246A1E7427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3" name="Text 13">
          <a:extLst>
            <a:ext uri="{FF2B5EF4-FFF2-40B4-BE49-F238E27FC236}">
              <a16:creationId xmlns:a16="http://schemas.microsoft.com/office/drawing/2014/main" id="{0E88D6F8-32E7-424B-A0F7-C7FBC709B2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4" name="Text 14">
          <a:extLst>
            <a:ext uri="{FF2B5EF4-FFF2-40B4-BE49-F238E27FC236}">
              <a16:creationId xmlns:a16="http://schemas.microsoft.com/office/drawing/2014/main" id="{3843C497-D929-415A-8EE4-471EAC4516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5" name="Text 15">
          <a:extLst>
            <a:ext uri="{FF2B5EF4-FFF2-40B4-BE49-F238E27FC236}">
              <a16:creationId xmlns:a16="http://schemas.microsoft.com/office/drawing/2014/main" id="{DFA840C7-41D2-4A11-AFC4-E237C98B4B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6" name="Text 29">
          <a:extLst>
            <a:ext uri="{FF2B5EF4-FFF2-40B4-BE49-F238E27FC236}">
              <a16:creationId xmlns:a16="http://schemas.microsoft.com/office/drawing/2014/main" id="{006A7C2C-5CA7-46EA-B4AC-0AA65C0E67F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7" name="Text 30">
          <a:extLst>
            <a:ext uri="{FF2B5EF4-FFF2-40B4-BE49-F238E27FC236}">
              <a16:creationId xmlns:a16="http://schemas.microsoft.com/office/drawing/2014/main" id="{B6DFF7D4-F5B5-4B73-B1F6-FD5FD5CE6F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8" name="Text 31">
          <a:extLst>
            <a:ext uri="{FF2B5EF4-FFF2-40B4-BE49-F238E27FC236}">
              <a16:creationId xmlns:a16="http://schemas.microsoft.com/office/drawing/2014/main" id="{1BE95942-3925-4809-B7F7-9DC5059B69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19" name="Text 32">
          <a:extLst>
            <a:ext uri="{FF2B5EF4-FFF2-40B4-BE49-F238E27FC236}">
              <a16:creationId xmlns:a16="http://schemas.microsoft.com/office/drawing/2014/main" id="{4ED67B64-FD9A-4E20-AB43-B6D5E79F05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0" name="Text 33">
          <a:extLst>
            <a:ext uri="{FF2B5EF4-FFF2-40B4-BE49-F238E27FC236}">
              <a16:creationId xmlns:a16="http://schemas.microsoft.com/office/drawing/2014/main" id="{ACED141B-1E5E-4142-B3E9-C18150A9BF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1" name="Text 34">
          <a:extLst>
            <a:ext uri="{FF2B5EF4-FFF2-40B4-BE49-F238E27FC236}">
              <a16:creationId xmlns:a16="http://schemas.microsoft.com/office/drawing/2014/main" id="{3599DFF3-309D-4BC7-AEBA-C8987EB97E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2" name="Text 47">
          <a:extLst>
            <a:ext uri="{FF2B5EF4-FFF2-40B4-BE49-F238E27FC236}">
              <a16:creationId xmlns:a16="http://schemas.microsoft.com/office/drawing/2014/main" id="{DBBDBF6D-AA26-4834-A03A-BB21AA32A4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3" name="Text 48">
          <a:extLst>
            <a:ext uri="{FF2B5EF4-FFF2-40B4-BE49-F238E27FC236}">
              <a16:creationId xmlns:a16="http://schemas.microsoft.com/office/drawing/2014/main" id="{7E41156B-8975-4A7D-833D-0338C2D5C9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4" name="Text 49">
          <a:extLst>
            <a:ext uri="{FF2B5EF4-FFF2-40B4-BE49-F238E27FC236}">
              <a16:creationId xmlns:a16="http://schemas.microsoft.com/office/drawing/2014/main" id="{D2CEDF95-C72D-464A-9F60-0FC7310718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5" name="Text 50">
          <a:extLst>
            <a:ext uri="{FF2B5EF4-FFF2-40B4-BE49-F238E27FC236}">
              <a16:creationId xmlns:a16="http://schemas.microsoft.com/office/drawing/2014/main" id="{80735B40-4B6F-41CD-8B4C-445AFD3932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6" name="Text 51">
          <a:extLst>
            <a:ext uri="{FF2B5EF4-FFF2-40B4-BE49-F238E27FC236}">
              <a16:creationId xmlns:a16="http://schemas.microsoft.com/office/drawing/2014/main" id="{67009676-C45F-40C6-A04D-40E67BD50F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7" name="Text 52">
          <a:extLst>
            <a:ext uri="{FF2B5EF4-FFF2-40B4-BE49-F238E27FC236}">
              <a16:creationId xmlns:a16="http://schemas.microsoft.com/office/drawing/2014/main" id="{14500F5A-D917-4722-9306-507E08DB89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8" name="Text 1">
          <a:extLst>
            <a:ext uri="{FF2B5EF4-FFF2-40B4-BE49-F238E27FC236}">
              <a16:creationId xmlns:a16="http://schemas.microsoft.com/office/drawing/2014/main" id="{6E633416-677B-4D21-B4B7-05CF3A1239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29" name="Text 5">
          <a:extLst>
            <a:ext uri="{FF2B5EF4-FFF2-40B4-BE49-F238E27FC236}">
              <a16:creationId xmlns:a16="http://schemas.microsoft.com/office/drawing/2014/main" id="{05B3541A-94F8-476B-9548-CF0AECDDDF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0" name="Text 6">
          <a:extLst>
            <a:ext uri="{FF2B5EF4-FFF2-40B4-BE49-F238E27FC236}">
              <a16:creationId xmlns:a16="http://schemas.microsoft.com/office/drawing/2014/main" id="{DF852601-0850-4C7A-9BB4-BC5CE2FBA1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1" name="Text 7">
          <a:extLst>
            <a:ext uri="{FF2B5EF4-FFF2-40B4-BE49-F238E27FC236}">
              <a16:creationId xmlns:a16="http://schemas.microsoft.com/office/drawing/2014/main" id="{13305924-7B2D-41AB-BF5D-B3B7A0B144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2" name="Text 8">
          <a:extLst>
            <a:ext uri="{FF2B5EF4-FFF2-40B4-BE49-F238E27FC236}">
              <a16:creationId xmlns:a16="http://schemas.microsoft.com/office/drawing/2014/main" id="{4EF7CAA3-76B6-4ABE-8E9C-6B696F6741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3" name="Text 9">
          <a:extLst>
            <a:ext uri="{FF2B5EF4-FFF2-40B4-BE49-F238E27FC236}">
              <a16:creationId xmlns:a16="http://schemas.microsoft.com/office/drawing/2014/main" id="{1E75FAC7-F39D-4B16-B187-0AD96BBA78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4" name="Text 10">
          <a:extLst>
            <a:ext uri="{FF2B5EF4-FFF2-40B4-BE49-F238E27FC236}">
              <a16:creationId xmlns:a16="http://schemas.microsoft.com/office/drawing/2014/main" id="{692C088A-471B-488F-90ED-718AF1F150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5" name="Text 11">
          <a:extLst>
            <a:ext uri="{FF2B5EF4-FFF2-40B4-BE49-F238E27FC236}">
              <a16:creationId xmlns:a16="http://schemas.microsoft.com/office/drawing/2014/main" id="{EFE1BBD3-2924-4AF8-88AE-F10F93A01D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6" name="Text 12">
          <a:extLst>
            <a:ext uri="{FF2B5EF4-FFF2-40B4-BE49-F238E27FC236}">
              <a16:creationId xmlns:a16="http://schemas.microsoft.com/office/drawing/2014/main" id="{B472DE5C-CA6A-47D9-9A64-F76FCC3F20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7" name="Text 13">
          <a:extLst>
            <a:ext uri="{FF2B5EF4-FFF2-40B4-BE49-F238E27FC236}">
              <a16:creationId xmlns:a16="http://schemas.microsoft.com/office/drawing/2014/main" id="{D124B544-E657-4A7F-B530-713772B5D1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8" name="Text 14">
          <a:extLst>
            <a:ext uri="{FF2B5EF4-FFF2-40B4-BE49-F238E27FC236}">
              <a16:creationId xmlns:a16="http://schemas.microsoft.com/office/drawing/2014/main" id="{7B34F016-8F3E-4146-84DA-FEB7CAE5C9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39" name="Text 15">
          <a:extLst>
            <a:ext uri="{FF2B5EF4-FFF2-40B4-BE49-F238E27FC236}">
              <a16:creationId xmlns:a16="http://schemas.microsoft.com/office/drawing/2014/main" id="{9CBE327E-8A83-4D0D-97AD-BB51B64632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0" name="Text 29">
          <a:extLst>
            <a:ext uri="{FF2B5EF4-FFF2-40B4-BE49-F238E27FC236}">
              <a16:creationId xmlns:a16="http://schemas.microsoft.com/office/drawing/2014/main" id="{B6C19F97-DF57-4ED4-9E0A-BED1177EC6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1" name="Text 30">
          <a:extLst>
            <a:ext uri="{FF2B5EF4-FFF2-40B4-BE49-F238E27FC236}">
              <a16:creationId xmlns:a16="http://schemas.microsoft.com/office/drawing/2014/main" id="{90862994-D517-4B87-8C55-E10CA2969F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2" name="Text 31">
          <a:extLst>
            <a:ext uri="{FF2B5EF4-FFF2-40B4-BE49-F238E27FC236}">
              <a16:creationId xmlns:a16="http://schemas.microsoft.com/office/drawing/2014/main" id="{883ECC7C-222A-4B1B-9F42-CCA3E84BEC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3" name="Text 32">
          <a:extLst>
            <a:ext uri="{FF2B5EF4-FFF2-40B4-BE49-F238E27FC236}">
              <a16:creationId xmlns:a16="http://schemas.microsoft.com/office/drawing/2014/main" id="{9836889A-9DD3-4A25-9655-3672252DA6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4" name="Text 33">
          <a:extLst>
            <a:ext uri="{FF2B5EF4-FFF2-40B4-BE49-F238E27FC236}">
              <a16:creationId xmlns:a16="http://schemas.microsoft.com/office/drawing/2014/main" id="{6C618590-472F-4AD2-A540-99879DD28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5" name="Text 34">
          <a:extLst>
            <a:ext uri="{FF2B5EF4-FFF2-40B4-BE49-F238E27FC236}">
              <a16:creationId xmlns:a16="http://schemas.microsoft.com/office/drawing/2014/main" id="{5CBB6A61-21DB-4827-9A4E-BC8B8F077C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6" name="Text 47">
          <a:extLst>
            <a:ext uri="{FF2B5EF4-FFF2-40B4-BE49-F238E27FC236}">
              <a16:creationId xmlns:a16="http://schemas.microsoft.com/office/drawing/2014/main" id="{E3D1B85E-F3FD-4609-B3EA-3F535BD7B9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7" name="Text 48">
          <a:extLst>
            <a:ext uri="{FF2B5EF4-FFF2-40B4-BE49-F238E27FC236}">
              <a16:creationId xmlns:a16="http://schemas.microsoft.com/office/drawing/2014/main" id="{11C1C1A3-A18F-4073-9090-CDC8C94B75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8" name="Text 49">
          <a:extLst>
            <a:ext uri="{FF2B5EF4-FFF2-40B4-BE49-F238E27FC236}">
              <a16:creationId xmlns:a16="http://schemas.microsoft.com/office/drawing/2014/main" id="{A747BD9F-3468-4A9B-8F34-08B061D7CF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49" name="Text 50">
          <a:extLst>
            <a:ext uri="{FF2B5EF4-FFF2-40B4-BE49-F238E27FC236}">
              <a16:creationId xmlns:a16="http://schemas.microsoft.com/office/drawing/2014/main" id="{25BAB5FB-22CB-4A79-B567-32598871A2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0" name="Text 51">
          <a:extLst>
            <a:ext uri="{FF2B5EF4-FFF2-40B4-BE49-F238E27FC236}">
              <a16:creationId xmlns:a16="http://schemas.microsoft.com/office/drawing/2014/main" id="{42CC4ABE-0A92-4FE6-B960-B311AF4073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1" name="Text 52">
          <a:extLst>
            <a:ext uri="{FF2B5EF4-FFF2-40B4-BE49-F238E27FC236}">
              <a16:creationId xmlns:a16="http://schemas.microsoft.com/office/drawing/2014/main" id="{879141C1-0794-4AC2-82E2-7C55BB92D3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2" name="Text 1">
          <a:extLst>
            <a:ext uri="{FF2B5EF4-FFF2-40B4-BE49-F238E27FC236}">
              <a16:creationId xmlns:a16="http://schemas.microsoft.com/office/drawing/2014/main" id="{FE6F3076-CE43-4047-B745-4125E880CE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3" name="Text 5">
          <a:extLst>
            <a:ext uri="{FF2B5EF4-FFF2-40B4-BE49-F238E27FC236}">
              <a16:creationId xmlns:a16="http://schemas.microsoft.com/office/drawing/2014/main" id="{8234D1D4-07F8-416A-A2C9-6E2846B6BD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4" name="Text 6">
          <a:extLst>
            <a:ext uri="{FF2B5EF4-FFF2-40B4-BE49-F238E27FC236}">
              <a16:creationId xmlns:a16="http://schemas.microsoft.com/office/drawing/2014/main" id="{60F83310-EAB3-409D-9E17-160C919BDB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5" name="Text 7">
          <a:extLst>
            <a:ext uri="{FF2B5EF4-FFF2-40B4-BE49-F238E27FC236}">
              <a16:creationId xmlns:a16="http://schemas.microsoft.com/office/drawing/2014/main" id="{8C44DB56-332E-464A-A753-5FB856DF87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6" name="Text 8">
          <a:extLst>
            <a:ext uri="{FF2B5EF4-FFF2-40B4-BE49-F238E27FC236}">
              <a16:creationId xmlns:a16="http://schemas.microsoft.com/office/drawing/2014/main" id="{6E286F74-8DBD-481E-9AEE-EFD6507E06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7" name="Text 9">
          <a:extLst>
            <a:ext uri="{FF2B5EF4-FFF2-40B4-BE49-F238E27FC236}">
              <a16:creationId xmlns:a16="http://schemas.microsoft.com/office/drawing/2014/main" id="{50958F9E-46BE-438D-B4CB-442A26CF6E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8" name="Text 10">
          <a:extLst>
            <a:ext uri="{FF2B5EF4-FFF2-40B4-BE49-F238E27FC236}">
              <a16:creationId xmlns:a16="http://schemas.microsoft.com/office/drawing/2014/main" id="{865B1D43-EBB0-4229-BB11-C4305F92B9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59" name="Text 11">
          <a:extLst>
            <a:ext uri="{FF2B5EF4-FFF2-40B4-BE49-F238E27FC236}">
              <a16:creationId xmlns:a16="http://schemas.microsoft.com/office/drawing/2014/main" id="{F23BA5D4-EBFB-4B77-B30C-B5CE71F864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0" name="Text 12">
          <a:extLst>
            <a:ext uri="{FF2B5EF4-FFF2-40B4-BE49-F238E27FC236}">
              <a16:creationId xmlns:a16="http://schemas.microsoft.com/office/drawing/2014/main" id="{6CA12F69-7FC2-4318-B14D-586C359732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1" name="Text 13">
          <a:extLst>
            <a:ext uri="{FF2B5EF4-FFF2-40B4-BE49-F238E27FC236}">
              <a16:creationId xmlns:a16="http://schemas.microsoft.com/office/drawing/2014/main" id="{29DD5797-23A1-4855-AAC2-45883EC665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2" name="Text 14">
          <a:extLst>
            <a:ext uri="{FF2B5EF4-FFF2-40B4-BE49-F238E27FC236}">
              <a16:creationId xmlns:a16="http://schemas.microsoft.com/office/drawing/2014/main" id="{8D1E42BB-0392-4133-9CCE-C20E085496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3" name="Text 15">
          <a:extLst>
            <a:ext uri="{FF2B5EF4-FFF2-40B4-BE49-F238E27FC236}">
              <a16:creationId xmlns:a16="http://schemas.microsoft.com/office/drawing/2014/main" id="{CD682CBF-31B5-4AFF-81D2-FE76C83F94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4" name="Text 29">
          <a:extLst>
            <a:ext uri="{FF2B5EF4-FFF2-40B4-BE49-F238E27FC236}">
              <a16:creationId xmlns:a16="http://schemas.microsoft.com/office/drawing/2014/main" id="{195D6CC0-45D8-4DDE-9D1B-8CDF1CE6E9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5" name="Text 30">
          <a:extLst>
            <a:ext uri="{FF2B5EF4-FFF2-40B4-BE49-F238E27FC236}">
              <a16:creationId xmlns:a16="http://schemas.microsoft.com/office/drawing/2014/main" id="{D348CEB8-C71F-4F85-8F85-6387323299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6" name="Text 31">
          <a:extLst>
            <a:ext uri="{FF2B5EF4-FFF2-40B4-BE49-F238E27FC236}">
              <a16:creationId xmlns:a16="http://schemas.microsoft.com/office/drawing/2014/main" id="{402AA611-A800-4544-889C-FFDC5B108E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7" name="Text 32">
          <a:extLst>
            <a:ext uri="{FF2B5EF4-FFF2-40B4-BE49-F238E27FC236}">
              <a16:creationId xmlns:a16="http://schemas.microsoft.com/office/drawing/2014/main" id="{835A5D60-31B4-40C7-913C-DC960DA27E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8" name="Text 33">
          <a:extLst>
            <a:ext uri="{FF2B5EF4-FFF2-40B4-BE49-F238E27FC236}">
              <a16:creationId xmlns:a16="http://schemas.microsoft.com/office/drawing/2014/main" id="{E976BCFC-EA21-4BB2-BD77-DE557682DB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69" name="Text 34">
          <a:extLst>
            <a:ext uri="{FF2B5EF4-FFF2-40B4-BE49-F238E27FC236}">
              <a16:creationId xmlns:a16="http://schemas.microsoft.com/office/drawing/2014/main" id="{BA017DB7-74C8-4D00-8DC1-F66100EF56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0" name="Text 47">
          <a:extLst>
            <a:ext uri="{FF2B5EF4-FFF2-40B4-BE49-F238E27FC236}">
              <a16:creationId xmlns:a16="http://schemas.microsoft.com/office/drawing/2014/main" id="{813FEAA6-9115-49A0-8BE2-875E800EB9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1" name="Text 48">
          <a:extLst>
            <a:ext uri="{FF2B5EF4-FFF2-40B4-BE49-F238E27FC236}">
              <a16:creationId xmlns:a16="http://schemas.microsoft.com/office/drawing/2014/main" id="{C2B65A29-F73D-49EC-A248-96777B85F7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2" name="Text 49">
          <a:extLst>
            <a:ext uri="{FF2B5EF4-FFF2-40B4-BE49-F238E27FC236}">
              <a16:creationId xmlns:a16="http://schemas.microsoft.com/office/drawing/2014/main" id="{CA0E7FFD-ED28-4817-A3DA-2B69F5106C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3" name="Text 50">
          <a:extLst>
            <a:ext uri="{FF2B5EF4-FFF2-40B4-BE49-F238E27FC236}">
              <a16:creationId xmlns:a16="http://schemas.microsoft.com/office/drawing/2014/main" id="{EF7B6332-C535-4827-8DF6-211EF44CAA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4" name="Text 51">
          <a:extLst>
            <a:ext uri="{FF2B5EF4-FFF2-40B4-BE49-F238E27FC236}">
              <a16:creationId xmlns:a16="http://schemas.microsoft.com/office/drawing/2014/main" id="{60950038-2A77-4481-B086-C9B9B0A2C0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5" name="Text 52">
          <a:extLst>
            <a:ext uri="{FF2B5EF4-FFF2-40B4-BE49-F238E27FC236}">
              <a16:creationId xmlns:a16="http://schemas.microsoft.com/office/drawing/2014/main" id="{C901FA53-9439-4622-A43B-431C869A40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6" name="Text 1">
          <a:extLst>
            <a:ext uri="{FF2B5EF4-FFF2-40B4-BE49-F238E27FC236}">
              <a16:creationId xmlns:a16="http://schemas.microsoft.com/office/drawing/2014/main" id="{F19519B0-F306-46DF-8C4D-6FAB22EF38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7" name="Text 5">
          <a:extLst>
            <a:ext uri="{FF2B5EF4-FFF2-40B4-BE49-F238E27FC236}">
              <a16:creationId xmlns:a16="http://schemas.microsoft.com/office/drawing/2014/main" id="{A32ECE63-E47C-410B-9931-E481182B2E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8" name="Text 6">
          <a:extLst>
            <a:ext uri="{FF2B5EF4-FFF2-40B4-BE49-F238E27FC236}">
              <a16:creationId xmlns:a16="http://schemas.microsoft.com/office/drawing/2014/main" id="{1D49953C-82C1-4325-839E-D075CE9645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79" name="Text 7">
          <a:extLst>
            <a:ext uri="{FF2B5EF4-FFF2-40B4-BE49-F238E27FC236}">
              <a16:creationId xmlns:a16="http://schemas.microsoft.com/office/drawing/2014/main" id="{AD6347CB-BF8F-4528-8930-F0E2098CDF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0" name="Text 8">
          <a:extLst>
            <a:ext uri="{FF2B5EF4-FFF2-40B4-BE49-F238E27FC236}">
              <a16:creationId xmlns:a16="http://schemas.microsoft.com/office/drawing/2014/main" id="{DD9991CF-9487-4DC9-B2C9-8815F33E80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1" name="Text 9">
          <a:extLst>
            <a:ext uri="{FF2B5EF4-FFF2-40B4-BE49-F238E27FC236}">
              <a16:creationId xmlns:a16="http://schemas.microsoft.com/office/drawing/2014/main" id="{F365875F-C703-4438-9E39-27A1D0958B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2" name="Text 10">
          <a:extLst>
            <a:ext uri="{FF2B5EF4-FFF2-40B4-BE49-F238E27FC236}">
              <a16:creationId xmlns:a16="http://schemas.microsoft.com/office/drawing/2014/main" id="{6E918469-81B6-488A-A84F-D17E5AAA61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3" name="Text 11">
          <a:extLst>
            <a:ext uri="{FF2B5EF4-FFF2-40B4-BE49-F238E27FC236}">
              <a16:creationId xmlns:a16="http://schemas.microsoft.com/office/drawing/2014/main" id="{6AE2D0F3-C470-440C-834E-B43830E59B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4" name="Text 12">
          <a:extLst>
            <a:ext uri="{FF2B5EF4-FFF2-40B4-BE49-F238E27FC236}">
              <a16:creationId xmlns:a16="http://schemas.microsoft.com/office/drawing/2014/main" id="{04D10466-1CA8-478B-98D3-67159980BE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5" name="Text 13">
          <a:extLst>
            <a:ext uri="{FF2B5EF4-FFF2-40B4-BE49-F238E27FC236}">
              <a16:creationId xmlns:a16="http://schemas.microsoft.com/office/drawing/2014/main" id="{F32BB3EF-7837-44B4-8E02-F007EAE215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6" name="Text 14">
          <a:extLst>
            <a:ext uri="{FF2B5EF4-FFF2-40B4-BE49-F238E27FC236}">
              <a16:creationId xmlns:a16="http://schemas.microsoft.com/office/drawing/2014/main" id="{D6532F13-623D-4940-842F-B7F53562A4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7" name="Text 15">
          <a:extLst>
            <a:ext uri="{FF2B5EF4-FFF2-40B4-BE49-F238E27FC236}">
              <a16:creationId xmlns:a16="http://schemas.microsoft.com/office/drawing/2014/main" id="{E604028D-D914-448F-BED3-4813B816C5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8" name="Text 29">
          <a:extLst>
            <a:ext uri="{FF2B5EF4-FFF2-40B4-BE49-F238E27FC236}">
              <a16:creationId xmlns:a16="http://schemas.microsoft.com/office/drawing/2014/main" id="{67F245AA-5974-4CB3-B074-FE43243357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89" name="Text 30">
          <a:extLst>
            <a:ext uri="{FF2B5EF4-FFF2-40B4-BE49-F238E27FC236}">
              <a16:creationId xmlns:a16="http://schemas.microsoft.com/office/drawing/2014/main" id="{E3CFD747-627F-468B-AEA7-7238DAB2EA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0" name="Text 31">
          <a:extLst>
            <a:ext uri="{FF2B5EF4-FFF2-40B4-BE49-F238E27FC236}">
              <a16:creationId xmlns:a16="http://schemas.microsoft.com/office/drawing/2014/main" id="{E426A2DD-6392-4654-9EB3-F20C3D37F6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1" name="Text 32">
          <a:extLst>
            <a:ext uri="{FF2B5EF4-FFF2-40B4-BE49-F238E27FC236}">
              <a16:creationId xmlns:a16="http://schemas.microsoft.com/office/drawing/2014/main" id="{A4B7B1D3-72EF-445B-A57B-03DF028F9B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2" name="Text 33">
          <a:extLst>
            <a:ext uri="{FF2B5EF4-FFF2-40B4-BE49-F238E27FC236}">
              <a16:creationId xmlns:a16="http://schemas.microsoft.com/office/drawing/2014/main" id="{365108A8-592B-4004-A3D8-492EE90C59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3" name="Text 34">
          <a:extLst>
            <a:ext uri="{FF2B5EF4-FFF2-40B4-BE49-F238E27FC236}">
              <a16:creationId xmlns:a16="http://schemas.microsoft.com/office/drawing/2014/main" id="{98D51E83-4947-4562-B788-47892EE3EA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4" name="Text 47">
          <a:extLst>
            <a:ext uri="{FF2B5EF4-FFF2-40B4-BE49-F238E27FC236}">
              <a16:creationId xmlns:a16="http://schemas.microsoft.com/office/drawing/2014/main" id="{72DC4686-8B07-4020-9871-C5DE91864B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5" name="Text 48">
          <a:extLst>
            <a:ext uri="{FF2B5EF4-FFF2-40B4-BE49-F238E27FC236}">
              <a16:creationId xmlns:a16="http://schemas.microsoft.com/office/drawing/2014/main" id="{BDE7D621-0BCC-4E9B-B00B-916FAF69A4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6" name="Text 49">
          <a:extLst>
            <a:ext uri="{FF2B5EF4-FFF2-40B4-BE49-F238E27FC236}">
              <a16:creationId xmlns:a16="http://schemas.microsoft.com/office/drawing/2014/main" id="{8763CF63-8E35-486F-B5D7-4C6FB7AE41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7" name="Text 50">
          <a:extLst>
            <a:ext uri="{FF2B5EF4-FFF2-40B4-BE49-F238E27FC236}">
              <a16:creationId xmlns:a16="http://schemas.microsoft.com/office/drawing/2014/main" id="{1E66C88A-0660-41D7-A131-7985290EA6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8" name="Text 51">
          <a:extLst>
            <a:ext uri="{FF2B5EF4-FFF2-40B4-BE49-F238E27FC236}">
              <a16:creationId xmlns:a16="http://schemas.microsoft.com/office/drawing/2014/main" id="{125E73F5-1298-465A-A335-95F2CC6C42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199" name="Text 52">
          <a:extLst>
            <a:ext uri="{FF2B5EF4-FFF2-40B4-BE49-F238E27FC236}">
              <a16:creationId xmlns:a16="http://schemas.microsoft.com/office/drawing/2014/main" id="{6CA20805-6BCB-478F-ACA5-123DB0AF03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0" name="Text 1">
          <a:extLst>
            <a:ext uri="{FF2B5EF4-FFF2-40B4-BE49-F238E27FC236}">
              <a16:creationId xmlns:a16="http://schemas.microsoft.com/office/drawing/2014/main" id="{5B660FC5-09B8-410B-9804-0A044AF325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1" name="Text 5">
          <a:extLst>
            <a:ext uri="{FF2B5EF4-FFF2-40B4-BE49-F238E27FC236}">
              <a16:creationId xmlns:a16="http://schemas.microsoft.com/office/drawing/2014/main" id="{A55B8A8E-DB03-4DEA-932F-A823D1FAEE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2" name="Text 6">
          <a:extLst>
            <a:ext uri="{FF2B5EF4-FFF2-40B4-BE49-F238E27FC236}">
              <a16:creationId xmlns:a16="http://schemas.microsoft.com/office/drawing/2014/main" id="{E33BC271-5803-4D20-9A2B-FEBD7BBA02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3" name="Text 7">
          <a:extLst>
            <a:ext uri="{FF2B5EF4-FFF2-40B4-BE49-F238E27FC236}">
              <a16:creationId xmlns:a16="http://schemas.microsoft.com/office/drawing/2014/main" id="{9CEA5CA7-DFD0-48E8-92E7-2D04269DE6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4" name="Text 8">
          <a:extLst>
            <a:ext uri="{FF2B5EF4-FFF2-40B4-BE49-F238E27FC236}">
              <a16:creationId xmlns:a16="http://schemas.microsoft.com/office/drawing/2014/main" id="{88ADD7FD-42CE-4A78-BCAB-3952BDF53A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5" name="Text 9">
          <a:extLst>
            <a:ext uri="{FF2B5EF4-FFF2-40B4-BE49-F238E27FC236}">
              <a16:creationId xmlns:a16="http://schemas.microsoft.com/office/drawing/2014/main" id="{FABDB27E-C05E-4150-A8E7-3EBE3E92A0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6" name="Text 10">
          <a:extLst>
            <a:ext uri="{FF2B5EF4-FFF2-40B4-BE49-F238E27FC236}">
              <a16:creationId xmlns:a16="http://schemas.microsoft.com/office/drawing/2014/main" id="{CDDF647D-2BFC-4605-A160-2535F91E53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7" name="Text 11">
          <a:extLst>
            <a:ext uri="{FF2B5EF4-FFF2-40B4-BE49-F238E27FC236}">
              <a16:creationId xmlns:a16="http://schemas.microsoft.com/office/drawing/2014/main" id="{846F0719-006C-4753-9587-C4BB3BC268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8" name="Text 12">
          <a:extLst>
            <a:ext uri="{FF2B5EF4-FFF2-40B4-BE49-F238E27FC236}">
              <a16:creationId xmlns:a16="http://schemas.microsoft.com/office/drawing/2014/main" id="{9359F450-AE51-4EB7-BEAD-5B659A7C73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09" name="Text 13">
          <a:extLst>
            <a:ext uri="{FF2B5EF4-FFF2-40B4-BE49-F238E27FC236}">
              <a16:creationId xmlns:a16="http://schemas.microsoft.com/office/drawing/2014/main" id="{C363937C-1509-4501-9E9E-9CF6E7291D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0" name="Text 14">
          <a:extLst>
            <a:ext uri="{FF2B5EF4-FFF2-40B4-BE49-F238E27FC236}">
              <a16:creationId xmlns:a16="http://schemas.microsoft.com/office/drawing/2014/main" id="{8E1DF22B-078B-4301-BF4D-48439226B3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1" name="Text 15">
          <a:extLst>
            <a:ext uri="{FF2B5EF4-FFF2-40B4-BE49-F238E27FC236}">
              <a16:creationId xmlns:a16="http://schemas.microsoft.com/office/drawing/2014/main" id="{06D9D581-E837-4055-B5F4-6EFA2B2B06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2" name="Text 29">
          <a:extLst>
            <a:ext uri="{FF2B5EF4-FFF2-40B4-BE49-F238E27FC236}">
              <a16:creationId xmlns:a16="http://schemas.microsoft.com/office/drawing/2014/main" id="{C0285D6E-D9FE-41DF-8EE7-742CABBA72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3" name="Text 30">
          <a:extLst>
            <a:ext uri="{FF2B5EF4-FFF2-40B4-BE49-F238E27FC236}">
              <a16:creationId xmlns:a16="http://schemas.microsoft.com/office/drawing/2014/main" id="{9FF2F084-C411-4DE7-A138-F6BE1B1067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4" name="Text 31">
          <a:extLst>
            <a:ext uri="{FF2B5EF4-FFF2-40B4-BE49-F238E27FC236}">
              <a16:creationId xmlns:a16="http://schemas.microsoft.com/office/drawing/2014/main" id="{5A535C55-4E48-461B-B624-6DD7329391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5" name="Text 32">
          <a:extLst>
            <a:ext uri="{FF2B5EF4-FFF2-40B4-BE49-F238E27FC236}">
              <a16:creationId xmlns:a16="http://schemas.microsoft.com/office/drawing/2014/main" id="{86E7DA5A-71A6-4884-B5CC-053A63B55C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6" name="Text 33">
          <a:extLst>
            <a:ext uri="{FF2B5EF4-FFF2-40B4-BE49-F238E27FC236}">
              <a16:creationId xmlns:a16="http://schemas.microsoft.com/office/drawing/2014/main" id="{D750EC86-E4A8-47C7-8BC0-498E054F69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7" name="Text 34">
          <a:extLst>
            <a:ext uri="{FF2B5EF4-FFF2-40B4-BE49-F238E27FC236}">
              <a16:creationId xmlns:a16="http://schemas.microsoft.com/office/drawing/2014/main" id="{F9C60548-D3AB-464E-A7CC-825AA24A15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8" name="Text 47">
          <a:extLst>
            <a:ext uri="{FF2B5EF4-FFF2-40B4-BE49-F238E27FC236}">
              <a16:creationId xmlns:a16="http://schemas.microsoft.com/office/drawing/2014/main" id="{39D76812-9536-4B9D-8DC7-18CE23AF8C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19" name="Text 48">
          <a:extLst>
            <a:ext uri="{FF2B5EF4-FFF2-40B4-BE49-F238E27FC236}">
              <a16:creationId xmlns:a16="http://schemas.microsoft.com/office/drawing/2014/main" id="{CBC31681-B8DB-4156-9110-B05621D72B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0" name="Text 49">
          <a:extLst>
            <a:ext uri="{FF2B5EF4-FFF2-40B4-BE49-F238E27FC236}">
              <a16:creationId xmlns:a16="http://schemas.microsoft.com/office/drawing/2014/main" id="{F3F37F6A-FA0D-4D8B-B81E-EB9AC4D118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1" name="Text 50">
          <a:extLst>
            <a:ext uri="{FF2B5EF4-FFF2-40B4-BE49-F238E27FC236}">
              <a16:creationId xmlns:a16="http://schemas.microsoft.com/office/drawing/2014/main" id="{1ADD4BE3-90EF-4819-91D2-7AB222E4DC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2" name="Text 51">
          <a:extLst>
            <a:ext uri="{FF2B5EF4-FFF2-40B4-BE49-F238E27FC236}">
              <a16:creationId xmlns:a16="http://schemas.microsoft.com/office/drawing/2014/main" id="{61826211-9188-4BCF-BB20-D2011E51F4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3" name="Text 52">
          <a:extLst>
            <a:ext uri="{FF2B5EF4-FFF2-40B4-BE49-F238E27FC236}">
              <a16:creationId xmlns:a16="http://schemas.microsoft.com/office/drawing/2014/main" id="{193BFE24-4DBE-4092-9D39-1CDF614F51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4" name="Text 1">
          <a:extLst>
            <a:ext uri="{FF2B5EF4-FFF2-40B4-BE49-F238E27FC236}">
              <a16:creationId xmlns:a16="http://schemas.microsoft.com/office/drawing/2014/main" id="{2DA8F91D-5440-4877-83A6-0A5023AB8D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5" name="Text 5">
          <a:extLst>
            <a:ext uri="{FF2B5EF4-FFF2-40B4-BE49-F238E27FC236}">
              <a16:creationId xmlns:a16="http://schemas.microsoft.com/office/drawing/2014/main" id="{18C14428-D2F5-43D1-AA2F-72F7086AA9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6" name="Text 6">
          <a:extLst>
            <a:ext uri="{FF2B5EF4-FFF2-40B4-BE49-F238E27FC236}">
              <a16:creationId xmlns:a16="http://schemas.microsoft.com/office/drawing/2014/main" id="{BA0D49A2-09E9-41DA-BFE5-7EDEAE4D9D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7" name="Text 7">
          <a:extLst>
            <a:ext uri="{FF2B5EF4-FFF2-40B4-BE49-F238E27FC236}">
              <a16:creationId xmlns:a16="http://schemas.microsoft.com/office/drawing/2014/main" id="{BBC65CB2-E456-4DB7-ABF5-8E0F0C0ADE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8" name="Text 8">
          <a:extLst>
            <a:ext uri="{FF2B5EF4-FFF2-40B4-BE49-F238E27FC236}">
              <a16:creationId xmlns:a16="http://schemas.microsoft.com/office/drawing/2014/main" id="{0087D54F-4E6D-4725-A019-1BB54DEE34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29" name="Text 9">
          <a:extLst>
            <a:ext uri="{FF2B5EF4-FFF2-40B4-BE49-F238E27FC236}">
              <a16:creationId xmlns:a16="http://schemas.microsoft.com/office/drawing/2014/main" id="{49DCA099-0662-4E01-BEB9-C810863434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0" name="Text 10">
          <a:extLst>
            <a:ext uri="{FF2B5EF4-FFF2-40B4-BE49-F238E27FC236}">
              <a16:creationId xmlns:a16="http://schemas.microsoft.com/office/drawing/2014/main" id="{13BBAB36-9E64-4FEA-B79E-A5851F6947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1" name="Text 11">
          <a:extLst>
            <a:ext uri="{FF2B5EF4-FFF2-40B4-BE49-F238E27FC236}">
              <a16:creationId xmlns:a16="http://schemas.microsoft.com/office/drawing/2014/main" id="{611225A7-5DB8-446D-A03B-9EFE9AA40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2" name="Text 12">
          <a:extLst>
            <a:ext uri="{FF2B5EF4-FFF2-40B4-BE49-F238E27FC236}">
              <a16:creationId xmlns:a16="http://schemas.microsoft.com/office/drawing/2014/main" id="{A966B997-8526-4A72-9AE9-58134C060F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3" name="Text 13">
          <a:extLst>
            <a:ext uri="{FF2B5EF4-FFF2-40B4-BE49-F238E27FC236}">
              <a16:creationId xmlns:a16="http://schemas.microsoft.com/office/drawing/2014/main" id="{14E4280D-DC69-4559-B98C-BD1FA36142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4" name="Text 14">
          <a:extLst>
            <a:ext uri="{FF2B5EF4-FFF2-40B4-BE49-F238E27FC236}">
              <a16:creationId xmlns:a16="http://schemas.microsoft.com/office/drawing/2014/main" id="{73181EBD-07A2-459A-B6B9-FA6902BC70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5" name="Text 15">
          <a:extLst>
            <a:ext uri="{FF2B5EF4-FFF2-40B4-BE49-F238E27FC236}">
              <a16:creationId xmlns:a16="http://schemas.microsoft.com/office/drawing/2014/main" id="{531B54DE-44E6-4394-BD7F-5D7946BFDA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6" name="Text 29">
          <a:extLst>
            <a:ext uri="{FF2B5EF4-FFF2-40B4-BE49-F238E27FC236}">
              <a16:creationId xmlns:a16="http://schemas.microsoft.com/office/drawing/2014/main" id="{67EF0267-2115-4D65-A2E0-EE8EDA77FA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7" name="Text 30">
          <a:extLst>
            <a:ext uri="{FF2B5EF4-FFF2-40B4-BE49-F238E27FC236}">
              <a16:creationId xmlns:a16="http://schemas.microsoft.com/office/drawing/2014/main" id="{97850591-2A8D-4E1F-B32C-0B89D8A3E8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8" name="Text 31">
          <a:extLst>
            <a:ext uri="{FF2B5EF4-FFF2-40B4-BE49-F238E27FC236}">
              <a16:creationId xmlns:a16="http://schemas.microsoft.com/office/drawing/2014/main" id="{4C43ACCE-09CC-46FB-8549-AD997571F2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39" name="Text 32">
          <a:extLst>
            <a:ext uri="{FF2B5EF4-FFF2-40B4-BE49-F238E27FC236}">
              <a16:creationId xmlns:a16="http://schemas.microsoft.com/office/drawing/2014/main" id="{4F4D954C-5DD5-492F-9D02-C596DB4977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0" name="Text 33">
          <a:extLst>
            <a:ext uri="{FF2B5EF4-FFF2-40B4-BE49-F238E27FC236}">
              <a16:creationId xmlns:a16="http://schemas.microsoft.com/office/drawing/2014/main" id="{437D16A1-CE32-42C6-8FB1-303E8A5E78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1" name="Text 34">
          <a:extLst>
            <a:ext uri="{FF2B5EF4-FFF2-40B4-BE49-F238E27FC236}">
              <a16:creationId xmlns:a16="http://schemas.microsoft.com/office/drawing/2014/main" id="{59D011C3-0622-45F4-9C15-C2EC286BCE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2" name="Text 47">
          <a:extLst>
            <a:ext uri="{FF2B5EF4-FFF2-40B4-BE49-F238E27FC236}">
              <a16:creationId xmlns:a16="http://schemas.microsoft.com/office/drawing/2014/main" id="{BD9E3C4E-8BD2-470E-AFDF-96B05A9E99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3" name="Text 48">
          <a:extLst>
            <a:ext uri="{FF2B5EF4-FFF2-40B4-BE49-F238E27FC236}">
              <a16:creationId xmlns:a16="http://schemas.microsoft.com/office/drawing/2014/main" id="{8BAA93E5-BCBD-4780-A68A-AE4D458618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4" name="Text 49">
          <a:extLst>
            <a:ext uri="{FF2B5EF4-FFF2-40B4-BE49-F238E27FC236}">
              <a16:creationId xmlns:a16="http://schemas.microsoft.com/office/drawing/2014/main" id="{87D23273-2FA2-4E1E-8852-9D5D5BC409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5" name="Text 50">
          <a:extLst>
            <a:ext uri="{FF2B5EF4-FFF2-40B4-BE49-F238E27FC236}">
              <a16:creationId xmlns:a16="http://schemas.microsoft.com/office/drawing/2014/main" id="{397AB38D-1C60-44C8-B523-FDD2C9C809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6" name="Text 51">
          <a:extLst>
            <a:ext uri="{FF2B5EF4-FFF2-40B4-BE49-F238E27FC236}">
              <a16:creationId xmlns:a16="http://schemas.microsoft.com/office/drawing/2014/main" id="{5000C1E9-ABBA-4715-AF5F-08C4A2EC97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7" name="Text 52">
          <a:extLst>
            <a:ext uri="{FF2B5EF4-FFF2-40B4-BE49-F238E27FC236}">
              <a16:creationId xmlns:a16="http://schemas.microsoft.com/office/drawing/2014/main" id="{FCFDD1A3-066C-4B51-823B-4FB5775F84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8" name="Text 1">
          <a:extLst>
            <a:ext uri="{FF2B5EF4-FFF2-40B4-BE49-F238E27FC236}">
              <a16:creationId xmlns:a16="http://schemas.microsoft.com/office/drawing/2014/main" id="{A3D0DF8A-8459-49C3-A21C-26871F4041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49" name="Text 5">
          <a:extLst>
            <a:ext uri="{FF2B5EF4-FFF2-40B4-BE49-F238E27FC236}">
              <a16:creationId xmlns:a16="http://schemas.microsoft.com/office/drawing/2014/main" id="{57097CD7-BF52-4424-BFB9-7700158A89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0" name="Text 6">
          <a:extLst>
            <a:ext uri="{FF2B5EF4-FFF2-40B4-BE49-F238E27FC236}">
              <a16:creationId xmlns:a16="http://schemas.microsoft.com/office/drawing/2014/main" id="{7E16EF18-32E9-4680-86A9-B4AA4599BB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1" name="Text 7">
          <a:extLst>
            <a:ext uri="{FF2B5EF4-FFF2-40B4-BE49-F238E27FC236}">
              <a16:creationId xmlns:a16="http://schemas.microsoft.com/office/drawing/2014/main" id="{E2FE0207-EB6B-4F8B-B477-9A9B78A990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2" name="Text 8">
          <a:extLst>
            <a:ext uri="{FF2B5EF4-FFF2-40B4-BE49-F238E27FC236}">
              <a16:creationId xmlns:a16="http://schemas.microsoft.com/office/drawing/2014/main" id="{E32EFED3-26D5-4825-AA10-DF557FFA66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3" name="Text 9">
          <a:extLst>
            <a:ext uri="{FF2B5EF4-FFF2-40B4-BE49-F238E27FC236}">
              <a16:creationId xmlns:a16="http://schemas.microsoft.com/office/drawing/2014/main" id="{F4798BA2-CA22-4EE7-B7C8-D747B158D8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4" name="Text 10">
          <a:extLst>
            <a:ext uri="{FF2B5EF4-FFF2-40B4-BE49-F238E27FC236}">
              <a16:creationId xmlns:a16="http://schemas.microsoft.com/office/drawing/2014/main" id="{9641B7E7-3C90-4C4B-91AE-5575414DC9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5" name="Text 11">
          <a:extLst>
            <a:ext uri="{FF2B5EF4-FFF2-40B4-BE49-F238E27FC236}">
              <a16:creationId xmlns:a16="http://schemas.microsoft.com/office/drawing/2014/main" id="{6FF921E1-589E-42EB-B8BE-72FC5E9219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6" name="Text 12">
          <a:extLst>
            <a:ext uri="{FF2B5EF4-FFF2-40B4-BE49-F238E27FC236}">
              <a16:creationId xmlns:a16="http://schemas.microsoft.com/office/drawing/2014/main" id="{CA4399EE-9EF6-40F0-8008-08521BD6D8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7" name="Text 13">
          <a:extLst>
            <a:ext uri="{FF2B5EF4-FFF2-40B4-BE49-F238E27FC236}">
              <a16:creationId xmlns:a16="http://schemas.microsoft.com/office/drawing/2014/main" id="{98071EC5-07B5-4CE4-8F39-3ADD94F66D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8" name="Text 14">
          <a:extLst>
            <a:ext uri="{FF2B5EF4-FFF2-40B4-BE49-F238E27FC236}">
              <a16:creationId xmlns:a16="http://schemas.microsoft.com/office/drawing/2014/main" id="{C9AC6292-BD41-4AA1-83D6-51854FF90B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59" name="Text 15">
          <a:extLst>
            <a:ext uri="{FF2B5EF4-FFF2-40B4-BE49-F238E27FC236}">
              <a16:creationId xmlns:a16="http://schemas.microsoft.com/office/drawing/2014/main" id="{4B349BC3-AF85-418A-951F-293060D531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0" name="Text 29">
          <a:extLst>
            <a:ext uri="{FF2B5EF4-FFF2-40B4-BE49-F238E27FC236}">
              <a16:creationId xmlns:a16="http://schemas.microsoft.com/office/drawing/2014/main" id="{25614E91-CDF1-424C-850F-B52507A6A0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1" name="Text 30">
          <a:extLst>
            <a:ext uri="{FF2B5EF4-FFF2-40B4-BE49-F238E27FC236}">
              <a16:creationId xmlns:a16="http://schemas.microsoft.com/office/drawing/2014/main" id="{05DD0594-3125-4E40-9D59-AB42F92F13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2" name="Text 31">
          <a:extLst>
            <a:ext uri="{FF2B5EF4-FFF2-40B4-BE49-F238E27FC236}">
              <a16:creationId xmlns:a16="http://schemas.microsoft.com/office/drawing/2014/main" id="{441AF43E-F72E-420B-858C-E0E2EC554E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3" name="Text 32">
          <a:extLst>
            <a:ext uri="{FF2B5EF4-FFF2-40B4-BE49-F238E27FC236}">
              <a16:creationId xmlns:a16="http://schemas.microsoft.com/office/drawing/2014/main" id="{2DD031D1-325C-4B51-9FD3-B56017CBDB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4" name="Text 33">
          <a:extLst>
            <a:ext uri="{FF2B5EF4-FFF2-40B4-BE49-F238E27FC236}">
              <a16:creationId xmlns:a16="http://schemas.microsoft.com/office/drawing/2014/main" id="{5C56A82E-2E5E-42D9-B554-A1BB4634FB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5" name="Text 34">
          <a:extLst>
            <a:ext uri="{FF2B5EF4-FFF2-40B4-BE49-F238E27FC236}">
              <a16:creationId xmlns:a16="http://schemas.microsoft.com/office/drawing/2014/main" id="{A28FB7A6-6A27-476C-B00B-A57F684034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6" name="Text 47">
          <a:extLst>
            <a:ext uri="{FF2B5EF4-FFF2-40B4-BE49-F238E27FC236}">
              <a16:creationId xmlns:a16="http://schemas.microsoft.com/office/drawing/2014/main" id="{2094676F-FFFB-416D-BFBA-CA8FC7EC1F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7" name="Text 48">
          <a:extLst>
            <a:ext uri="{FF2B5EF4-FFF2-40B4-BE49-F238E27FC236}">
              <a16:creationId xmlns:a16="http://schemas.microsoft.com/office/drawing/2014/main" id="{534D85B9-6BDB-4604-9577-518D4F903E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8" name="Text 49">
          <a:extLst>
            <a:ext uri="{FF2B5EF4-FFF2-40B4-BE49-F238E27FC236}">
              <a16:creationId xmlns:a16="http://schemas.microsoft.com/office/drawing/2014/main" id="{01C18B1C-8C23-4C95-91AE-A25696DDC5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69" name="Text 50">
          <a:extLst>
            <a:ext uri="{FF2B5EF4-FFF2-40B4-BE49-F238E27FC236}">
              <a16:creationId xmlns:a16="http://schemas.microsoft.com/office/drawing/2014/main" id="{387C0A6D-9971-4144-B571-BC7ECB9F18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0" name="Text 51">
          <a:extLst>
            <a:ext uri="{FF2B5EF4-FFF2-40B4-BE49-F238E27FC236}">
              <a16:creationId xmlns:a16="http://schemas.microsoft.com/office/drawing/2014/main" id="{9EDC394A-882E-4A21-B697-CEFF1288A4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1" name="Text 52">
          <a:extLst>
            <a:ext uri="{FF2B5EF4-FFF2-40B4-BE49-F238E27FC236}">
              <a16:creationId xmlns:a16="http://schemas.microsoft.com/office/drawing/2014/main" id="{C190021E-B98E-4D66-BD3D-302A3A3E21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2" name="Text 1">
          <a:extLst>
            <a:ext uri="{FF2B5EF4-FFF2-40B4-BE49-F238E27FC236}">
              <a16:creationId xmlns:a16="http://schemas.microsoft.com/office/drawing/2014/main" id="{207D00D8-4A39-4720-986B-15B59797DE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3" name="Text 5">
          <a:extLst>
            <a:ext uri="{FF2B5EF4-FFF2-40B4-BE49-F238E27FC236}">
              <a16:creationId xmlns:a16="http://schemas.microsoft.com/office/drawing/2014/main" id="{75CFBF95-AD05-49A5-8BC3-F935810C4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4" name="Text 6">
          <a:extLst>
            <a:ext uri="{FF2B5EF4-FFF2-40B4-BE49-F238E27FC236}">
              <a16:creationId xmlns:a16="http://schemas.microsoft.com/office/drawing/2014/main" id="{2967EFE9-D842-4207-BCF0-B649101165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5" name="Text 7">
          <a:extLst>
            <a:ext uri="{FF2B5EF4-FFF2-40B4-BE49-F238E27FC236}">
              <a16:creationId xmlns:a16="http://schemas.microsoft.com/office/drawing/2014/main" id="{457B4275-B72F-4E5C-8365-B6E43AC3A9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6" name="Text 8">
          <a:extLst>
            <a:ext uri="{FF2B5EF4-FFF2-40B4-BE49-F238E27FC236}">
              <a16:creationId xmlns:a16="http://schemas.microsoft.com/office/drawing/2014/main" id="{762B4A89-6A34-4925-94D8-069AB0C66D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7" name="Text 9">
          <a:extLst>
            <a:ext uri="{FF2B5EF4-FFF2-40B4-BE49-F238E27FC236}">
              <a16:creationId xmlns:a16="http://schemas.microsoft.com/office/drawing/2014/main" id="{CB885A5C-07C8-4C72-AE40-824C472D74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8" name="Text 10">
          <a:extLst>
            <a:ext uri="{FF2B5EF4-FFF2-40B4-BE49-F238E27FC236}">
              <a16:creationId xmlns:a16="http://schemas.microsoft.com/office/drawing/2014/main" id="{97F342DB-8D4B-42EA-B182-D5AAC50E5C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79" name="Text 11">
          <a:extLst>
            <a:ext uri="{FF2B5EF4-FFF2-40B4-BE49-F238E27FC236}">
              <a16:creationId xmlns:a16="http://schemas.microsoft.com/office/drawing/2014/main" id="{D827822C-945F-44F5-9319-518D0311A7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0" name="Text 12">
          <a:extLst>
            <a:ext uri="{FF2B5EF4-FFF2-40B4-BE49-F238E27FC236}">
              <a16:creationId xmlns:a16="http://schemas.microsoft.com/office/drawing/2014/main" id="{394F758F-C2BB-492A-B57E-1E48051270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1" name="Text 13">
          <a:extLst>
            <a:ext uri="{FF2B5EF4-FFF2-40B4-BE49-F238E27FC236}">
              <a16:creationId xmlns:a16="http://schemas.microsoft.com/office/drawing/2014/main" id="{C947903E-AE09-4688-A916-46D92A1075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2" name="Text 14">
          <a:extLst>
            <a:ext uri="{FF2B5EF4-FFF2-40B4-BE49-F238E27FC236}">
              <a16:creationId xmlns:a16="http://schemas.microsoft.com/office/drawing/2014/main" id="{5C82BA99-4FF4-42C8-A77C-C3ADC2C6DC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3" name="Text 15">
          <a:extLst>
            <a:ext uri="{FF2B5EF4-FFF2-40B4-BE49-F238E27FC236}">
              <a16:creationId xmlns:a16="http://schemas.microsoft.com/office/drawing/2014/main" id="{05D4D34B-8AD4-42F9-99AB-4A74E9B1A8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4" name="Text 29">
          <a:extLst>
            <a:ext uri="{FF2B5EF4-FFF2-40B4-BE49-F238E27FC236}">
              <a16:creationId xmlns:a16="http://schemas.microsoft.com/office/drawing/2014/main" id="{273B8C05-B7FA-4501-B11D-A8F099AA78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5" name="Text 30">
          <a:extLst>
            <a:ext uri="{FF2B5EF4-FFF2-40B4-BE49-F238E27FC236}">
              <a16:creationId xmlns:a16="http://schemas.microsoft.com/office/drawing/2014/main" id="{91527DA4-809C-47EE-9043-84B72B070A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6" name="Text 31">
          <a:extLst>
            <a:ext uri="{FF2B5EF4-FFF2-40B4-BE49-F238E27FC236}">
              <a16:creationId xmlns:a16="http://schemas.microsoft.com/office/drawing/2014/main" id="{170C3155-132A-426E-B4C9-3A716EEA29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7" name="Text 32">
          <a:extLst>
            <a:ext uri="{FF2B5EF4-FFF2-40B4-BE49-F238E27FC236}">
              <a16:creationId xmlns:a16="http://schemas.microsoft.com/office/drawing/2014/main" id="{0065C9D0-2B30-467D-A64D-6A9E98C0CF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8" name="Text 33">
          <a:extLst>
            <a:ext uri="{FF2B5EF4-FFF2-40B4-BE49-F238E27FC236}">
              <a16:creationId xmlns:a16="http://schemas.microsoft.com/office/drawing/2014/main" id="{ECE7DCE1-4F0A-4BF7-B841-F4439A7C3A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89" name="Text 34">
          <a:extLst>
            <a:ext uri="{FF2B5EF4-FFF2-40B4-BE49-F238E27FC236}">
              <a16:creationId xmlns:a16="http://schemas.microsoft.com/office/drawing/2014/main" id="{C7B37179-D6C9-4863-A94C-8351554B5B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0" name="Text 47">
          <a:extLst>
            <a:ext uri="{FF2B5EF4-FFF2-40B4-BE49-F238E27FC236}">
              <a16:creationId xmlns:a16="http://schemas.microsoft.com/office/drawing/2014/main" id="{856F2B11-F6D3-415E-B851-87D21E0AE5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1" name="Text 48">
          <a:extLst>
            <a:ext uri="{FF2B5EF4-FFF2-40B4-BE49-F238E27FC236}">
              <a16:creationId xmlns:a16="http://schemas.microsoft.com/office/drawing/2014/main" id="{E4503D77-476A-408F-8E7A-A043445F5A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2" name="Text 49">
          <a:extLst>
            <a:ext uri="{FF2B5EF4-FFF2-40B4-BE49-F238E27FC236}">
              <a16:creationId xmlns:a16="http://schemas.microsoft.com/office/drawing/2014/main" id="{6D0A1BDB-A780-4C53-819F-F88B0F06A6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3" name="Text 50">
          <a:extLst>
            <a:ext uri="{FF2B5EF4-FFF2-40B4-BE49-F238E27FC236}">
              <a16:creationId xmlns:a16="http://schemas.microsoft.com/office/drawing/2014/main" id="{C05B2C31-18B3-466A-8140-8251B44366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4" name="Text 51">
          <a:extLst>
            <a:ext uri="{FF2B5EF4-FFF2-40B4-BE49-F238E27FC236}">
              <a16:creationId xmlns:a16="http://schemas.microsoft.com/office/drawing/2014/main" id="{2662D52A-2697-4DC6-92B2-81F0EE1191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5" name="Text 52">
          <a:extLst>
            <a:ext uri="{FF2B5EF4-FFF2-40B4-BE49-F238E27FC236}">
              <a16:creationId xmlns:a16="http://schemas.microsoft.com/office/drawing/2014/main" id="{7BF630C8-BDD4-4FD9-B032-9C01EE5A58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6" name="Text 1">
          <a:extLst>
            <a:ext uri="{FF2B5EF4-FFF2-40B4-BE49-F238E27FC236}">
              <a16:creationId xmlns:a16="http://schemas.microsoft.com/office/drawing/2014/main" id="{4157A8D9-168C-4E4C-BD45-3F02981A08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7" name="Text 5">
          <a:extLst>
            <a:ext uri="{FF2B5EF4-FFF2-40B4-BE49-F238E27FC236}">
              <a16:creationId xmlns:a16="http://schemas.microsoft.com/office/drawing/2014/main" id="{27ED1862-ABD1-4F31-B293-3F1FC979DD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8" name="Text 6">
          <a:extLst>
            <a:ext uri="{FF2B5EF4-FFF2-40B4-BE49-F238E27FC236}">
              <a16:creationId xmlns:a16="http://schemas.microsoft.com/office/drawing/2014/main" id="{52218D7C-58B0-412B-A932-B883BC660A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299" name="Text 7">
          <a:extLst>
            <a:ext uri="{FF2B5EF4-FFF2-40B4-BE49-F238E27FC236}">
              <a16:creationId xmlns:a16="http://schemas.microsoft.com/office/drawing/2014/main" id="{CFA62684-3549-4FB6-A005-526993BAD4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0" name="Text 8">
          <a:extLst>
            <a:ext uri="{FF2B5EF4-FFF2-40B4-BE49-F238E27FC236}">
              <a16:creationId xmlns:a16="http://schemas.microsoft.com/office/drawing/2014/main" id="{02FA5C27-696D-4B08-8A45-8A0B2193B8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1" name="Text 9">
          <a:extLst>
            <a:ext uri="{FF2B5EF4-FFF2-40B4-BE49-F238E27FC236}">
              <a16:creationId xmlns:a16="http://schemas.microsoft.com/office/drawing/2014/main" id="{CD8B62A9-8E6C-4C82-9858-224484524E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2" name="Text 10">
          <a:extLst>
            <a:ext uri="{FF2B5EF4-FFF2-40B4-BE49-F238E27FC236}">
              <a16:creationId xmlns:a16="http://schemas.microsoft.com/office/drawing/2014/main" id="{7E1D2204-F512-4AF8-AEF6-B2A2DD6DB7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3" name="Text 11">
          <a:extLst>
            <a:ext uri="{FF2B5EF4-FFF2-40B4-BE49-F238E27FC236}">
              <a16:creationId xmlns:a16="http://schemas.microsoft.com/office/drawing/2014/main" id="{34D58768-C9C4-48BA-AAA6-E721691E24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4" name="Text 12">
          <a:extLst>
            <a:ext uri="{FF2B5EF4-FFF2-40B4-BE49-F238E27FC236}">
              <a16:creationId xmlns:a16="http://schemas.microsoft.com/office/drawing/2014/main" id="{C56DAF3B-CDF9-4096-B1A8-7A59BDC8CB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5" name="Text 13">
          <a:extLst>
            <a:ext uri="{FF2B5EF4-FFF2-40B4-BE49-F238E27FC236}">
              <a16:creationId xmlns:a16="http://schemas.microsoft.com/office/drawing/2014/main" id="{B52DED6C-5930-4A0E-B290-93DCF53D19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6" name="Text 14">
          <a:extLst>
            <a:ext uri="{FF2B5EF4-FFF2-40B4-BE49-F238E27FC236}">
              <a16:creationId xmlns:a16="http://schemas.microsoft.com/office/drawing/2014/main" id="{EC32CCB0-793A-4721-A01A-7D54FF88E4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7" name="Text 15">
          <a:extLst>
            <a:ext uri="{FF2B5EF4-FFF2-40B4-BE49-F238E27FC236}">
              <a16:creationId xmlns:a16="http://schemas.microsoft.com/office/drawing/2014/main" id="{E1FF00BC-9237-4517-B4AC-6062224810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8" name="Text 29">
          <a:extLst>
            <a:ext uri="{FF2B5EF4-FFF2-40B4-BE49-F238E27FC236}">
              <a16:creationId xmlns:a16="http://schemas.microsoft.com/office/drawing/2014/main" id="{F35107FF-AA78-4115-A6B4-F4C70CA588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09" name="Text 30">
          <a:extLst>
            <a:ext uri="{FF2B5EF4-FFF2-40B4-BE49-F238E27FC236}">
              <a16:creationId xmlns:a16="http://schemas.microsoft.com/office/drawing/2014/main" id="{082AE414-DFFA-4B43-8852-2564E5070D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0" name="Text 31">
          <a:extLst>
            <a:ext uri="{FF2B5EF4-FFF2-40B4-BE49-F238E27FC236}">
              <a16:creationId xmlns:a16="http://schemas.microsoft.com/office/drawing/2014/main" id="{BCB09844-78EB-4701-A763-09B57F13EF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1" name="Text 32">
          <a:extLst>
            <a:ext uri="{FF2B5EF4-FFF2-40B4-BE49-F238E27FC236}">
              <a16:creationId xmlns:a16="http://schemas.microsoft.com/office/drawing/2014/main" id="{902E79FD-0396-45D9-AF49-D96E1D5C3E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2" name="Text 33">
          <a:extLst>
            <a:ext uri="{FF2B5EF4-FFF2-40B4-BE49-F238E27FC236}">
              <a16:creationId xmlns:a16="http://schemas.microsoft.com/office/drawing/2014/main" id="{CC1862CD-EB82-474C-8C06-91F39F65B5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3" name="Text 34">
          <a:extLst>
            <a:ext uri="{FF2B5EF4-FFF2-40B4-BE49-F238E27FC236}">
              <a16:creationId xmlns:a16="http://schemas.microsoft.com/office/drawing/2014/main" id="{06F66408-164F-4229-ABE6-5352DA0B78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4" name="Text 47">
          <a:extLst>
            <a:ext uri="{FF2B5EF4-FFF2-40B4-BE49-F238E27FC236}">
              <a16:creationId xmlns:a16="http://schemas.microsoft.com/office/drawing/2014/main" id="{5DC244E0-EE8C-4E51-B138-B3E62BBC65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5" name="Text 48">
          <a:extLst>
            <a:ext uri="{FF2B5EF4-FFF2-40B4-BE49-F238E27FC236}">
              <a16:creationId xmlns:a16="http://schemas.microsoft.com/office/drawing/2014/main" id="{A6BFA0D2-2A50-4072-B35D-394AF11DA2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6" name="Text 49">
          <a:extLst>
            <a:ext uri="{FF2B5EF4-FFF2-40B4-BE49-F238E27FC236}">
              <a16:creationId xmlns:a16="http://schemas.microsoft.com/office/drawing/2014/main" id="{3AB6B43F-8872-4003-8E3D-B080B09147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7" name="Text 50">
          <a:extLst>
            <a:ext uri="{FF2B5EF4-FFF2-40B4-BE49-F238E27FC236}">
              <a16:creationId xmlns:a16="http://schemas.microsoft.com/office/drawing/2014/main" id="{42536429-925E-4457-B128-D0BC7A35C0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8" name="Text 51">
          <a:extLst>
            <a:ext uri="{FF2B5EF4-FFF2-40B4-BE49-F238E27FC236}">
              <a16:creationId xmlns:a16="http://schemas.microsoft.com/office/drawing/2014/main" id="{F2026F78-1942-4729-8AC8-A1C30BDF81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19" name="Text 52">
          <a:extLst>
            <a:ext uri="{FF2B5EF4-FFF2-40B4-BE49-F238E27FC236}">
              <a16:creationId xmlns:a16="http://schemas.microsoft.com/office/drawing/2014/main" id="{290757C3-AD94-4A26-AF86-6FAED3A18B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0" name="Text 1">
          <a:extLst>
            <a:ext uri="{FF2B5EF4-FFF2-40B4-BE49-F238E27FC236}">
              <a16:creationId xmlns:a16="http://schemas.microsoft.com/office/drawing/2014/main" id="{CF41723D-DF0F-4F95-A776-16287ECE87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1" name="Text 5">
          <a:extLst>
            <a:ext uri="{FF2B5EF4-FFF2-40B4-BE49-F238E27FC236}">
              <a16:creationId xmlns:a16="http://schemas.microsoft.com/office/drawing/2014/main" id="{D5284AEA-DF97-47BB-9C91-0AE37B2F13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2" name="Text 6">
          <a:extLst>
            <a:ext uri="{FF2B5EF4-FFF2-40B4-BE49-F238E27FC236}">
              <a16:creationId xmlns:a16="http://schemas.microsoft.com/office/drawing/2014/main" id="{BF90016A-0CA9-45CA-93A0-B6E3905EF7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3" name="Text 7">
          <a:extLst>
            <a:ext uri="{FF2B5EF4-FFF2-40B4-BE49-F238E27FC236}">
              <a16:creationId xmlns:a16="http://schemas.microsoft.com/office/drawing/2014/main" id="{3F9CCF35-4E68-4FD9-8FD2-B35273BC96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4" name="Text 8">
          <a:extLst>
            <a:ext uri="{FF2B5EF4-FFF2-40B4-BE49-F238E27FC236}">
              <a16:creationId xmlns:a16="http://schemas.microsoft.com/office/drawing/2014/main" id="{0701C671-EEA8-4DB5-8F1D-22CD71702A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5" name="Text 9">
          <a:extLst>
            <a:ext uri="{FF2B5EF4-FFF2-40B4-BE49-F238E27FC236}">
              <a16:creationId xmlns:a16="http://schemas.microsoft.com/office/drawing/2014/main" id="{CFF19957-9739-4C24-8728-440CFA7EEF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6" name="Text 10">
          <a:extLst>
            <a:ext uri="{FF2B5EF4-FFF2-40B4-BE49-F238E27FC236}">
              <a16:creationId xmlns:a16="http://schemas.microsoft.com/office/drawing/2014/main" id="{59586F58-3C5F-4176-868A-54A5A7645A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7" name="Text 11">
          <a:extLst>
            <a:ext uri="{FF2B5EF4-FFF2-40B4-BE49-F238E27FC236}">
              <a16:creationId xmlns:a16="http://schemas.microsoft.com/office/drawing/2014/main" id="{80FEDA8C-0630-4066-98E9-B468465611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8" name="Text 12">
          <a:extLst>
            <a:ext uri="{FF2B5EF4-FFF2-40B4-BE49-F238E27FC236}">
              <a16:creationId xmlns:a16="http://schemas.microsoft.com/office/drawing/2014/main" id="{F3189952-5928-441C-9B59-4AD6BCFAAC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29" name="Text 13">
          <a:extLst>
            <a:ext uri="{FF2B5EF4-FFF2-40B4-BE49-F238E27FC236}">
              <a16:creationId xmlns:a16="http://schemas.microsoft.com/office/drawing/2014/main" id="{FADE1CA0-86B5-4724-9F7D-942848C7D8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0" name="Text 14">
          <a:extLst>
            <a:ext uri="{FF2B5EF4-FFF2-40B4-BE49-F238E27FC236}">
              <a16:creationId xmlns:a16="http://schemas.microsoft.com/office/drawing/2014/main" id="{C615B3F9-03CC-45B7-8A83-3985067DD3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1" name="Text 15">
          <a:extLst>
            <a:ext uri="{FF2B5EF4-FFF2-40B4-BE49-F238E27FC236}">
              <a16:creationId xmlns:a16="http://schemas.microsoft.com/office/drawing/2014/main" id="{A3A00AEE-0129-485F-918E-D0474D7011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2" name="Text 29">
          <a:extLst>
            <a:ext uri="{FF2B5EF4-FFF2-40B4-BE49-F238E27FC236}">
              <a16:creationId xmlns:a16="http://schemas.microsoft.com/office/drawing/2014/main" id="{1EDDF46D-71FB-4AF0-9E61-1E0FFC4137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3" name="Text 30">
          <a:extLst>
            <a:ext uri="{FF2B5EF4-FFF2-40B4-BE49-F238E27FC236}">
              <a16:creationId xmlns:a16="http://schemas.microsoft.com/office/drawing/2014/main" id="{029F3A56-C75E-4154-98A3-B7DF8F2512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4" name="Text 31">
          <a:extLst>
            <a:ext uri="{FF2B5EF4-FFF2-40B4-BE49-F238E27FC236}">
              <a16:creationId xmlns:a16="http://schemas.microsoft.com/office/drawing/2014/main" id="{AC519BE0-250D-47EC-AC18-97B6579B61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5" name="Text 32">
          <a:extLst>
            <a:ext uri="{FF2B5EF4-FFF2-40B4-BE49-F238E27FC236}">
              <a16:creationId xmlns:a16="http://schemas.microsoft.com/office/drawing/2014/main" id="{C1BB9C45-2E41-4E1A-94F3-358BF0C10B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6" name="Text 33">
          <a:extLst>
            <a:ext uri="{FF2B5EF4-FFF2-40B4-BE49-F238E27FC236}">
              <a16:creationId xmlns:a16="http://schemas.microsoft.com/office/drawing/2014/main" id="{C42B4322-3214-41ED-A4B5-0A0FBFB1DC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7" name="Text 34">
          <a:extLst>
            <a:ext uri="{FF2B5EF4-FFF2-40B4-BE49-F238E27FC236}">
              <a16:creationId xmlns:a16="http://schemas.microsoft.com/office/drawing/2014/main" id="{47EB97E4-39C8-48CB-A969-F873AD370A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8" name="Text 47">
          <a:extLst>
            <a:ext uri="{FF2B5EF4-FFF2-40B4-BE49-F238E27FC236}">
              <a16:creationId xmlns:a16="http://schemas.microsoft.com/office/drawing/2014/main" id="{942959B5-8833-472C-BAB3-B7A73854CC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39" name="Text 48">
          <a:extLst>
            <a:ext uri="{FF2B5EF4-FFF2-40B4-BE49-F238E27FC236}">
              <a16:creationId xmlns:a16="http://schemas.microsoft.com/office/drawing/2014/main" id="{1D3041C2-52B4-4304-803A-41A781A6D2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0" name="Text 49">
          <a:extLst>
            <a:ext uri="{FF2B5EF4-FFF2-40B4-BE49-F238E27FC236}">
              <a16:creationId xmlns:a16="http://schemas.microsoft.com/office/drawing/2014/main" id="{A038FFCA-3D7D-403E-95D8-B2DBE39FD2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1" name="Text 50">
          <a:extLst>
            <a:ext uri="{FF2B5EF4-FFF2-40B4-BE49-F238E27FC236}">
              <a16:creationId xmlns:a16="http://schemas.microsoft.com/office/drawing/2014/main" id="{C14C34C7-4F1E-44CB-BCF3-99473232BB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2" name="Text 51">
          <a:extLst>
            <a:ext uri="{FF2B5EF4-FFF2-40B4-BE49-F238E27FC236}">
              <a16:creationId xmlns:a16="http://schemas.microsoft.com/office/drawing/2014/main" id="{58B2DB6D-C646-4B51-8EC9-97F86A1F8C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3" name="Text 52">
          <a:extLst>
            <a:ext uri="{FF2B5EF4-FFF2-40B4-BE49-F238E27FC236}">
              <a16:creationId xmlns:a16="http://schemas.microsoft.com/office/drawing/2014/main" id="{DA5011EC-C281-4630-A1B4-90CC5F3E82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4" name="Text 1">
          <a:extLst>
            <a:ext uri="{FF2B5EF4-FFF2-40B4-BE49-F238E27FC236}">
              <a16:creationId xmlns:a16="http://schemas.microsoft.com/office/drawing/2014/main" id="{415BC1EB-007A-49AE-8ACF-56A6E8E56B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5" name="Text 5">
          <a:extLst>
            <a:ext uri="{FF2B5EF4-FFF2-40B4-BE49-F238E27FC236}">
              <a16:creationId xmlns:a16="http://schemas.microsoft.com/office/drawing/2014/main" id="{0A8DCCE5-F3FE-4320-9FF9-D6C4602B50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6" name="Text 6">
          <a:extLst>
            <a:ext uri="{FF2B5EF4-FFF2-40B4-BE49-F238E27FC236}">
              <a16:creationId xmlns:a16="http://schemas.microsoft.com/office/drawing/2014/main" id="{57DDCD47-0097-4F27-ADEC-C0F5F326A7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7" name="Text 7">
          <a:extLst>
            <a:ext uri="{FF2B5EF4-FFF2-40B4-BE49-F238E27FC236}">
              <a16:creationId xmlns:a16="http://schemas.microsoft.com/office/drawing/2014/main" id="{3CB68F4C-162D-48EA-8322-A8489096D4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8" name="Text 8">
          <a:extLst>
            <a:ext uri="{FF2B5EF4-FFF2-40B4-BE49-F238E27FC236}">
              <a16:creationId xmlns:a16="http://schemas.microsoft.com/office/drawing/2014/main" id="{575FCEE2-CB03-46D1-AFD4-AF8386EA84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49" name="Text 9">
          <a:extLst>
            <a:ext uri="{FF2B5EF4-FFF2-40B4-BE49-F238E27FC236}">
              <a16:creationId xmlns:a16="http://schemas.microsoft.com/office/drawing/2014/main" id="{734179BD-0913-42CB-AED4-A029024A0F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0" name="Text 10">
          <a:extLst>
            <a:ext uri="{FF2B5EF4-FFF2-40B4-BE49-F238E27FC236}">
              <a16:creationId xmlns:a16="http://schemas.microsoft.com/office/drawing/2014/main" id="{8A1533E8-200F-4A93-879C-10024CED62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1" name="Text 11">
          <a:extLst>
            <a:ext uri="{FF2B5EF4-FFF2-40B4-BE49-F238E27FC236}">
              <a16:creationId xmlns:a16="http://schemas.microsoft.com/office/drawing/2014/main" id="{2B2156DB-5F13-46B1-90E6-842208854F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2" name="Text 12">
          <a:extLst>
            <a:ext uri="{FF2B5EF4-FFF2-40B4-BE49-F238E27FC236}">
              <a16:creationId xmlns:a16="http://schemas.microsoft.com/office/drawing/2014/main" id="{0F774C2F-E040-4250-A67C-8A95AA9B4C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3" name="Text 13">
          <a:extLst>
            <a:ext uri="{FF2B5EF4-FFF2-40B4-BE49-F238E27FC236}">
              <a16:creationId xmlns:a16="http://schemas.microsoft.com/office/drawing/2014/main" id="{0DDE9A47-E76D-437C-93CF-DA2551F1BD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4" name="Text 14">
          <a:extLst>
            <a:ext uri="{FF2B5EF4-FFF2-40B4-BE49-F238E27FC236}">
              <a16:creationId xmlns:a16="http://schemas.microsoft.com/office/drawing/2014/main" id="{5C6C3FC7-202F-432E-889B-3E6F29256A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5" name="Text 15">
          <a:extLst>
            <a:ext uri="{FF2B5EF4-FFF2-40B4-BE49-F238E27FC236}">
              <a16:creationId xmlns:a16="http://schemas.microsoft.com/office/drawing/2014/main" id="{B3A39642-E449-4C7A-B431-3E0CFAA0A7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6" name="Text 29">
          <a:extLst>
            <a:ext uri="{FF2B5EF4-FFF2-40B4-BE49-F238E27FC236}">
              <a16:creationId xmlns:a16="http://schemas.microsoft.com/office/drawing/2014/main" id="{CC6A84A2-B4A4-4E98-B3CA-5C8D4F599E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7" name="Text 30">
          <a:extLst>
            <a:ext uri="{FF2B5EF4-FFF2-40B4-BE49-F238E27FC236}">
              <a16:creationId xmlns:a16="http://schemas.microsoft.com/office/drawing/2014/main" id="{7522E6BE-BC98-42C4-9749-38EF80E204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8" name="Text 31">
          <a:extLst>
            <a:ext uri="{FF2B5EF4-FFF2-40B4-BE49-F238E27FC236}">
              <a16:creationId xmlns:a16="http://schemas.microsoft.com/office/drawing/2014/main" id="{9EF16577-A1F8-49AC-B372-80E4C78826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59" name="Text 32">
          <a:extLst>
            <a:ext uri="{FF2B5EF4-FFF2-40B4-BE49-F238E27FC236}">
              <a16:creationId xmlns:a16="http://schemas.microsoft.com/office/drawing/2014/main" id="{94A00478-0797-407B-98BB-F6A4C5733D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0" name="Text 33">
          <a:extLst>
            <a:ext uri="{FF2B5EF4-FFF2-40B4-BE49-F238E27FC236}">
              <a16:creationId xmlns:a16="http://schemas.microsoft.com/office/drawing/2014/main" id="{97E0718E-6B40-4631-A273-DAA59C158C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1" name="Text 34">
          <a:extLst>
            <a:ext uri="{FF2B5EF4-FFF2-40B4-BE49-F238E27FC236}">
              <a16:creationId xmlns:a16="http://schemas.microsoft.com/office/drawing/2014/main" id="{5E52DFF0-102C-4DDB-89D1-599C5878F6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2" name="Text 47">
          <a:extLst>
            <a:ext uri="{FF2B5EF4-FFF2-40B4-BE49-F238E27FC236}">
              <a16:creationId xmlns:a16="http://schemas.microsoft.com/office/drawing/2014/main" id="{94E9D515-4E26-47F6-BE1A-483C1F7142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3" name="Text 48">
          <a:extLst>
            <a:ext uri="{FF2B5EF4-FFF2-40B4-BE49-F238E27FC236}">
              <a16:creationId xmlns:a16="http://schemas.microsoft.com/office/drawing/2014/main" id="{3725B2D1-2DA9-4BA0-8A15-3F5DE2F920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4" name="Text 49">
          <a:extLst>
            <a:ext uri="{FF2B5EF4-FFF2-40B4-BE49-F238E27FC236}">
              <a16:creationId xmlns:a16="http://schemas.microsoft.com/office/drawing/2014/main" id="{C675C006-C345-4F7D-AB8E-FCF31DB530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5" name="Text 50">
          <a:extLst>
            <a:ext uri="{FF2B5EF4-FFF2-40B4-BE49-F238E27FC236}">
              <a16:creationId xmlns:a16="http://schemas.microsoft.com/office/drawing/2014/main" id="{46A271EA-5CF0-4FC0-9219-89D3503FE0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6" name="Text 51">
          <a:extLst>
            <a:ext uri="{FF2B5EF4-FFF2-40B4-BE49-F238E27FC236}">
              <a16:creationId xmlns:a16="http://schemas.microsoft.com/office/drawing/2014/main" id="{D120AD36-A3B2-478B-A8F6-0CE007B1ED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7" name="Text 52">
          <a:extLst>
            <a:ext uri="{FF2B5EF4-FFF2-40B4-BE49-F238E27FC236}">
              <a16:creationId xmlns:a16="http://schemas.microsoft.com/office/drawing/2014/main" id="{ABD18E7C-1CA9-441A-9FAB-D60AA8C795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8" name="Text 1">
          <a:extLst>
            <a:ext uri="{FF2B5EF4-FFF2-40B4-BE49-F238E27FC236}">
              <a16:creationId xmlns:a16="http://schemas.microsoft.com/office/drawing/2014/main" id="{19079AFE-03F1-4959-A10D-3EA5BE8190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69" name="Text 5">
          <a:extLst>
            <a:ext uri="{FF2B5EF4-FFF2-40B4-BE49-F238E27FC236}">
              <a16:creationId xmlns:a16="http://schemas.microsoft.com/office/drawing/2014/main" id="{21AA915B-E725-4D9C-A2C7-0137F3DB03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0" name="Text 6">
          <a:extLst>
            <a:ext uri="{FF2B5EF4-FFF2-40B4-BE49-F238E27FC236}">
              <a16:creationId xmlns:a16="http://schemas.microsoft.com/office/drawing/2014/main" id="{7B48DDCD-5E5D-4A4B-9FCA-4C7B5558F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1" name="Text 7">
          <a:extLst>
            <a:ext uri="{FF2B5EF4-FFF2-40B4-BE49-F238E27FC236}">
              <a16:creationId xmlns:a16="http://schemas.microsoft.com/office/drawing/2014/main" id="{07C0FB58-35CC-41AC-9FB2-10B9E9EDA5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2" name="Text 8">
          <a:extLst>
            <a:ext uri="{FF2B5EF4-FFF2-40B4-BE49-F238E27FC236}">
              <a16:creationId xmlns:a16="http://schemas.microsoft.com/office/drawing/2014/main" id="{370A5E32-E790-4D4F-8C0B-55FE54907E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3" name="Text 9">
          <a:extLst>
            <a:ext uri="{FF2B5EF4-FFF2-40B4-BE49-F238E27FC236}">
              <a16:creationId xmlns:a16="http://schemas.microsoft.com/office/drawing/2014/main" id="{42D6825E-3F63-4DD1-B9C4-662CC89ED9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4" name="Text 10">
          <a:extLst>
            <a:ext uri="{FF2B5EF4-FFF2-40B4-BE49-F238E27FC236}">
              <a16:creationId xmlns:a16="http://schemas.microsoft.com/office/drawing/2014/main" id="{AB1DFEBD-96BE-441E-9DDD-538326B70E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5" name="Text 11">
          <a:extLst>
            <a:ext uri="{FF2B5EF4-FFF2-40B4-BE49-F238E27FC236}">
              <a16:creationId xmlns:a16="http://schemas.microsoft.com/office/drawing/2014/main" id="{9073E27B-C1CA-4AF1-9626-AC18E74D0F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6" name="Text 12">
          <a:extLst>
            <a:ext uri="{FF2B5EF4-FFF2-40B4-BE49-F238E27FC236}">
              <a16:creationId xmlns:a16="http://schemas.microsoft.com/office/drawing/2014/main" id="{3EE65081-5CC8-4C39-83B1-E8913DE4DF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7" name="Text 13">
          <a:extLst>
            <a:ext uri="{FF2B5EF4-FFF2-40B4-BE49-F238E27FC236}">
              <a16:creationId xmlns:a16="http://schemas.microsoft.com/office/drawing/2014/main" id="{A347D449-F1B0-4B38-9B59-A565099E39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8" name="Text 14">
          <a:extLst>
            <a:ext uri="{FF2B5EF4-FFF2-40B4-BE49-F238E27FC236}">
              <a16:creationId xmlns:a16="http://schemas.microsoft.com/office/drawing/2014/main" id="{5174CF41-8568-433E-9EC3-D88E27967D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79" name="Text 15">
          <a:extLst>
            <a:ext uri="{FF2B5EF4-FFF2-40B4-BE49-F238E27FC236}">
              <a16:creationId xmlns:a16="http://schemas.microsoft.com/office/drawing/2014/main" id="{6F95D400-56A4-486F-B23C-43C8E261E6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0" name="Text 29">
          <a:extLst>
            <a:ext uri="{FF2B5EF4-FFF2-40B4-BE49-F238E27FC236}">
              <a16:creationId xmlns:a16="http://schemas.microsoft.com/office/drawing/2014/main" id="{1B83BB7B-75CE-4D12-9288-AD2A69B517F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1" name="Text 30">
          <a:extLst>
            <a:ext uri="{FF2B5EF4-FFF2-40B4-BE49-F238E27FC236}">
              <a16:creationId xmlns:a16="http://schemas.microsoft.com/office/drawing/2014/main" id="{5E72A6C5-AA76-4D78-AB02-E4666AF014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2" name="Text 31">
          <a:extLst>
            <a:ext uri="{FF2B5EF4-FFF2-40B4-BE49-F238E27FC236}">
              <a16:creationId xmlns:a16="http://schemas.microsoft.com/office/drawing/2014/main" id="{F77AAA55-8013-434C-914C-A80FAA8AE4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3" name="Text 32">
          <a:extLst>
            <a:ext uri="{FF2B5EF4-FFF2-40B4-BE49-F238E27FC236}">
              <a16:creationId xmlns:a16="http://schemas.microsoft.com/office/drawing/2014/main" id="{468CE1C1-922B-4BC0-80F9-EB0DD29FE5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4" name="Text 33">
          <a:extLst>
            <a:ext uri="{FF2B5EF4-FFF2-40B4-BE49-F238E27FC236}">
              <a16:creationId xmlns:a16="http://schemas.microsoft.com/office/drawing/2014/main" id="{CCB360CE-219D-459C-96F6-7F9D5BB0BC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5" name="Text 34">
          <a:extLst>
            <a:ext uri="{FF2B5EF4-FFF2-40B4-BE49-F238E27FC236}">
              <a16:creationId xmlns:a16="http://schemas.microsoft.com/office/drawing/2014/main" id="{6B4F5B25-40CC-4367-96C6-E12E649FD3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6" name="Text 47">
          <a:extLst>
            <a:ext uri="{FF2B5EF4-FFF2-40B4-BE49-F238E27FC236}">
              <a16:creationId xmlns:a16="http://schemas.microsoft.com/office/drawing/2014/main" id="{2EB712D6-E28B-46BA-9E94-A4A5139862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7" name="Text 48">
          <a:extLst>
            <a:ext uri="{FF2B5EF4-FFF2-40B4-BE49-F238E27FC236}">
              <a16:creationId xmlns:a16="http://schemas.microsoft.com/office/drawing/2014/main" id="{13A47E16-21F3-45B6-B2AF-9BED08BBC1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8" name="Text 49">
          <a:extLst>
            <a:ext uri="{FF2B5EF4-FFF2-40B4-BE49-F238E27FC236}">
              <a16:creationId xmlns:a16="http://schemas.microsoft.com/office/drawing/2014/main" id="{CD7E09A3-29BA-4184-891E-1E6925FA34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89" name="Text 50">
          <a:extLst>
            <a:ext uri="{FF2B5EF4-FFF2-40B4-BE49-F238E27FC236}">
              <a16:creationId xmlns:a16="http://schemas.microsoft.com/office/drawing/2014/main" id="{6E97452D-ABCD-4E1F-BC80-F80F6AC4F4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0" name="Text 51">
          <a:extLst>
            <a:ext uri="{FF2B5EF4-FFF2-40B4-BE49-F238E27FC236}">
              <a16:creationId xmlns:a16="http://schemas.microsoft.com/office/drawing/2014/main" id="{05618BBA-1273-4DAF-8056-12812F1F25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1" name="Text 52">
          <a:extLst>
            <a:ext uri="{FF2B5EF4-FFF2-40B4-BE49-F238E27FC236}">
              <a16:creationId xmlns:a16="http://schemas.microsoft.com/office/drawing/2014/main" id="{79DCA253-EE15-47C7-AE81-99E17DF2AF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2" name="Text 1">
          <a:extLst>
            <a:ext uri="{FF2B5EF4-FFF2-40B4-BE49-F238E27FC236}">
              <a16:creationId xmlns:a16="http://schemas.microsoft.com/office/drawing/2014/main" id="{F3E6F072-B2FE-4DDB-9C9A-FE3373DC69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3" name="Text 5">
          <a:extLst>
            <a:ext uri="{FF2B5EF4-FFF2-40B4-BE49-F238E27FC236}">
              <a16:creationId xmlns:a16="http://schemas.microsoft.com/office/drawing/2014/main" id="{F3253D07-145A-4FEC-9183-A21ED1998B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4" name="Text 6">
          <a:extLst>
            <a:ext uri="{FF2B5EF4-FFF2-40B4-BE49-F238E27FC236}">
              <a16:creationId xmlns:a16="http://schemas.microsoft.com/office/drawing/2014/main" id="{1909087D-AF9A-4AFD-949D-D8A34F90AB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5" name="Text 7">
          <a:extLst>
            <a:ext uri="{FF2B5EF4-FFF2-40B4-BE49-F238E27FC236}">
              <a16:creationId xmlns:a16="http://schemas.microsoft.com/office/drawing/2014/main" id="{F4417881-8A71-4A21-B36B-F2ED77A742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6" name="Text 8">
          <a:extLst>
            <a:ext uri="{FF2B5EF4-FFF2-40B4-BE49-F238E27FC236}">
              <a16:creationId xmlns:a16="http://schemas.microsoft.com/office/drawing/2014/main" id="{663D2259-63D1-43CC-874E-1523749E79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7" name="Text 9">
          <a:extLst>
            <a:ext uri="{FF2B5EF4-FFF2-40B4-BE49-F238E27FC236}">
              <a16:creationId xmlns:a16="http://schemas.microsoft.com/office/drawing/2014/main" id="{21182455-9521-44C9-91C7-7045AC2594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8" name="Text 10">
          <a:extLst>
            <a:ext uri="{FF2B5EF4-FFF2-40B4-BE49-F238E27FC236}">
              <a16:creationId xmlns:a16="http://schemas.microsoft.com/office/drawing/2014/main" id="{6B2CA04F-DCE8-4867-A30A-385A974180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399" name="Text 11">
          <a:extLst>
            <a:ext uri="{FF2B5EF4-FFF2-40B4-BE49-F238E27FC236}">
              <a16:creationId xmlns:a16="http://schemas.microsoft.com/office/drawing/2014/main" id="{180A221F-BA3E-4E1E-8301-230FFBDE58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0" name="Text 12">
          <a:extLst>
            <a:ext uri="{FF2B5EF4-FFF2-40B4-BE49-F238E27FC236}">
              <a16:creationId xmlns:a16="http://schemas.microsoft.com/office/drawing/2014/main" id="{7EA2C9EA-18BA-494C-9A4F-674FED5E21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1" name="Text 13">
          <a:extLst>
            <a:ext uri="{FF2B5EF4-FFF2-40B4-BE49-F238E27FC236}">
              <a16:creationId xmlns:a16="http://schemas.microsoft.com/office/drawing/2014/main" id="{CF92A4B7-8ADA-47AF-8FEA-8296DE8A39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2" name="Text 14">
          <a:extLst>
            <a:ext uri="{FF2B5EF4-FFF2-40B4-BE49-F238E27FC236}">
              <a16:creationId xmlns:a16="http://schemas.microsoft.com/office/drawing/2014/main" id="{F9ACEC42-82F7-4549-A024-31CCE02496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3" name="Text 15">
          <a:extLst>
            <a:ext uri="{FF2B5EF4-FFF2-40B4-BE49-F238E27FC236}">
              <a16:creationId xmlns:a16="http://schemas.microsoft.com/office/drawing/2014/main" id="{291A5333-D1AB-4EA4-BBF7-CDEA1F2D7A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4" name="Text 29">
          <a:extLst>
            <a:ext uri="{FF2B5EF4-FFF2-40B4-BE49-F238E27FC236}">
              <a16:creationId xmlns:a16="http://schemas.microsoft.com/office/drawing/2014/main" id="{B80DE52E-B2A2-4A7C-B5FA-F8D81BF1E4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5" name="Text 30">
          <a:extLst>
            <a:ext uri="{FF2B5EF4-FFF2-40B4-BE49-F238E27FC236}">
              <a16:creationId xmlns:a16="http://schemas.microsoft.com/office/drawing/2014/main" id="{B459A124-B2F8-4573-862B-1ACD7FC4D8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6" name="Text 31">
          <a:extLst>
            <a:ext uri="{FF2B5EF4-FFF2-40B4-BE49-F238E27FC236}">
              <a16:creationId xmlns:a16="http://schemas.microsoft.com/office/drawing/2014/main" id="{1103A860-FF06-4EB6-8C6D-DE5A23B327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7" name="Text 32">
          <a:extLst>
            <a:ext uri="{FF2B5EF4-FFF2-40B4-BE49-F238E27FC236}">
              <a16:creationId xmlns:a16="http://schemas.microsoft.com/office/drawing/2014/main" id="{BB0C9D7A-0359-4192-823C-1F91DE75BF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8" name="Text 33">
          <a:extLst>
            <a:ext uri="{FF2B5EF4-FFF2-40B4-BE49-F238E27FC236}">
              <a16:creationId xmlns:a16="http://schemas.microsoft.com/office/drawing/2014/main" id="{6A1A16FA-ACFF-4BD6-BD6B-61244B4323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09" name="Text 34">
          <a:extLst>
            <a:ext uri="{FF2B5EF4-FFF2-40B4-BE49-F238E27FC236}">
              <a16:creationId xmlns:a16="http://schemas.microsoft.com/office/drawing/2014/main" id="{E858AA4F-18D4-4B8A-913D-1747E5146D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0" name="Text 47">
          <a:extLst>
            <a:ext uri="{FF2B5EF4-FFF2-40B4-BE49-F238E27FC236}">
              <a16:creationId xmlns:a16="http://schemas.microsoft.com/office/drawing/2014/main" id="{89340085-6F62-4A6B-91F9-684FE1DC63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1" name="Text 48">
          <a:extLst>
            <a:ext uri="{FF2B5EF4-FFF2-40B4-BE49-F238E27FC236}">
              <a16:creationId xmlns:a16="http://schemas.microsoft.com/office/drawing/2014/main" id="{B0FAD705-5C42-447C-A009-095EF58393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2" name="Text 49">
          <a:extLst>
            <a:ext uri="{FF2B5EF4-FFF2-40B4-BE49-F238E27FC236}">
              <a16:creationId xmlns:a16="http://schemas.microsoft.com/office/drawing/2014/main" id="{CB4C4CDA-C347-4494-9ECC-F7353EB924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3" name="Text 50">
          <a:extLst>
            <a:ext uri="{FF2B5EF4-FFF2-40B4-BE49-F238E27FC236}">
              <a16:creationId xmlns:a16="http://schemas.microsoft.com/office/drawing/2014/main" id="{1909C8B9-2961-403E-83F6-B44C76C278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4" name="Text 51">
          <a:extLst>
            <a:ext uri="{FF2B5EF4-FFF2-40B4-BE49-F238E27FC236}">
              <a16:creationId xmlns:a16="http://schemas.microsoft.com/office/drawing/2014/main" id="{8BC1D9B3-6B40-4BF3-94DA-67EEA1678D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5" name="Text 52">
          <a:extLst>
            <a:ext uri="{FF2B5EF4-FFF2-40B4-BE49-F238E27FC236}">
              <a16:creationId xmlns:a16="http://schemas.microsoft.com/office/drawing/2014/main" id="{4A052CAB-2316-455D-9F03-0745CB993E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6" name="Text 1">
          <a:extLst>
            <a:ext uri="{FF2B5EF4-FFF2-40B4-BE49-F238E27FC236}">
              <a16:creationId xmlns:a16="http://schemas.microsoft.com/office/drawing/2014/main" id="{CBFA6D64-B509-4637-AC55-FF53944535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7" name="Text 5">
          <a:extLst>
            <a:ext uri="{FF2B5EF4-FFF2-40B4-BE49-F238E27FC236}">
              <a16:creationId xmlns:a16="http://schemas.microsoft.com/office/drawing/2014/main" id="{FE90061C-B8DB-46ED-A633-7A362F1489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8" name="Text 6">
          <a:extLst>
            <a:ext uri="{FF2B5EF4-FFF2-40B4-BE49-F238E27FC236}">
              <a16:creationId xmlns:a16="http://schemas.microsoft.com/office/drawing/2014/main" id="{B01D43A7-45AD-4401-BC7C-261556A395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19" name="Text 7">
          <a:extLst>
            <a:ext uri="{FF2B5EF4-FFF2-40B4-BE49-F238E27FC236}">
              <a16:creationId xmlns:a16="http://schemas.microsoft.com/office/drawing/2014/main" id="{E1971382-4FA5-4F29-9805-E1F119A066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0" name="Text 8">
          <a:extLst>
            <a:ext uri="{FF2B5EF4-FFF2-40B4-BE49-F238E27FC236}">
              <a16:creationId xmlns:a16="http://schemas.microsoft.com/office/drawing/2014/main" id="{6309C59F-FA87-434C-BAD8-23933F4554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1" name="Text 9">
          <a:extLst>
            <a:ext uri="{FF2B5EF4-FFF2-40B4-BE49-F238E27FC236}">
              <a16:creationId xmlns:a16="http://schemas.microsoft.com/office/drawing/2014/main" id="{FE26AC76-5C68-4D07-89F0-15595F4928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2" name="Text 10">
          <a:extLst>
            <a:ext uri="{FF2B5EF4-FFF2-40B4-BE49-F238E27FC236}">
              <a16:creationId xmlns:a16="http://schemas.microsoft.com/office/drawing/2014/main" id="{08356C4E-0276-4875-ADD1-AFF47D8156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3" name="Text 11">
          <a:extLst>
            <a:ext uri="{FF2B5EF4-FFF2-40B4-BE49-F238E27FC236}">
              <a16:creationId xmlns:a16="http://schemas.microsoft.com/office/drawing/2014/main" id="{90F1B0DE-FB35-4B8B-8A91-30910323AB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4" name="Text 12">
          <a:extLst>
            <a:ext uri="{FF2B5EF4-FFF2-40B4-BE49-F238E27FC236}">
              <a16:creationId xmlns:a16="http://schemas.microsoft.com/office/drawing/2014/main" id="{0C1CE1C7-E24C-416F-85A3-99F06EEE28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5" name="Text 13">
          <a:extLst>
            <a:ext uri="{FF2B5EF4-FFF2-40B4-BE49-F238E27FC236}">
              <a16:creationId xmlns:a16="http://schemas.microsoft.com/office/drawing/2014/main" id="{1536FFB3-30AA-40CB-90E0-908E938F80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6" name="Text 14">
          <a:extLst>
            <a:ext uri="{FF2B5EF4-FFF2-40B4-BE49-F238E27FC236}">
              <a16:creationId xmlns:a16="http://schemas.microsoft.com/office/drawing/2014/main" id="{6D6D3B4F-56A5-4D3E-ACF3-C35D6B75CE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7" name="Text 15">
          <a:extLst>
            <a:ext uri="{FF2B5EF4-FFF2-40B4-BE49-F238E27FC236}">
              <a16:creationId xmlns:a16="http://schemas.microsoft.com/office/drawing/2014/main" id="{6809D818-DACA-4744-B908-E077802510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8" name="Text 29">
          <a:extLst>
            <a:ext uri="{FF2B5EF4-FFF2-40B4-BE49-F238E27FC236}">
              <a16:creationId xmlns:a16="http://schemas.microsoft.com/office/drawing/2014/main" id="{04F224E7-526B-41A3-9AB3-B32E07E5A5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29" name="Text 30">
          <a:extLst>
            <a:ext uri="{FF2B5EF4-FFF2-40B4-BE49-F238E27FC236}">
              <a16:creationId xmlns:a16="http://schemas.microsoft.com/office/drawing/2014/main" id="{85CB1B5A-5B76-42BF-A666-DBE1F123C1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0" name="Text 31">
          <a:extLst>
            <a:ext uri="{FF2B5EF4-FFF2-40B4-BE49-F238E27FC236}">
              <a16:creationId xmlns:a16="http://schemas.microsoft.com/office/drawing/2014/main" id="{5D3F09C1-227B-4E07-AA06-F9D4377F88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1" name="Text 32">
          <a:extLst>
            <a:ext uri="{FF2B5EF4-FFF2-40B4-BE49-F238E27FC236}">
              <a16:creationId xmlns:a16="http://schemas.microsoft.com/office/drawing/2014/main" id="{634A4079-878D-46B4-83FE-DB884FD42C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2" name="Text 33">
          <a:extLst>
            <a:ext uri="{FF2B5EF4-FFF2-40B4-BE49-F238E27FC236}">
              <a16:creationId xmlns:a16="http://schemas.microsoft.com/office/drawing/2014/main" id="{152436AF-4C37-473D-97B0-7D307CE536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3" name="Text 34">
          <a:extLst>
            <a:ext uri="{FF2B5EF4-FFF2-40B4-BE49-F238E27FC236}">
              <a16:creationId xmlns:a16="http://schemas.microsoft.com/office/drawing/2014/main" id="{7B3941FD-875E-4DDE-B24E-B8C76747A4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4" name="Text 47">
          <a:extLst>
            <a:ext uri="{FF2B5EF4-FFF2-40B4-BE49-F238E27FC236}">
              <a16:creationId xmlns:a16="http://schemas.microsoft.com/office/drawing/2014/main" id="{D6D304D9-C5F4-4D88-9A84-EAEF7A6CCB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5" name="Text 48">
          <a:extLst>
            <a:ext uri="{FF2B5EF4-FFF2-40B4-BE49-F238E27FC236}">
              <a16:creationId xmlns:a16="http://schemas.microsoft.com/office/drawing/2014/main" id="{A732B786-8EA1-44D8-B74C-69D8324391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6" name="Text 49">
          <a:extLst>
            <a:ext uri="{FF2B5EF4-FFF2-40B4-BE49-F238E27FC236}">
              <a16:creationId xmlns:a16="http://schemas.microsoft.com/office/drawing/2014/main" id="{7C577CF4-99D7-4E69-AB43-74138A2E27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7" name="Text 50">
          <a:extLst>
            <a:ext uri="{FF2B5EF4-FFF2-40B4-BE49-F238E27FC236}">
              <a16:creationId xmlns:a16="http://schemas.microsoft.com/office/drawing/2014/main" id="{DA1EE38F-DB4B-4C9D-9DAD-F620FF2ED4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8" name="Text 51">
          <a:extLst>
            <a:ext uri="{FF2B5EF4-FFF2-40B4-BE49-F238E27FC236}">
              <a16:creationId xmlns:a16="http://schemas.microsoft.com/office/drawing/2014/main" id="{9F57CA57-D152-455C-BA14-B7802B352C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39" name="Text 52">
          <a:extLst>
            <a:ext uri="{FF2B5EF4-FFF2-40B4-BE49-F238E27FC236}">
              <a16:creationId xmlns:a16="http://schemas.microsoft.com/office/drawing/2014/main" id="{40F0F949-6AD8-413B-8EF2-A403AF3BE9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0" name="Text 1">
          <a:extLst>
            <a:ext uri="{FF2B5EF4-FFF2-40B4-BE49-F238E27FC236}">
              <a16:creationId xmlns:a16="http://schemas.microsoft.com/office/drawing/2014/main" id="{9317B7F6-B28A-4555-837B-C668EC8C0A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1" name="Text 5">
          <a:extLst>
            <a:ext uri="{FF2B5EF4-FFF2-40B4-BE49-F238E27FC236}">
              <a16:creationId xmlns:a16="http://schemas.microsoft.com/office/drawing/2014/main" id="{2A2EBC6A-0E65-4C4D-AB8E-AE2685F516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2" name="Text 6">
          <a:extLst>
            <a:ext uri="{FF2B5EF4-FFF2-40B4-BE49-F238E27FC236}">
              <a16:creationId xmlns:a16="http://schemas.microsoft.com/office/drawing/2014/main" id="{FCB21B18-EA5A-403F-8AF0-0D58B2210C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3" name="Text 7">
          <a:extLst>
            <a:ext uri="{FF2B5EF4-FFF2-40B4-BE49-F238E27FC236}">
              <a16:creationId xmlns:a16="http://schemas.microsoft.com/office/drawing/2014/main" id="{3686C949-E691-40E3-BD83-6F8D8E1DDA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4" name="Text 8">
          <a:extLst>
            <a:ext uri="{FF2B5EF4-FFF2-40B4-BE49-F238E27FC236}">
              <a16:creationId xmlns:a16="http://schemas.microsoft.com/office/drawing/2014/main" id="{08F7AE44-8225-4C86-9952-A8A4821055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5" name="Text 9">
          <a:extLst>
            <a:ext uri="{FF2B5EF4-FFF2-40B4-BE49-F238E27FC236}">
              <a16:creationId xmlns:a16="http://schemas.microsoft.com/office/drawing/2014/main" id="{2D120B13-4366-488F-8B7C-75BE2C7141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6" name="Text 10">
          <a:extLst>
            <a:ext uri="{FF2B5EF4-FFF2-40B4-BE49-F238E27FC236}">
              <a16:creationId xmlns:a16="http://schemas.microsoft.com/office/drawing/2014/main" id="{66C539A8-89B1-4278-88F3-35798214E8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7" name="Text 11">
          <a:extLst>
            <a:ext uri="{FF2B5EF4-FFF2-40B4-BE49-F238E27FC236}">
              <a16:creationId xmlns:a16="http://schemas.microsoft.com/office/drawing/2014/main" id="{2972948B-1258-49C7-B3C2-590A8708F1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8" name="Text 12">
          <a:extLst>
            <a:ext uri="{FF2B5EF4-FFF2-40B4-BE49-F238E27FC236}">
              <a16:creationId xmlns:a16="http://schemas.microsoft.com/office/drawing/2014/main" id="{EE719C90-14AF-4C62-8548-AD88DD9233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49" name="Text 13">
          <a:extLst>
            <a:ext uri="{FF2B5EF4-FFF2-40B4-BE49-F238E27FC236}">
              <a16:creationId xmlns:a16="http://schemas.microsoft.com/office/drawing/2014/main" id="{FC8E0941-FD4E-4FD9-AC93-15F02A8288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0" name="Text 14">
          <a:extLst>
            <a:ext uri="{FF2B5EF4-FFF2-40B4-BE49-F238E27FC236}">
              <a16:creationId xmlns:a16="http://schemas.microsoft.com/office/drawing/2014/main" id="{08C38557-AFB0-4B3E-A56C-58F9651936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1" name="Text 15">
          <a:extLst>
            <a:ext uri="{FF2B5EF4-FFF2-40B4-BE49-F238E27FC236}">
              <a16:creationId xmlns:a16="http://schemas.microsoft.com/office/drawing/2014/main" id="{F27CCC7E-6720-4218-BA4A-583285E74D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2" name="Text 29">
          <a:extLst>
            <a:ext uri="{FF2B5EF4-FFF2-40B4-BE49-F238E27FC236}">
              <a16:creationId xmlns:a16="http://schemas.microsoft.com/office/drawing/2014/main" id="{0DC1B07E-AEAC-4C2D-92F0-8129795413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3" name="Text 30">
          <a:extLst>
            <a:ext uri="{FF2B5EF4-FFF2-40B4-BE49-F238E27FC236}">
              <a16:creationId xmlns:a16="http://schemas.microsoft.com/office/drawing/2014/main" id="{E4034F9B-847F-4620-A802-1DF36B36C3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4" name="Text 31">
          <a:extLst>
            <a:ext uri="{FF2B5EF4-FFF2-40B4-BE49-F238E27FC236}">
              <a16:creationId xmlns:a16="http://schemas.microsoft.com/office/drawing/2014/main" id="{993F5B9B-6FAA-49D0-9F1A-844B1C7D41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5" name="Text 32">
          <a:extLst>
            <a:ext uri="{FF2B5EF4-FFF2-40B4-BE49-F238E27FC236}">
              <a16:creationId xmlns:a16="http://schemas.microsoft.com/office/drawing/2014/main" id="{440CCFAE-F38D-4DAE-921D-05BE5DD8A2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6" name="Text 33">
          <a:extLst>
            <a:ext uri="{FF2B5EF4-FFF2-40B4-BE49-F238E27FC236}">
              <a16:creationId xmlns:a16="http://schemas.microsoft.com/office/drawing/2014/main" id="{DE2752CB-7CE1-4B7D-8227-43BCAFE793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7" name="Text 34">
          <a:extLst>
            <a:ext uri="{FF2B5EF4-FFF2-40B4-BE49-F238E27FC236}">
              <a16:creationId xmlns:a16="http://schemas.microsoft.com/office/drawing/2014/main" id="{AF2CFDB2-5C62-4A73-98F3-1E2D772052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8" name="Text 47">
          <a:extLst>
            <a:ext uri="{FF2B5EF4-FFF2-40B4-BE49-F238E27FC236}">
              <a16:creationId xmlns:a16="http://schemas.microsoft.com/office/drawing/2014/main" id="{E48916F7-4F7A-4D92-B221-7CA616FA44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59" name="Text 48">
          <a:extLst>
            <a:ext uri="{FF2B5EF4-FFF2-40B4-BE49-F238E27FC236}">
              <a16:creationId xmlns:a16="http://schemas.microsoft.com/office/drawing/2014/main" id="{C53DD33D-24F8-4B42-8883-2C2965C134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0" name="Text 49">
          <a:extLst>
            <a:ext uri="{FF2B5EF4-FFF2-40B4-BE49-F238E27FC236}">
              <a16:creationId xmlns:a16="http://schemas.microsoft.com/office/drawing/2014/main" id="{DD90BEEA-0BF6-4527-A557-A023931795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1" name="Text 50">
          <a:extLst>
            <a:ext uri="{FF2B5EF4-FFF2-40B4-BE49-F238E27FC236}">
              <a16:creationId xmlns:a16="http://schemas.microsoft.com/office/drawing/2014/main" id="{B4B75EE4-40CB-4BE8-88C3-E1C8868368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2" name="Text 51">
          <a:extLst>
            <a:ext uri="{FF2B5EF4-FFF2-40B4-BE49-F238E27FC236}">
              <a16:creationId xmlns:a16="http://schemas.microsoft.com/office/drawing/2014/main" id="{B0D37BF4-9754-4B37-922D-D89D80C81B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3" name="Text 52">
          <a:extLst>
            <a:ext uri="{FF2B5EF4-FFF2-40B4-BE49-F238E27FC236}">
              <a16:creationId xmlns:a16="http://schemas.microsoft.com/office/drawing/2014/main" id="{DC71D7A6-88C3-4A4B-8020-FF97C74D75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4" name="Text 1">
          <a:extLst>
            <a:ext uri="{FF2B5EF4-FFF2-40B4-BE49-F238E27FC236}">
              <a16:creationId xmlns:a16="http://schemas.microsoft.com/office/drawing/2014/main" id="{0E1C47E0-9108-4AB4-84CA-4496DDA3B8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5" name="Text 5">
          <a:extLst>
            <a:ext uri="{FF2B5EF4-FFF2-40B4-BE49-F238E27FC236}">
              <a16:creationId xmlns:a16="http://schemas.microsoft.com/office/drawing/2014/main" id="{8CA02F8D-8D68-4093-9F02-BA26D89707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6" name="Text 6">
          <a:extLst>
            <a:ext uri="{FF2B5EF4-FFF2-40B4-BE49-F238E27FC236}">
              <a16:creationId xmlns:a16="http://schemas.microsoft.com/office/drawing/2014/main" id="{F1C2F497-82E6-4567-8930-62DD155CDF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7" name="Text 7">
          <a:extLst>
            <a:ext uri="{FF2B5EF4-FFF2-40B4-BE49-F238E27FC236}">
              <a16:creationId xmlns:a16="http://schemas.microsoft.com/office/drawing/2014/main" id="{EC934A8B-08C9-4B00-ACB4-C68EDCE152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8" name="Text 8">
          <a:extLst>
            <a:ext uri="{FF2B5EF4-FFF2-40B4-BE49-F238E27FC236}">
              <a16:creationId xmlns:a16="http://schemas.microsoft.com/office/drawing/2014/main" id="{8BBB6F18-4596-4E25-9220-AEED470CC7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69" name="Text 9">
          <a:extLst>
            <a:ext uri="{FF2B5EF4-FFF2-40B4-BE49-F238E27FC236}">
              <a16:creationId xmlns:a16="http://schemas.microsoft.com/office/drawing/2014/main" id="{B39A0507-5059-40A2-AFE6-485763712F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0" name="Text 10">
          <a:extLst>
            <a:ext uri="{FF2B5EF4-FFF2-40B4-BE49-F238E27FC236}">
              <a16:creationId xmlns:a16="http://schemas.microsoft.com/office/drawing/2014/main" id="{6C1037F5-4564-4B25-BD52-CCB202A365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1" name="Text 11">
          <a:extLst>
            <a:ext uri="{FF2B5EF4-FFF2-40B4-BE49-F238E27FC236}">
              <a16:creationId xmlns:a16="http://schemas.microsoft.com/office/drawing/2014/main" id="{131E2F83-203C-4CEE-B8B9-3504BE8487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2" name="Text 12">
          <a:extLst>
            <a:ext uri="{FF2B5EF4-FFF2-40B4-BE49-F238E27FC236}">
              <a16:creationId xmlns:a16="http://schemas.microsoft.com/office/drawing/2014/main" id="{8A6AF47F-23BA-40BC-B2F0-309186EFDE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3" name="Text 13">
          <a:extLst>
            <a:ext uri="{FF2B5EF4-FFF2-40B4-BE49-F238E27FC236}">
              <a16:creationId xmlns:a16="http://schemas.microsoft.com/office/drawing/2014/main" id="{7F24C3EC-25CC-42E9-B87F-378DC1C531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4" name="Text 14">
          <a:extLst>
            <a:ext uri="{FF2B5EF4-FFF2-40B4-BE49-F238E27FC236}">
              <a16:creationId xmlns:a16="http://schemas.microsoft.com/office/drawing/2014/main" id="{A549D742-94CC-4584-9D2B-E6728B1FDC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5" name="Text 15">
          <a:extLst>
            <a:ext uri="{FF2B5EF4-FFF2-40B4-BE49-F238E27FC236}">
              <a16:creationId xmlns:a16="http://schemas.microsoft.com/office/drawing/2014/main" id="{EF4C7E87-D374-4A41-BAE0-40488995B3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6" name="Text 29">
          <a:extLst>
            <a:ext uri="{FF2B5EF4-FFF2-40B4-BE49-F238E27FC236}">
              <a16:creationId xmlns:a16="http://schemas.microsoft.com/office/drawing/2014/main" id="{CE37C5DD-6C6F-40C7-A655-3DC2153E55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7" name="Text 30">
          <a:extLst>
            <a:ext uri="{FF2B5EF4-FFF2-40B4-BE49-F238E27FC236}">
              <a16:creationId xmlns:a16="http://schemas.microsoft.com/office/drawing/2014/main" id="{B853D1B8-B899-497C-A9A7-B145AE221C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8" name="Text 31">
          <a:extLst>
            <a:ext uri="{FF2B5EF4-FFF2-40B4-BE49-F238E27FC236}">
              <a16:creationId xmlns:a16="http://schemas.microsoft.com/office/drawing/2014/main" id="{4A2E6720-85D1-4A81-BA8C-86B87679BC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79" name="Text 32">
          <a:extLst>
            <a:ext uri="{FF2B5EF4-FFF2-40B4-BE49-F238E27FC236}">
              <a16:creationId xmlns:a16="http://schemas.microsoft.com/office/drawing/2014/main" id="{F94901D5-CE55-4753-A67A-B043288A0C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0" name="Text 33">
          <a:extLst>
            <a:ext uri="{FF2B5EF4-FFF2-40B4-BE49-F238E27FC236}">
              <a16:creationId xmlns:a16="http://schemas.microsoft.com/office/drawing/2014/main" id="{01FD8E10-EE37-4BCC-ADF7-FA098BE44B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1" name="Text 34">
          <a:extLst>
            <a:ext uri="{FF2B5EF4-FFF2-40B4-BE49-F238E27FC236}">
              <a16:creationId xmlns:a16="http://schemas.microsoft.com/office/drawing/2014/main" id="{F73D7C2E-5B64-4A60-8A79-442D5D2F0D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2" name="Text 47">
          <a:extLst>
            <a:ext uri="{FF2B5EF4-FFF2-40B4-BE49-F238E27FC236}">
              <a16:creationId xmlns:a16="http://schemas.microsoft.com/office/drawing/2014/main" id="{960BE7D8-9298-4F68-9C12-DCA5E4E1B5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3" name="Text 48">
          <a:extLst>
            <a:ext uri="{FF2B5EF4-FFF2-40B4-BE49-F238E27FC236}">
              <a16:creationId xmlns:a16="http://schemas.microsoft.com/office/drawing/2014/main" id="{8C1B90CD-9804-4075-9AAA-0F94E72DDB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4" name="Text 49">
          <a:extLst>
            <a:ext uri="{FF2B5EF4-FFF2-40B4-BE49-F238E27FC236}">
              <a16:creationId xmlns:a16="http://schemas.microsoft.com/office/drawing/2014/main" id="{1E0A58C4-8192-4147-8437-2406EF2FEC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5" name="Text 50">
          <a:extLst>
            <a:ext uri="{FF2B5EF4-FFF2-40B4-BE49-F238E27FC236}">
              <a16:creationId xmlns:a16="http://schemas.microsoft.com/office/drawing/2014/main" id="{9938322B-1855-4E02-9607-50D29B61D0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6" name="Text 51">
          <a:extLst>
            <a:ext uri="{FF2B5EF4-FFF2-40B4-BE49-F238E27FC236}">
              <a16:creationId xmlns:a16="http://schemas.microsoft.com/office/drawing/2014/main" id="{FB352102-91E2-45B7-8C19-5C2C7B5924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7" name="Text 52">
          <a:extLst>
            <a:ext uri="{FF2B5EF4-FFF2-40B4-BE49-F238E27FC236}">
              <a16:creationId xmlns:a16="http://schemas.microsoft.com/office/drawing/2014/main" id="{13496BDD-60EB-4390-9E73-C5EB552FEE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8" name="Text 1">
          <a:extLst>
            <a:ext uri="{FF2B5EF4-FFF2-40B4-BE49-F238E27FC236}">
              <a16:creationId xmlns:a16="http://schemas.microsoft.com/office/drawing/2014/main" id="{5656D78A-145E-4C70-93BF-DC17AC82B3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89" name="Text 5">
          <a:extLst>
            <a:ext uri="{FF2B5EF4-FFF2-40B4-BE49-F238E27FC236}">
              <a16:creationId xmlns:a16="http://schemas.microsoft.com/office/drawing/2014/main" id="{2FAA5CB3-F681-4464-B7C1-B0B4C01759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0" name="Text 6">
          <a:extLst>
            <a:ext uri="{FF2B5EF4-FFF2-40B4-BE49-F238E27FC236}">
              <a16:creationId xmlns:a16="http://schemas.microsoft.com/office/drawing/2014/main" id="{9660DF9D-2C9A-4F20-950D-19E00625BB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1" name="Text 7">
          <a:extLst>
            <a:ext uri="{FF2B5EF4-FFF2-40B4-BE49-F238E27FC236}">
              <a16:creationId xmlns:a16="http://schemas.microsoft.com/office/drawing/2014/main" id="{8EF8F742-AF96-4696-9D70-95E48FF887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2" name="Text 8">
          <a:extLst>
            <a:ext uri="{FF2B5EF4-FFF2-40B4-BE49-F238E27FC236}">
              <a16:creationId xmlns:a16="http://schemas.microsoft.com/office/drawing/2014/main" id="{98F3D09F-BDCB-4114-B2FB-75184B7E3E3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3" name="Text 9">
          <a:extLst>
            <a:ext uri="{FF2B5EF4-FFF2-40B4-BE49-F238E27FC236}">
              <a16:creationId xmlns:a16="http://schemas.microsoft.com/office/drawing/2014/main" id="{09234D1D-2635-4D79-80C7-5CD9E3F069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4" name="Text 10">
          <a:extLst>
            <a:ext uri="{FF2B5EF4-FFF2-40B4-BE49-F238E27FC236}">
              <a16:creationId xmlns:a16="http://schemas.microsoft.com/office/drawing/2014/main" id="{B1738798-EC88-401F-AD0B-5FA8E579B6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5" name="Text 11">
          <a:extLst>
            <a:ext uri="{FF2B5EF4-FFF2-40B4-BE49-F238E27FC236}">
              <a16:creationId xmlns:a16="http://schemas.microsoft.com/office/drawing/2014/main" id="{4A440532-0DE6-4091-86E3-4591F69AFB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6" name="Text 12">
          <a:extLst>
            <a:ext uri="{FF2B5EF4-FFF2-40B4-BE49-F238E27FC236}">
              <a16:creationId xmlns:a16="http://schemas.microsoft.com/office/drawing/2014/main" id="{E791081C-A834-4861-817A-24CF6F2FB3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7" name="Text 13">
          <a:extLst>
            <a:ext uri="{FF2B5EF4-FFF2-40B4-BE49-F238E27FC236}">
              <a16:creationId xmlns:a16="http://schemas.microsoft.com/office/drawing/2014/main" id="{C21FB48C-C846-47F6-8B61-11FA786D5E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8" name="Text 14">
          <a:extLst>
            <a:ext uri="{FF2B5EF4-FFF2-40B4-BE49-F238E27FC236}">
              <a16:creationId xmlns:a16="http://schemas.microsoft.com/office/drawing/2014/main" id="{F4E25BA5-2882-424D-870D-1A2858A298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499" name="Text 15">
          <a:extLst>
            <a:ext uri="{FF2B5EF4-FFF2-40B4-BE49-F238E27FC236}">
              <a16:creationId xmlns:a16="http://schemas.microsoft.com/office/drawing/2014/main" id="{E6CC253E-0513-46FB-B116-30F8AFD887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0" name="Text 29">
          <a:extLst>
            <a:ext uri="{FF2B5EF4-FFF2-40B4-BE49-F238E27FC236}">
              <a16:creationId xmlns:a16="http://schemas.microsoft.com/office/drawing/2014/main" id="{C080B792-54D2-49F9-AB9C-012919A094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1" name="Text 30">
          <a:extLst>
            <a:ext uri="{FF2B5EF4-FFF2-40B4-BE49-F238E27FC236}">
              <a16:creationId xmlns:a16="http://schemas.microsoft.com/office/drawing/2014/main" id="{EB51DE60-116F-49F2-A15B-DE7C48445A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2" name="Text 31">
          <a:extLst>
            <a:ext uri="{FF2B5EF4-FFF2-40B4-BE49-F238E27FC236}">
              <a16:creationId xmlns:a16="http://schemas.microsoft.com/office/drawing/2014/main" id="{B555FA5F-6200-4D85-A22B-4F28B801ED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3" name="Text 32">
          <a:extLst>
            <a:ext uri="{FF2B5EF4-FFF2-40B4-BE49-F238E27FC236}">
              <a16:creationId xmlns:a16="http://schemas.microsoft.com/office/drawing/2014/main" id="{21B8C507-A3E7-4141-B729-6E7A824011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4" name="Text 33">
          <a:extLst>
            <a:ext uri="{FF2B5EF4-FFF2-40B4-BE49-F238E27FC236}">
              <a16:creationId xmlns:a16="http://schemas.microsoft.com/office/drawing/2014/main" id="{1848DEA0-31FE-478C-9508-99C837DBED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5" name="Text 34">
          <a:extLst>
            <a:ext uri="{FF2B5EF4-FFF2-40B4-BE49-F238E27FC236}">
              <a16:creationId xmlns:a16="http://schemas.microsoft.com/office/drawing/2014/main" id="{EA83C2BB-578E-4830-BDC7-B0CD7C8230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6" name="Text 47">
          <a:extLst>
            <a:ext uri="{FF2B5EF4-FFF2-40B4-BE49-F238E27FC236}">
              <a16:creationId xmlns:a16="http://schemas.microsoft.com/office/drawing/2014/main" id="{8DA73E02-80E7-4AB4-8B40-C99B160AE7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7" name="Text 48">
          <a:extLst>
            <a:ext uri="{FF2B5EF4-FFF2-40B4-BE49-F238E27FC236}">
              <a16:creationId xmlns:a16="http://schemas.microsoft.com/office/drawing/2014/main" id="{16A735CD-559B-4708-BD7A-CC9714811F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8" name="Text 49">
          <a:extLst>
            <a:ext uri="{FF2B5EF4-FFF2-40B4-BE49-F238E27FC236}">
              <a16:creationId xmlns:a16="http://schemas.microsoft.com/office/drawing/2014/main" id="{B872DE0E-2E43-4B9F-A5E2-BD39AF058C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09" name="Text 50">
          <a:extLst>
            <a:ext uri="{FF2B5EF4-FFF2-40B4-BE49-F238E27FC236}">
              <a16:creationId xmlns:a16="http://schemas.microsoft.com/office/drawing/2014/main" id="{4FD80421-0F5B-42F6-8621-7F127221A2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0" name="Text 51">
          <a:extLst>
            <a:ext uri="{FF2B5EF4-FFF2-40B4-BE49-F238E27FC236}">
              <a16:creationId xmlns:a16="http://schemas.microsoft.com/office/drawing/2014/main" id="{97E006CE-D108-4666-AD36-6C8A0042C8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1" name="Text 52">
          <a:extLst>
            <a:ext uri="{FF2B5EF4-FFF2-40B4-BE49-F238E27FC236}">
              <a16:creationId xmlns:a16="http://schemas.microsoft.com/office/drawing/2014/main" id="{479EC403-5574-4201-8978-921ADB2337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2" name="Text 1">
          <a:extLst>
            <a:ext uri="{FF2B5EF4-FFF2-40B4-BE49-F238E27FC236}">
              <a16:creationId xmlns:a16="http://schemas.microsoft.com/office/drawing/2014/main" id="{116ACC54-787F-4ECF-8079-28A8D474D9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3" name="Text 5">
          <a:extLst>
            <a:ext uri="{FF2B5EF4-FFF2-40B4-BE49-F238E27FC236}">
              <a16:creationId xmlns:a16="http://schemas.microsoft.com/office/drawing/2014/main" id="{2948EBA3-650A-46C5-9A38-D501C631DB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4" name="Text 6">
          <a:extLst>
            <a:ext uri="{FF2B5EF4-FFF2-40B4-BE49-F238E27FC236}">
              <a16:creationId xmlns:a16="http://schemas.microsoft.com/office/drawing/2014/main" id="{CB442528-7FE9-43C1-BF1D-66BDBE2FFC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5" name="Text 7">
          <a:extLst>
            <a:ext uri="{FF2B5EF4-FFF2-40B4-BE49-F238E27FC236}">
              <a16:creationId xmlns:a16="http://schemas.microsoft.com/office/drawing/2014/main" id="{18368D6D-BE39-462A-BADB-B80D2DBA10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6" name="Text 8">
          <a:extLst>
            <a:ext uri="{FF2B5EF4-FFF2-40B4-BE49-F238E27FC236}">
              <a16:creationId xmlns:a16="http://schemas.microsoft.com/office/drawing/2014/main" id="{54D67905-3357-4848-8BE6-EE9BEB86BC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7" name="Text 9">
          <a:extLst>
            <a:ext uri="{FF2B5EF4-FFF2-40B4-BE49-F238E27FC236}">
              <a16:creationId xmlns:a16="http://schemas.microsoft.com/office/drawing/2014/main" id="{D0575843-4817-4A06-B36C-4EE197C9B4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8" name="Text 10">
          <a:extLst>
            <a:ext uri="{FF2B5EF4-FFF2-40B4-BE49-F238E27FC236}">
              <a16:creationId xmlns:a16="http://schemas.microsoft.com/office/drawing/2014/main" id="{74E37A67-E632-4CEA-9CD9-A45B1744E8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19" name="Text 11">
          <a:extLst>
            <a:ext uri="{FF2B5EF4-FFF2-40B4-BE49-F238E27FC236}">
              <a16:creationId xmlns:a16="http://schemas.microsoft.com/office/drawing/2014/main" id="{D50C231B-A8E8-4268-830B-25EBE95A88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0" name="Text 12">
          <a:extLst>
            <a:ext uri="{FF2B5EF4-FFF2-40B4-BE49-F238E27FC236}">
              <a16:creationId xmlns:a16="http://schemas.microsoft.com/office/drawing/2014/main" id="{5928B160-5871-4E86-AF92-625E70B29F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1" name="Text 13">
          <a:extLst>
            <a:ext uri="{FF2B5EF4-FFF2-40B4-BE49-F238E27FC236}">
              <a16:creationId xmlns:a16="http://schemas.microsoft.com/office/drawing/2014/main" id="{04031318-30E2-494F-B496-C6397A4DF4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2" name="Text 14">
          <a:extLst>
            <a:ext uri="{FF2B5EF4-FFF2-40B4-BE49-F238E27FC236}">
              <a16:creationId xmlns:a16="http://schemas.microsoft.com/office/drawing/2014/main" id="{8D357B12-4340-44D9-BDA7-3A3D576078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3" name="Text 15">
          <a:extLst>
            <a:ext uri="{FF2B5EF4-FFF2-40B4-BE49-F238E27FC236}">
              <a16:creationId xmlns:a16="http://schemas.microsoft.com/office/drawing/2014/main" id="{B625B833-3EED-4232-AB1E-EBAB4B6419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4" name="Text 29">
          <a:extLst>
            <a:ext uri="{FF2B5EF4-FFF2-40B4-BE49-F238E27FC236}">
              <a16:creationId xmlns:a16="http://schemas.microsoft.com/office/drawing/2014/main" id="{6F3D9157-6BB3-4FAF-9B8A-67CDA06F8D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5" name="Text 30">
          <a:extLst>
            <a:ext uri="{FF2B5EF4-FFF2-40B4-BE49-F238E27FC236}">
              <a16:creationId xmlns:a16="http://schemas.microsoft.com/office/drawing/2014/main" id="{EAEB02DD-90DA-4150-BECF-EB93D2804C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6" name="Text 31">
          <a:extLst>
            <a:ext uri="{FF2B5EF4-FFF2-40B4-BE49-F238E27FC236}">
              <a16:creationId xmlns:a16="http://schemas.microsoft.com/office/drawing/2014/main" id="{607CC2C7-D234-4330-B75A-34CD0E088B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7" name="Text 32">
          <a:extLst>
            <a:ext uri="{FF2B5EF4-FFF2-40B4-BE49-F238E27FC236}">
              <a16:creationId xmlns:a16="http://schemas.microsoft.com/office/drawing/2014/main" id="{68AFAA83-AA1A-4FD4-BD22-20C6FA62A0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8" name="Text 33">
          <a:extLst>
            <a:ext uri="{FF2B5EF4-FFF2-40B4-BE49-F238E27FC236}">
              <a16:creationId xmlns:a16="http://schemas.microsoft.com/office/drawing/2014/main" id="{2831BC71-7B8F-492A-BCAE-2A8C37AA61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29" name="Text 34">
          <a:extLst>
            <a:ext uri="{FF2B5EF4-FFF2-40B4-BE49-F238E27FC236}">
              <a16:creationId xmlns:a16="http://schemas.microsoft.com/office/drawing/2014/main" id="{69630A0F-1F2F-4B0A-A551-E2D524160E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0" name="Text 47">
          <a:extLst>
            <a:ext uri="{FF2B5EF4-FFF2-40B4-BE49-F238E27FC236}">
              <a16:creationId xmlns:a16="http://schemas.microsoft.com/office/drawing/2014/main" id="{B306F275-6FC1-485F-865F-3030B0F0BE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1" name="Text 48">
          <a:extLst>
            <a:ext uri="{FF2B5EF4-FFF2-40B4-BE49-F238E27FC236}">
              <a16:creationId xmlns:a16="http://schemas.microsoft.com/office/drawing/2014/main" id="{2F69B108-C7F2-400B-A106-D561C2BDE6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2" name="Text 49">
          <a:extLst>
            <a:ext uri="{FF2B5EF4-FFF2-40B4-BE49-F238E27FC236}">
              <a16:creationId xmlns:a16="http://schemas.microsoft.com/office/drawing/2014/main" id="{C309B8D6-2BEB-4F55-AE1D-83C057835C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3" name="Text 50">
          <a:extLst>
            <a:ext uri="{FF2B5EF4-FFF2-40B4-BE49-F238E27FC236}">
              <a16:creationId xmlns:a16="http://schemas.microsoft.com/office/drawing/2014/main" id="{52765E2E-CF79-4759-9806-E7AC6C0AF7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4" name="Text 51">
          <a:extLst>
            <a:ext uri="{FF2B5EF4-FFF2-40B4-BE49-F238E27FC236}">
              <a16:creationId xmlns:a16="http://schemas.microsoft.com/office/drawing/2014/main" id="{4C4287EA-914B-4040-92AB-FAC777A923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5" name="Text 52">
          <a:extLst>
            <a:ext uri="{FF2B5EF4-FFF2-40B4-BE49-F238E27FC236}">
              <a16:creationId xmlns:a16="http://schemas.microsoft.com/office/drawing/2014/main" id="{9FB6A5D1-017B-4E81-B7F9-F2177A8E0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6" name="Text 1">
          <a:extLst>
            <a:ext uri="{FF2B5EF4-FFF2-40B4-BE49-F238E27FC236}">
              <a16:creationId xmlns:a16="http://schemas.microsoft.com/office/drawing/2014/main" id="{456B9F5F-359E-40FD-A83F-62C0B1A2C2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7" name="Text 5">
          <a:extLst>
            <a:ext uri="{FF2B5EF4-FFF2-40B4-BE49-F238E27FC236}">
              <a16:creationId xmlns:a16="http://schemas.microsoft.com/office/drawing/2014/main" id="{0DE5F02A-89CB-4F03-AEB8-E30F58FAD6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8" name="Text 6">
          <a:extLst>
            <a:ext uri="{FF2B5EF4-FFF2-40B4-BE49-F238E27FC236}">
              <a16:creationId xmlns:a16="http://schemas.microsoft.com/office/drawing/2014/main" id="{CBF61DF1-E5E8-4584-B10E-2AB373461B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39" name="Text 7">
          <a:extLst>
            <a:ext uri="{FF2B5EF4-FFF2-40B4-BE49-F238E27FC236}">
              <a16:creationId xmlns:a16="http://schemas.microsoft.com/office/drawing/2014/main" id="{940FA35D-539A-4F04-A1E5-FC33C3EB4A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0" name="Text 8">
          <a:extLst>
            <a:ext uri="{FF2B5EF4-FFF2-40B4-BE49-F238E27FC236}">
              <a16:creationId xmlns:a16="http://schemas.microsoft.com/office/drawing/2014/main" id="{CD12A35E-860B-4963-8288-A713D13CBD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1" name="Text 9">
          <a:extLst>
            <a:ext uri="{FF2B5EF4-FFF2-40B4-BE49-F238E27FC236}">
              <a16:creationId xmlns:a16="http://schemas.microsoft.com/office/drawing/2014/main" id="{84AEFA81-9284-492C-882D-392B22949E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2" name="Text 10">
          <a:extLst>
            <a:ext uri="{FF2B5EF4-FFF2-40B4-BE49-F238E27FC236}">
              <a16:creationId xmlns:a16="http://schemas.microsoft.com/office/drawing/2014/main" id="{9C9BF407-662A-4CC0-9A35-B4B459A0A3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3" name="Text 11">
          <a:extLst>
            <a:ext uri="{FF2B5EF4-FFF2-40B4-BE49-F238E27FC236}">
              <a16:creationId xmlns:a16="http://schemas.microsoft.com/office/drawing/2014/main" id="{3D79CC58-65D2-43C2-8323-7D507E9127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4" name="Text 12">
          <a:extLst>
            <a:ext uri="{FF2B5EF4-FFF2-40B4-BE49-F238E27FC236}">
              <a16:creationId xmlns:a16="http://schemas.microsoft.com/office/drawing/2014/main" id="{AA5AAB4C-BDA9-4E89-80F9-A1199C2358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5" name="Text 13">
          <a:extLst>
            <a:ext uri="{FF2B5EF4-FFF2-40B4-BE49-F238E27FC236}">
              <a16:creationId xmlns:a16="http://schemas.microsoft.com/office/drawing/2014/main" id="{E16B556E-01D9-493E-A1A0-D227B71F89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6" name="Text 14">
          <a:extLst>
            <a:ext uri="{FF2B5EF4-FFF2-40B4-BE49-F238E27FC236}">
              <a16:creationId xmlns:a16="http://schemas.microsoft.com/office/drawing/2014/main" id="{71B61F8F-F4BA-480C-BBA4-B117C2ED0D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7" name="Text 15">
          <a:extLst>
            <a:ext uri="{FF2B5EF4-FFF2-40B4-BE49-F238E27FC236}">
              <a16:creationId xmlns:a16="http://schemas.microsoft.com/office/drawing/2014/main" id="{D2CB872E-3ED0-4AAC-A13B-4085A478AE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8" name="Text 29">
          <a:extLst>
            <a:ext uri="{FF2B5EF4-FFF2-40B4-BE49-F238E27FC236}">
              <a16:creationId xmlns:a16="http://schemas.microsoft.com/office/drawing/2014/main" id="{B9433AE7-92E1-4031-82B3-71735A19B6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49" name="Text 30">
          <a:extLst>
            <a:ext uri="{FF2B5EF4-FFF2-40B4-BE49-F238E27FC236}">
              <a16:creationId xmlns:a16="http://schemas.microsoft.com/office/drawing/2014/main" id="{D4E09E46-91E2-4F47-9BB2-4E7AAEC36A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0" name="Text 31">
          <a:extLst>
            <a:ext uri="{FF2B5EF4-FFF2-40B4-BE49-F238E27FC236}">
              <a16:creationId xmlns:a16="http://schemas.microsoft.com/office/drawing/2014/main" id="{E3C22B5F-A3E4-4420-99DC-B0BDE7435A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1" name="Text 32">
          <a:extLst>
            <a:ext uri="{FF2B5EF4-FFF2-40B4-BE49-F238E27FC236}">
              <a16:creationId xmlns:a16="http://schemas.microsoft.com/office/drawing/2014/main" id="{ED8D8153-6A6A-4CBC-81B2-9B91505F36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2" name="Text 33">
          <a:extLst>
            <a:ext uri="{FF2B5EF4-FFF2-40B4-BE49-F238E27FC236}">
              <a16:creationId xmlns:a16="http://schemas.microsoft.com/office/drawing/2014/main" id="{45BB0FFD-E566-4259-8934-42157C7A93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3" name="Text 34">
          <a:extLst>
            <a:ext uri="{FF2B5EF4-FFF2-40B4-BE49-F238E27FC236}">
              <a16:creationId xmlns:a16="http://schemas.microsoft.com/office/drawing/2014/main" id="{A7EA0CE4-D819-4BEB-8B2A-D23A7AF56E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4" name="Text 47">
          <a:extLst>
            <a:ext uri="{FF2B5EF4-FFF2-40B4-BE49-F238E27FC236}">
              <a16:creationId xmlns:a16="http://schemas.microsoft.com/office/drawing/2014/main" id="{9DB72B42-D937-4D28-B4E1-40073EBAB3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5" name="Text 48">
          <a:extLst>
            <a:ext uri="{FF2B5EF4-FFF2-40B4-BE49-F238E27FC236}">
              <a16:creationId xmlns:a16="http://schemas.microsoft.com/office/drawing/2014/main" id="{0AA563D6-0254-4C0F-A83D-77302C5D33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6" name="Text 49">
          <a:extLst>
            <a:ext uri="{FF2B5EF4-FFF2-40B4-BE49-F238E27FC236}">
              <a16:creationId xmlns:a16="http://schemas.microsoft.com/office/drawing/2014/main" id="{C5B0DE1E-8F11-43AC-95DA-B608343271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7" name="Text 50">
          <a:extLst>
            <a:ext uri="{FF2B5EF4-FFF2-40B4-BE49-F238E27FC236}">
              <a16:creationId xmlns:a16="http://schemas.microsoft.com/office/drawing/2014/main" id="{E80F6557-29AD-4D54-8315-8340986E77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8" name="Text 51">
          <a:extLst>
            <a:ext uri="{FF2B5EF4-FFF2-40B4-BE49-F238E27FC236}">
              <a16:creationId xmlns:a16="http://schemas.microsoft.com/office/drawing/2014/main" id="{C1F89EF5-8F63-401B-A238-2587DD8B2E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59" name="Text 52">
          <a:extLst>
            <a:ext uri="{FF2B5EF4-FFF2-40B4-BE49-F238E27FC236}">
              <a16:creationId xmlns:a16="http://schemas.microsoft.com/office/drawing/2014/main" id="{2751EB7D-AD88-4F43-BA3D-81059807C0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0" name="Text 1">
          <a:extLst>
            <a:ext uri="{FF2B5EF4-FFF2-40B4-BE49-F238E27FC236}">
              <a16:creationId xmlns:a16="http://schemas.microsoft.com/office/drawing/2014/main" id="{9B1120BA-9604-4493-AF7F-0316EFED1E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1" name="Text 5">
          <a:extLst>
            <a:ext uri="{FF2B5EF4-FFF2-40B4-BE49-F238E27FC236}">
              <a16:creationId xmlns:a16="http://schemas.microsoft.com/office/drawing/2014/main" id="{77EF7035-D776-4C4B-9381-4F20D36A4F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2" name="Text 6">
          <a:extLst>
            <a:ext uri="{FF2B5EF4-FFF2-40B4-BE49-F238E27FC236}">
              <a16:creationId xmlns:a16="http://schemas.microsoft.com/office/drawing/2014/main" id="{743AAE68-3B5C-4C25-BBE3-E6A5759453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3" name="Text 7">
          <a:extLst>
            <a:ext uri="{FF2B5EF4-FFF2-40B4-BE49-F238E27FC236}">
              <a16:creationId xmlns:a16="http://schemas.microsoft.com/office/drawing/2014/main" id="{9BF1D6F7-F8A4-43E8-A840-36F67B3C41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4" name="Text 8">
          <a:extLst>
            <a:ext uri="{FF2B5EF4-FFF2-40B4-BE49-F238E27FC236}">
              <a16:creationId xmlns:a16="http://schemas.microsoft.com/office/drawing/2014/main" id="{E97A2D41-6E3A-49AE-887E-F1A39E8098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5" name="Text 9">
          <a:extLst>
            <a:ext uri="{FF2B5EF4-FFF2-40B4-BE49-F238E27FC236}">
              <a16:creationId xmlns:a16="http://schemas.microsoft.com/office/drawing/2014/main" id="{D0E4A557-236D-4BB1-9B2E-4E97952192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6" name="Text 10">
          <a:extLst>
            <a:ext uri="{FF2B5EF4-FFF2-40B4-BE49-F238E27FC236}">
              <a16:creationId xmlns:a16="http://schemas.microsoft.com/office/drawing/2014/main" id="{0B470BB6-2196-45F4-ADBF-DFBE835FED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7" name="Text 11">
          <a:extLst>
            <a:ext uri="{FF2B5EF4-FFF2-40B4-BE49-F238E27FC236}">
              <a16:creationId xmlns:a16="http://schemas.microsoft.com/office/drawing/2014/main" id="{3D9B19A3-3340-4862-8D10-3EB337F0E6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8" name="Text 12">
          <a:extLst>
            <a:ext uri="{FF2B5EF4-FFF2-40B4-BE49-F238E27FC236}">
              <a16:creationId xmlns:a16="http://schemas.microsoft.com/office/drawing/2014/main" id="{5865120E-6229-4656-BEDC-0D33FDA3FA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69" name="Text 13">
          <a:extLst>
            <a:ext uri="{FF2B5EF4-FFF2-40B4-BE49-F238E27FC236}">
              <a16:creationId xmlns:a16="http://schemas.microsoft.com/office/drawing/2014/main" id="{77431AA7-6179-44E7-89C9-682F0727F3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0" name="Text 14">
          <a:extLst>
            <a:ext uri="{FF2B5EF4-FFF2-40B4-BE49-F238E27FC236}">
              <a16:creationId xmlns:a16="http://schemas.microsoft.com/office/drawing/2014/main" id="{429F0F14-B0B6-4077-AD87-BD823D9BB4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1" name="Text 15">
          <a:extLst>
            <a:ext uri="{FF2B5EF4-FFF2-40B4-BE49-F238E27FC236}">
              <a16:creationId xmlns:a16="http://schemas.microsoft.com/office/drawing/2014/main" id="{ECD02B4A-D691-49C5-95B0-30243F46F1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2" name="Text 29">
          <a:extLst>
            <a:ext uri="{FF2B5EF4-FFF2-40B4-BE49-F238E27FC236}">
              <a16:creationId xmlns:a16="http://schemas.microsoft.com/office/drawing/2014/main" id="{9645285B-9602-4675-B1C3-2D316BF839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3" name="Text 30">
          <a:extLst>
            <a:ext uri="{FF2B5EF4-FFF2-40B4-BE49-F238E27FC236}">
              <a16:creationId xmlns:a16="http://schemas.microsoft.com/office/drawing/2014/main" id="{1A10B9A3-79F1-4428-9A31-B04EEDB0BD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4" name="Text 31">
          <a:extLst>
            <a:ext uri="{FF2B5EF4-FFF2-40B4-BE49-F238E27FC236}">
              <a16:creationId xmlns:a16="http://schemas.microsoft.com/office/drawing/2014/main" id="{86C70614-3B95-4D54-9AAF-8D25D754A3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5" name="Text 32">
          <a:extLst>
            <a:ext uri="{FF2B5EF4-FFF2-40B4-BE49-F238E27FC236}">
              <a16:creationId xmlns:a16="http://schemas.microsoft.com/office/drawing/2014/main" id="{72973FF1-19C2-406A-ACA6-208E8EBAC9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6" name="Text 33">
          <a:extLst>
            <a:ext uri="{FF2B5EF4-FFF2-40B4-BE49-F238E27FC236}">
              <a16:creationId xmlns:a16="http://schemas.microsoft.com/office/drawing/2014/main" id="{7C5A1F4D-8C1E-4A50-92C3-53DB35771F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7" name="Text 34">
          <a:extLst>
            <a:ext uri="{FF2B5EF4-FFF2-40B4-BE49-F238E27FC236}">
              <a16:creationId xmlns:a16="http://schemas.microsoft.com/office/drawing/2014/main" id="{5EB79E21-A623-4FCF-B750-313ECD4B0F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8" name="Text 47">
          <a:extLst>
            <a:ext uri="{FF2B5EF4-FFF2-40B4-BE49-F238E27FC236}">
              <a16:creationId xmlns:a16="http://schemas.microsoft.com/office/drawing/2014/main" id="{F42C76FB-4C3F-4CD5-A5EC-8DF5B711E4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79" name="Text 48">
          <a:extLst>
            <a:ext uri="{FF2B5EF4-FFF2-40B4-BE49-F238E27FC236}">
              <a16:creationId xmlns:a16="http://schemas.microsoft.com/office/drawing/2014/main" id="{4D41AD2D-ED75-4B6D-9BA1-BBA87A6F56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0" name="Text 49">
          <a:extLst>
            <a:ext uri="{FF2B5EF4-FFF2-40B4-BE49-F238E27FC236}">
              <a16:creationId xmlns:a16="http://schemas.microsoft.com/office/drawing/2014/main" id="{5F5211CE-61AA-48D8-8E62-BF0B4076FC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1" name="Text 50">
          <a:extLst>
            <a:ext uri="{FF2B5EF4-FFF2-40B4-BE49-F238E27FC236}">
              <a16:creationId xmlns:a16="http://schemas.microsoft.com/office/drawing/2014/main" id="{439D78DF-C002-4B34-9670-C677136B6E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2" name="Text 51">
          <a:extLst>
            <a:ext uri="{FF2B5EF4-FFF2-40B4-BE49-F238E27FC236}">
              <a16:creationId xmlns:a16="http://schemas.microsoft.com/office/drawing/2014/main" id="{E7D4CC25-2414-4242-9D01-6BA0FB6509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3" name="Text 52">
          <a:extLst>
            <a:ext uri="{FF2B5EF4-FFF2-40B4-BE49-F238E27FC236}">
              <a16:creationId xmlns:a16="http://schemas.microsoft.com/office/drawing/2014/main" id="{7E135C3A-98A8-49AC-872F-768D1961D6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4" name="Text 1">
          <a:extLst>
            <a:ext uri="{FF2B5EF4-FFF2-40B4-BE49-F238E27FC236}">
              <a16:creationId xmlns:a16="http://schemas.microsoft.com/office/drawing/2014/main" id="{771A1107-B83D-4374-B384-EBABD561E6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5" name="Text 5">
          <a:extLst>
            <a:ext uri="{FF2B5EF4-FFF2-40B4-BE49-F238E27FC236}">
              <a16:creationId xmlns:a16="http://schemas.microsoft.com/office/drawing/2014/main" id="{E2605426-7C19-4AD8-B66C-CD249FB508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6" name="Text 6">
          <a:extLst>
            <a:ext uri="{FF2B5EF4-FFF2-40B4-BE49-F238E27FC236}">
              <a16:creationId xmlns:a16="http://schemas.microsoft.com/office/drawing/2014/main" id="{ED8EBD76-9459-47A8-A262-DCC149920E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7" name="Text 7">
          <a:extLst>
            <a:ext uri="{FF2B5EF4-FFF2-40B4-BE49-F238E27FC236}">
              <a16:creationId xmlns:a16="http://schemas.microsoft.com/office/drawing/2014/main" id="{9BBC5176-24C4-4658-BFD7-3ACC08A0C8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8" name="Text 8">
          <a:extLst>
            <a:ext uri="{FF2B5EF4-FFF2-40B4-BE49-F238E27FC236}">
              <a16:creationId xmlns:a16="http://schemas.microsoft.com/office/drawing/2014/main" id="{1DBC94B9-F81D-44D3-A6C3-EF69679DF8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89" name="Text 9">
          <a:extLst>
            <a:ext uri="{FF2B5EF4-FFF2-40B4-BE49-F238E27FC236}">
              <a16:creationId xmlns:a16="http://schemas.microsoft.com/office/drawing/2014/main" id="{686B13A7-AECF-464A-A0A6-861C4ECA84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0" name="Text 10">
          <a:extLst>
            <a:ext uri="{FF2B5EF4-FFF2-40B4-BE49-F238E27FC236}">
              <a16:creationId xmlns:a16="http://schemas.microsoft.com/office/drawing/2014/main" id="{5FD144D5-E267-4E59-8B2F-431F3F6B01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1" name="Text 11">
          <a:extLst>
            <a:ext uri="{FF2B5EF4-FFF2-40B4-BE49-F238E27FC236}">
              <a16:creationId xmlns:a16="http://schemas.microsoft.com/office/drawing/2014/main" id="{42FE5CFB-E9CB-498A-83D8-86DCFC467D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2" name="Text 12">
          <a:extLst>
            <a:ext uri="{FF2B5EF4-FFF2-40B4-BE49-F238E27FC236}">
              <a16:creationId xmlns:a16="http://schemas.microsoft.com/office/drawing/2014/main" id="{36634EDA-45EA-4012-BBBF-77661FBD34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3" name="Text 13">
          <a:extLst>
            <a:ext uri="{FF2B5EF4-FFF2-40B4-BE49-F238E27FC236}">
              <a16:creationId xmlns:a16="http://schemas.microsoft.com/office/drawing/2014/main" id="{D6529D8B-19D9-483D-AF2C-9AEE6E8BA3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4" name="Text 14">
          <a:extLst>
            <a:ext uri="{FF2B5EF4-FFF2-40B4-BE49-F238E27FC236}">
              <a16:creationId xmlns:a16="http://schemas.microsoft.com/office/drawing/2014/main" id="{5F9BE495-7104-483B-8E60-EF4089E5DD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5" name="Text 15">
          <a:extLst>
            <a:ext uri="{FF2B5EF4-FFF2-40B4-BE49-F238E27FC236}">
              <a16:creationId xmlns:a16="http://schemas.microsoft.com/office/drawing/2014/main" id="{DD440E7E-8FAD-44E3-AB32-1017C0BFE3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6" name="Text 29">
          <a:extLst>
            <a:ext uri="{FF2B5EF4-FFF2-40B4-BE49-F238E27FC236}">
              <a16:creationId xmlns:a16="http://schemas.microsoft.com/office/drawing/2014/main" id="{866FEF93-8057-485B-9BD8-FB3C494DE2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7" name="Text 30">
          <a:extLst>
            <a:ext uri="{FF2B5EF4-FFF2-40B4-BE49-F238E27FC236}">
              <a16:creationId xmlns:a16="http://schemas.microsoft.com/office/drawing/2014/main" id="{FF1A6398-3039-4004-A300-D0C4076BFE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8" name="Text 31">
          <a:extLst>
            <a:ext uri="{FF2B5EF4-FFF2-40B4-BE49-F238E27FC236}">
              <a16:creationId xmlns:a16="http://schemas.microsoft.com/office/drawing/2014/main" id="{C256D9B1-F29B-407D-BDE1-EBC737D143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599" name="Text 32">
          <a:extLst>
            <a:ext uri="{FF2B5EF4-FFF2-40B4-BE49-F238E27FC236}">
              <a16:creationId xmlns:a16="http://schemas.microsoft.com/office/drawing/2014/main" id="{78702B57-05BA-4C80-B6F4-3772AE89D2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0" name="Text 33">
          <a:extLst>
            <a:ext uri="{FF2B5EF4-FFF2-40B4-BE49-F238E27FC236}">
              <a16:creationId xmlns:a16="http://schemas.microsoft.com/office/drawing/2014/main" id="{84CFD57B-07FA-497F-9F24-01B496D388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1" name="Text 34">
          <a:extLst>
            <a:ext uri="{FF2B5EF4-FFF2-40B4-BE49-F238E27FC236}">
              <a16:creationId xmlns:a16="http://schemas.microsoft.com/office/drawing/2014/main" id="{88D6ADE2-8FB1-41D7-9492-304D6B61CE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2" name="Text 47">
          <a:extLst>
            <a:ext uri="{FF2B5EF4-FFF2-40B4-BE49-F238E27FC236}">
              <a16:creationId xmlns:a16="http://schemas.microsoft.com/office/drawing/2014/main" id="{31015F09-96B2-41DC-AE14-A77F886DD2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3" name="Text 48">
          <a:extLst>
            <a:ext uri="{FF2B5EF4-FFF2-40B4-BE49-F238E27FC236}">
              <a16:creationId xmlns:a16="http://schemas.microsoft.com/office/drawing/2014/main" id="{72F5AFA8-4B9C-4044-BA5D-E045AFAFE3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4" name="Text 49">
          <a:extLst>
            <a:ext uri="{FF2B5EF4-FFF2-40B4-BE49-F238E27FC236}">
              <a16:creationId xmlns:a16="http://schemas.microsoft.com/office/drawing/2014/main" id="{C493C2E4-CE41-4329-B9C5-6D71BA22B5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5" name="Text 50">
          <a:extLst>
            <a:ext uri="{FF2B5EF4-FFF2-40B4-BE49-F238E27FC236}">
              <a16:creationId xmlns:a16="http://schemas.microsoft.com/office/drawing/2014/main" id="{B1FACEAC-1F65-4E64-94D0-D76A0BF846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6" name="Text 51">
          <a:extLst>
            <a:ext uri="{FF2B5EF4-FFF2-40B4-BE49-F238E27FC236}">
              <a16:creationId xmlns:a16="http://schemas.microsoft.com/office/drawing/2014/main" id="{06D8116F-5DE0-4321-AD83-751E731C58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7" name="Text 52">
          <a:extLst>
            <a:ext uri="{FF2B5EF4-FFF2-40B4-BE49-F238E27FC236}">
              <a16:creationId xmlns:a16="http://schemas.microsoft.com/office/drawing/2014/main" id="{7DA08F03-701F-45ED-AFF7-94CCFED069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8" name="Text 1">
          <a:extLst>
            <a:ext uri="{FF2B5EF4-FFF2-40B4-BE49-F238E27FC236}">
              <a16:creationId xmlns:a16="http://schemas.microsoft.com/office/drawing/2014/main" id="{81ECCD46-7A98-47DC-8AF5-21DD5D1B47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09" name="Text 5">
          <a:extLst>
            <a:ext uri="{FF2B5EF4-FFF2-40B4-BE49-F238E27FC236}">
              <a16:creationId xmlns:a16="http://schemas.microsoft.com/office/drawing/2014/main" id="{EE9C8DED-F01A-4B11-9E7F-EDAA5F0BD3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0" name="Text 6">
          <a:extLst>
            <a:ext uri="{FF2B5EF4-FFF2-40B4-BE49-F238E27FC236}">
              <a16:creationId xmlns:a16="http://schemas.microsoft.com/office/drawing/2014/main" id="{A87637C7-9F40-4BC2-894F-E65568A09D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1" name="Text 7">
          <a:extLst>
            <a:ext uri="{FF2B5EF4-FFF2-40B4-BE49-F238E27FC236}">
              <a16:creationId xmlns:a16="http://schemas.microsoft.com/office/drawing/2014/main" id="{E777921A-A2B4-49B4-8C1B-98C739934C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2" name="Text 8">
          <a:extLst>
            <a:ext uri="{FF2B5EF4-FFF2-40B4-BE49-F238E27FC236}">
              <a16:creationId xmlns:a16="http://schemas.microsoft.com/office/drawing/2014/main" id="{BCEAA4AC-A1AB-424A-A59B-281226E4C8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3" name="Text 9">
          <a:extLst>
            <a:ext uri="{FF2B5EF4-FFF2-40B4-BE49-F238E27FC236}">
              <a16:creationId xmlns:a16="http://schemas.microsoft.com/office/drawing/2014/main" id="{FE82CDF1-EE99-4597-BFBA-8DBBE28444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4" name="Text 10">
          <a:extLst>
            <a:ext uri="{FF2B5EF4-FFF2-40B4-BE49-F238E27FC236}">
              <a16:creationId xmlns:a16="http://schemas.microsoft.com/office/drawing/2014/main" id="{4D08061B-3AEC-4815-A880-C747DEF41AC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5" name="Text 11">
          <a:extLst>
            <a:ext uri="{FF2B5EF4-FFF2-40B4-BE49-F238E27FC236}">
              <a16:creationId xmlns:a16="http://schemas.microsoft.com/office/drawing/2014/main" id="{1442865F-9E19-4B66-845D-9C0A5FEE90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6" name="Text 12">
          <a:extLst>
            <a:ext uri="{FF2B5EF4-FFF2-40B4-BE49-F238E27FC236}">
              <a16:creationId xmlns:a16="http://schemas.microsoft.com/office/drawing/2014/main" id="{16BFB58C-75D6-4C23-8BB0-2C8B0DCDDE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7" name="Text 13">
          <a:extLst>
            <a:ext uri="{FF2B5EF4-FFF2-40B4-BE49-F238E27FC236}">
              <a16:creationId xmlns:a16="http://schemas.microsoft.com/office/drawing/2014/main" id="{07B28E3F-FDE9-497E-AEC8-83308D118F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8" name="Text 14">
          <a:extLst>
            <a:ext uri="{FF2B5EF4-FFF2-40B4-BE49-F238E27FC236}">
              <a16:creationId xmlns:a16="http://schemas.microsoft.com/office/drawing/2014/main" id="{4380249A-F84B-4A39-980A-3616B022CD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19" name="Text 15">
          <a:extLst>
            <a:ext uri="{FF2B5EF4-FFF2-40B4-BE49-F238E27FC236}">
              <a16:creationId xmlns:a16="http://schemas.microsoft.com/office/drawing/2014/main" id="{0C6F2645-8735-4654-98F9-10F2EBD7D4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0" name="Text 29">
          <a:extLst>
            <a:ext uri="{FF2B5EF4-FFF2-40B4-BE49-F238E27FC236}">
              <a16:creationId xmlns:a16="http://schemas.microsoft.com/office/drawing/2014/main" id="{BBFD2CFB-5431-476A-BF9E-02FCAF9D22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1" name="Text 30">
          <a:extLst>
            <a:ext uri="{FF2B5EF4-FFF2-40B4-BE49-F238E27FC236}">
              <a16:creationId xmlns:a16="http://schemas.microsoft.com/office/drawing/2014/main" id="{E078C7BC-D4A9-4699-A66C-ED2D6FDEB3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2" name="Text 31">
          <a:extLst>
            <a:ext uri="{FF2B5EF4-FFF2-40B4-BE49-F238E27FC236}">
              <a16:creationId xmlns:a16="http://schemas.microsoft.com/office/drawing/2014/main" id="{84F6301D-2D58-4154-9E08-3000F3F8B9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3" name="Text 32">
          <a:extLst>
            <a:ext uri="{FF2B5EF4-FFF2-40B4-BE49-F238E27FC236}">
              <a16:creationId xmlns:a16="http://schemas.microsoft.com/office/drawing/2014/main" id="{8B258CE5-5EA3-4259-9814-6E43ADBBA2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4" name="Text 33">
          <a:extLst>
            <a:ext uri="{FF2B5EF4-FFF2-40B4-BE49-F238E27FC236}">
              <a16:creationId xmlns:a16="http://schemas.microsoft.com/office/drawing/2014/main" id="{0022EF3B-0C86-4332-8C6C-4ADEAC3120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5" name="Text 34">
          <a:extLst>
            <a:ext uri="{FF2B5EF4-FFF2-40B4-BE49-F238E27FC236}">
              <a16:creationId xmlns:a16="http://schemas.microsoft.com/office/drawing/2014/main" id="{53B475F5-B09B-408E-A8BE-3BB7A1AF12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6" name="Text 47">
          <a:extLst>
            <a:ext uri="{FF2B5EF4-FFF2-40B4-BE49-F238E27FC236}">
              <a16:creationId xmlns:a16="http://schemas.microsoft.com/office/drawing/2014/main" id="{D4B9EEEA-4A9B-43FA-99A1-4E4CEFA46A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7" name="Text 48">
          <a:extLst>
            <a:ext uri="{FF2B5EF4-FFF2-40B4-BE49-F238E27FC236}">
              <a16:creationId xmlns:a16="http://schemas.microsoft.com/office/drawing/2014/main" id="{968051FA-277D-4D18-9A75-B7432FD107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8" name="Text 49">
          <a:extLst>
            <a:ext uri="{FF2B5EF4-FFF2-40B4-BE49-F238E27FC236}">
              <a16:creationId xmlns:a16="http://schemas.microsoft.com/office/drawing/2014/main" id="{7CAEB1EE-508D-44A1-81D4-57E5C05C57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29" name="Text 50">
          <a:extLst>
            <a:ext uri="{FF2B5EF4-FFF2-40B4-BE49-F238E27FC236}">
              <a16:creationId xmlns:a16="http://schemas.microsoft.com/office/drawing/2014/main" id="{DE992054-7A87-4021-87F3-C8CCA14DAC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0" name="Text 51">
          <a:extLst>
            <a:ext uri="{FF2B5EF4-FFF2-40B4-BE49-F238E27FC236}">
              <a16:creationId xmlns:a16="http://schemas.microsoft.com/office/drawing/2014/main" id="{891E094D-79EF-4D0A-B8DE-B0D574F483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1" name="Text 52">
          <a:extLst>
            <a:ext uri="{FF2B5EF4-FFF2-40B4-BE49-F238E27FC236}">
              <a16:creationId xmlns:a16="http://schemas.microsoft.com/office/drawing/2014/main" id="{E37C92B1-8305-4001-BB53-C87C4FEDAA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2" name="Text 1">
          <a:extLst>
            <a:ext uri="{FF2B5EF4-FFF2-40B4-BE49-F238E27FC236}">
              <a16:creationId xmlns:a16="http://schemas.microsoft.com/office/drawing/2014/main" id="{2D53F942-DA03-4728-BA5D-C4AF129248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3" name="Text 5">
          <a:extLst>
            <a:ext uri="{FF2B5EF4-FFF2-40B4-BE49-F238E27FC236}">
              <a16:creationId xmlns:a16="http://schemas.microsoft.com/office/drawing/2014/main" id="{09E313AC-AB7F-414B-9C37-9942B55369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4" name="Text 6">
          <a:extLst>
            <a:ext uri="{FF2B5EF4-FFF2-40B4-BE49-F238E27FC236}">
              <a16:creationId xmlns:a16="http://schemas.microsoft.com/office/drawing/2014/main" id="{C20A1204-5AD8-44C7-BC61-4E3AB93D71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5" name="Text 7">
          <a:extLst>
            <a:ext uri="{FF2B5EF4-FFF2-40B4-BE49-F238E27FC236}">
              <a16:creationId xmlns:a16="http://schemas.microsoft.com/office/drawing/2014/main" id="{0AA38654-6B96-4829-9157-8CA8E38440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6" name="Text 8">
          <a:extLst>
            <a:ext uri="{FF2B5EF4-FFF2-40B4-BE49-F238E27FC236}">
              <a16:creationId xmlns:a16="http://schemas.microsoft.com/office/drawing/2014/main" id="{8039DC6A-B2E4-4D17-B2C5-0307FD3597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7" name="Text 9">
          <a:extLst>
            <a:ext uri="{FF2B5EF4-FFF2-40B4-BE49-F238E27FC236}">
              <a16:creationId xmlns:a16="http://schemas.microsoft.com/office/drawing/2014/main" id="{0A5E8C7A-0207-47FE-95F9-29A06C6E24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8" name="Text 10">
          <a:extLst>
            <a:ext uri="{FF2B5EF4-FFF2-40B4-BE49-F238E27FC236}">
              <a16:creationId xmlns:a16="http://schemas.microsoft.com/office/drawing/2014/main" id="{573FB255-EBB3-4694-8F85-FA52085C41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39" name="Text 11">
          <a:extLst>
            <a:ext uri="{FF2B5EF4-FFF2-40B4-BE49-F238E27FC236}">
              <a16:creationId xmlns:a16="http://schemas.microsoft.com/office/drawing/2014/main" id="{E696D503-4B77-470D-ABB8-C08C43BA56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0" name="Text 12">
          <a:extLst>
            <a:ext uri="{FF2B5EF4-FFF2-40B4-BE49-F238E27FC236}">
              <a16:creationId xmlns:a16="http://schemas.microsoft.com/office/drawing/2014/main" id="{CABF30FD-D575-420E-861A-62DC5025CF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1" name="Text 13">
          <a:extLst>
            <a:ext uri="{FF2B5EF4-FFF2-40B4-BE49-F238E27FC236}">
              <a16:creationId xmlns:a16="http://schemas.microsoft.com/office/drawing/2014/main" id="{14F69B85-BDFD-4432-8173-FC13D6CC5F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2" name="Text 14">
          <a:extLst>
            <a:ext uri="{FF2B5EF4-FFF2-40B4-BE49-F238E27FC236}">
              <a16:creationId xmlns:a16="http://schemas.microsoft.com/office/drawing/2014/main" id="{37AE61A6-D58B-4D60-B95D-28D48FF2C1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3" name="Text 15">
          <a:extLst>
            <a:ext uri="{FF2B5EF4-FFF2-40B4-BE49-F238E27FC236}">
              <a16:creationId xmlns:a16="http://schemas.microsoft.com/office/drawing/2014/main" id="{7AB5B3D1-DBB9-42E5-B01F-7B42274EC0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4" name="Text 29">
          <a:extLst>
            <a:ext uri="{FF2B5EF4-FFF2-40B4-BE49-F238E27FC236}">
              <a16:creationId xmlns:a16="http://schemas.microsoft.com/office/drawing/2014/main" id="{8E9E63CE-F59E-49AF-812D-0F849145A9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5" name="Text 30">
          <a:extLst>
            <a:ext uri="{FF2B5EF4-FFF2-40B4-BE49-F238E27FC236}">
              <a16:creationId xmlns:a16="http://schemas.microsoft.com/office/drawing/2014/main" id="{841054EE-6E78-416C-B265-443C2DC3E6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6" name="Text 31">
          <a:extLst>
            <a:ext uri="{FF2B5EF4-FFF2-40B4-BE49-F238E27FC236}">
              <a16:creationId xmlns:a16="http://schemas.microsoft.com/office/drawing/2014/main" id="{A54A647B-4700-44DA-B797-964CA6E990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7" name="Text 32">
          <a:extLst>
            <a:ext uri="{FF2B5EF4-FFF2-40B4-BE49-F238E27FC236}">
              <a16:creationId xmlns:a16="http://schemas.microsoft.com/office/drawing/2014/main" id="{B798B94E-415F-4AD2-AFC4-5F595642E7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8" name="Text 33">
          <a:extLst>
            <a:ext uri="{FF2B5EF4-FFF2-40B4-BE49-F238E27FC236}">
              <a16:creationId xmlns:a16="http://schemas.microsoft.com/office/drawing/2014/main" id="{95892EAE-EECC-488C-995A-12D4A612B6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49" name="Text 34">
          <a:extLst>
            <a:ext uri="{FF2B5EF4-FFF2-40B4-BE49-F238E27FC236}">
              <a16:creationId xmlns:a16="http://schemas.microsoft.com/office/drawing/2014/main" id="{49345090-353B-4478-9D68-BEF4A917A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0" name="Text 47">
          <a:extLst>
            <a:ext uri="{FF2B5EF4-FFF2-40B4-BE49-F238E27FC236}">
              <a16:creationId xmlns:a16="http://schemas.microsoft.com/office/drawing/2014/main" id="{4438ED2B-4210-4645-83E8-92A29E8480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1" name="Text 48">
          <a:extLst>
            <a:ext uri="{FF2B5EF4-FFF2-40B4-BE49-F238E27FC236}">
              <a16:creationId xmlns:a16="http://schemas.microsoft.com/office/drawing/2014/main" id="{DC0428D7-2E10-48A7-8065-52870A139F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2" name="Text 49">
          <a:extLst>
            <a:ext uri="{FF2B5EF4-FFF2-40B4-BE49-F238E27FC236}">
              <a16:creationId xmlns:a16="http://schemas.microsoft.com/office/drawing/2014/main" id="{1C747147-C41B-4891-9347-FB6B786FE7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3" name="Text 50">
          <a:extLst>
            <a:ext uri="{FF2B5EF4-FFF2-40B4-BE49-F238E27FC236}">
              <a16:creationId xmlns:a16="http://schemas.microsoft.com/office/drawing/2014/main" id="{DA7D8FBC-D8E6-4E46-838B-362AE047BE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4" name="Text 51">
          <a:extLst>
            <a:ext uri="{FF2B5EF4-FFF2-40B4-BE49-F238E27FC236}">
              <a16:creationId xmlns:a16="http://schemas.microsoft.com/office/drawing/2014/main" id="{C974F813-BD12-4EDF-A3DB-9EC6C53288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5" name="Text 52">
          <a:extLst>
            <a:ext uri="{FF2B5EF4-FFF2-40B4-BE49-F238E27FC236}">
              <a16:creationId xmlns:a16="http://schemas.microsoft.com/office/drawing/2014/main" id="{3D6E30F1-D91C-4CA8-879C-D2392386A1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6" name="Text 1">
          <a:extLst>
            <a:ext uri="{FF2B5EF4-FFF2-40B4-BE49-F238E27FC236}">
              <a16:creationId xmlns:a16="http://schemas.microsoft.com/office/drawing/2014/main" id="{2F3B88D0-0C64-4947-BA29-DF05BB5A3B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7" name="Text 5">
          <a:extLst>
            <a:ext uri="{FF2B5EF4-FFF2-40B4-BE49-F238E27FC236}">
              <a16:creationId xmlns:a16="http://schemas.microsoft.com/office/drawing/2014/main" id="{973819E7-1970-4DFD-86B7-DB9E881F6C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8" name="Text 6">
          <a:extLst>
            <a:ext uri="{FF2B5EF4-FFF2-40B4-BE49-F238E27FC236}">
              <a16:creationId xmlns:a16="http://schemas.microsoft.com/office/drawing/2014/main" id="{F1041023-CF7F-46EB-A6F9-A1B34DE9F4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59" name="Text 7">
          <a:extLst>
            <a:ext uri="{FF2B5EF4-FFF2-40B4-BE49-F238E27FC236}">
              <a16:creationId xmlns:a16="http://schemas.microsoft.com/office/drawing/2014/main" id="{204F18B7-CF09-40CC-9557-5CD032B015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0" name="Text 8">
          <a:extLst>
            <a:ext uri="{FF2B5EF4-FFF2-40B4-BE49-F238E27FC236}">
              <a16:creationId xmlns:a16="http://schemas.microsoft.com/office/drawing/2014/main" id="{DC836C70-1A39-482C-9DCD-6D48774F33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1" name="Text 9">
          <a:extLst>
            <a:ext uri="{FF2B5EF4-FFF2-40B4-BE49-F238E27FC236}">
              <a16:creationId xmlns:a16="http://schemas.microsoft.com/office/drawing/2014/main" id="{24DE03CA-D7A3-4FB8-83C0-B7E62F3BD7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2" name="Text 10">
          <a:extLst>
            <a:ext uri="{FF2B5EF4-FFF2-40B4-BE49-F238E27FC236}">
              <a16:creationId xmlns:a16="http://schemas.microsoft.com/office/drawing/2014/main" id="{7CBD3DC5-E5EA-4F28-A842-22335A8502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3" name="Text 11">
          <a:extLst>
            <a:ext uri="{FF2B5EF4-FFF2-40B4-BE49-F238E27FC236}">
              <a16:creationId xmlns:a16="http://schemas.microsoft.com/office/drawing/2014/main" id="{F61EF9DF-3D14-44C4-A207-357E562EDD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4" name="Text 12">
          <a:extLst>
            <a:ext uri="{FF2B5EF4-FFF2-40B4-BE49-F238E27FC236}">
              <a16:creationId xmlns:a16="http://schemas.microsoft.com/office/drawing/2014/main" id="{897947F1-4AAF-4EEB-89F9-1F6D3B611D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5" name="Text 13">
          <a:extLst>
            <a:ext uri="{FF2B5EF4-FFF2-40B4-BE49-F238E27FC236}">
              <a16:creationId xmlns:a16="http://schemas.microsoft.com/office/drawing/2014/main" id="{D6AD2BD4-E094-483D-8983-F11703563D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6" name="Text 14">
          <a:extLst>
            <a:ext uri="{FF2B5EF4-FFF2-40B4-BE49-F238E27FC236}">
              <a16:creationId xmlns:a16="http://schemas.microsoft.com/office/drawing/2014/main" id="{C6FEA760-77F1-462B-9EA3-DCB35F5B1B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7" name="Text 15">
          <a:extLst>
            <a:ext uri="{FF2B5EF4-FFF2-40B4-BE49-F238E27FC236}">
              <a16:creationId xmlns:a16="http://schemas.microsoft.com/office/drawing/2014/main" id="{56D72399-ACB3-4CA9-AD11-ECB61694CA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8" name="Text 29">
          <a:extLst>
            <a:ext uri="{FF2B5EF4-FFF2-40B4-BE49-F238E27FC236}">
              <a16:creationId xmlns:a16="http://schemas.microsoft.com/office/drawing/2014/main" id="{6CD8F876-C57B-4B81-A981-B4C064A51A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69" name="Text 30">
          <a:extLst>
            <a:ext uri="{FF2B5EF4-FFF2-40B4-BE49-F238E27FC236}">
              <a16:creationId xmlns:a16="http://schemas.microsoft.com/office/drawing/2014/main" id="{1B84469D-A49D-4188-8928-F001391C66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0" name="Text 31">
          <a:extLst>
            <a:ext uri="{FF2B5EF4-FFF2-40B4-BE49-F238E27FC236}">
              <a16:creationId xmlns:a16="http://schemas.microsoft.com/office/drawing/2014/main" id="{7DAE0D43-F733-4268-B4DD-6C40DF32E8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1" name="Text 32">
          <a:extLst>
            <a:ext uri="{FF2B5EF4-FFF2-40B4-BE49-F238E27FC236}">
              <a16:creationId xmlns:a16="http://schemas.microsoft.com/office/drawing/2014/main" id="{A50472C9-A04C-406C-95B7-66DB57B6E0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2" name="Text 33">
          <a:extLst>
            <a:ext uri="{FF2B5EF4-FFF2-40B4-BE49-F238E27FC236}">
              <a16:creationId xmlns:a16="http://schemas.microsoft.com/office/drawing/2014/main" id="{3F5AB593-F9E8-485E-A714-874D0D6CF0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3" name="Text 34">
          <a:extLst>
            <a:ext uri="{FF2B5EF4-FFF2-40B4-BE49-F238E27FC236}">
              <a16:creationId xmlns:a16="http://schemas.microsoft.com/office/drawing/2014/main" id="{24E8646B-0E7E-4D0A-9123-818D897FDD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4" name="Text 47">
          <a:extLst>
            <a:ext uri="{FF2B5EF4-FFF2-40B4-BE49-F238E27FC236}">
              <a16:creationId xmlns:a16="http://schemas.microsoft.com/office/drawing/2014/main" id="{B91CC8F5-9378-49AE-A9E3-D6F53598BE0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5" name="Text 48">
          <a:extLst>
            <a:ext uri="{FF2B5EF4-FFF2-40B4-BE49-F238E27FC236}">
              <a16:creationId xmlns:a16="http://schemas.microsoft.com/office/drawing/2014/main" id="{F5236853-33D8-47B6-A1BB-F5B196C911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6" name="Text 49">
          <a:extLst>
            <a:ext uri="{FF2B5EF4-FFF2-40B4-BE49-F238E27FC236}">
              <a16:creationId xmlns:a16="http://schemas.microsoft.com/office/drawing/2014/main" id="{F1634818-D174-4186-B1DB-9EF847C0DD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7" name="Text 50">
          <a:extLst>
            <a:ext uri="{FF2B5EF4-FFF2-40B4-BE49-F238E27FC236}">
              <a16:creationId xmlns:a16="http://schemas.microsoft.com/office/drawing/2014/main" id="{07FF9F13-A8D5-4F9B-8043-1D6E584EFC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8" name="Text 51">
          <a:extLst>
            <a:ext uri="{FF2B5EF4-FFF2-40B4-BE49-F238E27FC236}">
              <a16:creationId xmlns:a16="http://schemas.microsoft.com/office/drawing/2014/main" id="{380F6880-F4A2-45B9-AFA7-6A0CDD711D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79" name="Text 52">
          <a:extLst>
            <a:ext uri="{FF2B5EF4-FFF2-40B4-BE49-F238E27FC236}">
              <a16:creationId xmlns:a16="http://schemas.microsoft.com/office/drawing/2014/main" id="{3EC0CA38-2779-442F-8F6B-D3F21E958B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0" name="Text 1">
          <a:extLst>
            <a:ext uri="{FF2B5EF4-FFF2-40B4-BE49-F238E27FC236}">
              <a16:creationId xmlns:a16="http://schemas.microsoft.com/office/drawing/2014/main" id="{6CE3C240-EAB1-4462-9CFA-16CB09173C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1" name="Text 5">
          <a:extLst>
            <a:ext uri="{FF2B5EF4-FFF2-40B4-BE49-F238E27FC236}">
              <a16:creationId xmlns:a16="http://schemas.microsoft.com/office/drawing/2014/main" id="{D9CE96F0-584F-43BC-909B-9FD4FB040E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2" name="Text 6">
          <a:extLst>
            <a:ext uri="{FF2B5EF4-FFF2-40B4-BE49-F238E27FC236}">
              <a16:creationId xmlns:a16="http://schemas.microsoft.com/office/drawing/2014/main" id="{5F3EE3BF-61EF-4A19-AEBA-BB1FDD2C74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3" name="Text 7">
          <a:extLst>
            <a:ext uri="{FF2B5EF4-FFF2-40B4-BE49-F238E27FC236}">
              <a16:creationId xmlns:a16="http://schemas.microsoft.com/office/drawing/2014/main" id="{8ACBC68A-1F5F-4BEA-8A36-006D44AF7E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4" name="Text 8">
          <a:extLst>
            <a:ext uri="{FF2B5EF4-FFF2-40B4-BE49-F238E27FC236}">
              <a16:creationId xmlns:a16="http://schemas.microsoft.com/office/drawing/2014/main" id="{95CC7CFB-9661-456E-AB14-46808B7C09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5" name="Text 9">
          <a:extLst>
            <a:ext uri="{FF2B5EF4-FFF2-40B4-BE49-F238E27FC236}">
              <a16:creationId xmlns:a16="http://schemas.microsoft.com/office/drawing/2014/main" id="{916E1B52-8CE2-4126-9CB6-370F39EFD1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6" name="Text 10">
          <a:extLst>
            <a:ext uri="{FF2B5EF4-FFF2-40B4-BE49-F238E27FC236}">
              <a16:creationId xmlns:a16="http://schemas.microsoft.com/office/drawing/2014/main" id="{14CD9DF1-8FBE-4417-AF98-85B9BB5BB8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7" name="Text 11">
          <a:extLst>
            <a:ext uri="{FF2B5EF4-FFF2-40B4-BE49-F238E27FC236}">
              <a16:creationId xmlns:a16="http://schemas.microsoft.com/office/drawing/2014/main" id="{88E75EF3-DCA9-4A1F-B94B-5782B6437E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8" name="Text 12">
          <a:extLst>
            <a:ext uri="{FF2B5EF4-FFF2-40B4-BE49-F238E27FC236}">
              <a16:creationId xmlns:a16="http://schemas.microsoft.com/office/drawing/2014/main" id="{ABFB9340-4854-4B26-AAD4-589FA6F5C3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89" name="Text 13">
          <a:extLst>
            <a:ext uri="{FF2B5EF4-FFF2-40B4-BE49-F238E27FC236}">
              <a16:creationId xmlns:a16="http://schemas.microsoft.com/office/drawing/2014/main" id="{6C2017FF-A1FD-44E0-92BC-40BD6DB7D1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0" name="Text 14">
          <a:extLst>
            <a:ext uri="{FF2B5EF4-FFF2-40B4-BE49-F238E27FC236}">
              <a16:creationId xmlns:a16="http://schemas.microsoft.com/office/drawing/2014/main" id="{AC509C88-CE4B-44A8-84BD-B297F639A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1" name="Text 15">
          <a:extLst>
            <a:ext uri="{FF2B5EF4-FFF2-40B4-BE49-F238E27FC236}">
              <a16:creationId xmlns:a16="http://schemas.microsoft.com/office/drawing/2014/main" id="{231180F1-CBBB-45BA-961F-2C84C22E9E0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2" name="Text 29">
          <a:extLst>
            <a:ext uri="{FF2B5EF4-FFF2-40B4-BE49-F238E27FC236}">
              <a16:creationId xmlns:a16="http://schemas.microsoft.com/office/drawing/2014/main" id="{F7CDA096-ADA9-4DFA-8139-77656D3F49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3" name="Text 30">
          <a:extLst>
            <a:ext uri="{FF2B5EF4-FFF2-40B4-BE49-F238E27FC236}">
              <a16:creationId xmlns:a16="http://schemas.microsoft.com/office/drawing/2014/main" id="{D94142E6-6FC8-4B25-8B14-CE2B3A7D6C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4" name="Text 31">
          <a:extLst>
            <a:ext uri="{FF2B5EF4-FFF2-40B4-BE49-F238E27FC236}">
              <a16:creationId xmlns:a16="http://schemas.microsoft.com/office/drawing/2014/main" id="{3264F37D-FB05-4B42-89AF-162B64743C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5" name="Text 32">
          <a:extLst>
            <a:ext uri="{FF2B5EF4-FFF2-40B4-BE49-F238E27FC236}">
              <a16:creationId xmlns:a16="http://schemas.microsoft.com/office/drawing/2014/main" id="{49871BA2-64DF-4C15-A0D7-5EC43F58EA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6" name="Text 33">
          <a:extLst>
            <a:ext uri="{FF2B5EF4-FFF2-40B4-BE49-F238E27FC236}">
              <a16:creationId xmlns:a16="http://schemas.microsoft.com/office/drawing/2014/main" id="{BEAC81DE-E245-427D-9458-C483214155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7" name="Text 34">
          <a:extLst>
            <a:ext uri="{FF2B5EF4-FFF2-40B4-BE49-F238E27FC236}">
              <a16:creationId xmlns:a16="http://schemas.microsoft.com/office/drawing/2014/main" id="{4E0889D0-9DCC-4EC2-B22A-D2D36A6B44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8" name="Text 47">
          <a:extLst>
            <a:ext uri="{FF2B5EF4-FFF2-40B4-BE49-F238E27FC236}">
              <a16:creationId xmlns:a16="http://schemas.microsoft.com/office/drawing/2014/main" id="{BFED2955-012D-4799-BFEE-67D1BE7A54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699" name="Text 48">
          <a:extLst>
            <a:ext uri="{FF2B5EF4-FFF2-40B4-BE49-F238E27FC236}">
              <a16:creationId xmlns:a16="http://schemas.microsoft.com/office/drawing/2014/main" id="{D3A68B72-6D4A-48B8-B987-0BCA1EE7B2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0" name="Text 49">
          <a:extLst>
            <a:ext uri="{FF2B5EF4-FFF2-40B4-BE49-F238E27FC236}">
              <a16:creationId xmlns:a16="http://schemas.microsoft.com/office/drawing/2014/main" id="{AA2FED4D-E186-418A-BAAD-052EEFB992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1" name="Text 50">
          <a:extLst>
            <a:ext uri="{FF2B5EF4-FFF2-40B4-BE49-F238E27FC236}">
              <a16:creationId xmlns:a16="http://schemas.microsoft.com/office/drawing/2014/main" id="{7CB02BC6-F4FC-4343-8B6D-77C1573C84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2" name="Text 51">
          <a:extLst>
            <a:ext uri="{FF2B5EF4-FFF2-40B4-BE49-F238E27FC236}">
              <a16:creationId xmlns:a16="http://schemas.microsoft.com/office/drawing/2014/main" id="{098C6B45-0799-4085-9F3C-3163AFE4DD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3" name="Text 52">
          <a:extLst>
            <a:ext uri="{FF2B5EF4-FFF2-40B4-BE49-F238E27FC236}">
              <a16:creationId xmlns:a16="http://schemas.microsoft.com/office/drawing/2014/main" id="{5F31D2ED-6687-4D47-9ABE-34C571669D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4" name="Text 1">
          <a:extLst>
            <a:ext uri="{FF2B5EF4-FFF2-40B4-BE49-F238E27FC236}">
              <a16:creationId xmlns:a16="http://schemas.microsoft.com/office/drawing/2014/main" id="{FB2A004C-CD17-447F-AD09-89208F1589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5" name="Text 5">
          <a:extLst>
            <a:ext uri="{FF2B5EF4-FFF2-40B4-BE49-F238E27FC236}">
              <a16:creationId xmlns:a16="http://schemas.microsoft.com/office/drawing/2014/main" id="{EC615F74-B7C0-4135-859B-C451BB65A6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6" name="Text 6">
          <a:extLst>
            <a:ext uri="{FF2B5EF4-FFF2-40B4-BE49-F238E27FC236}">
              <a16:creationId xmlns:a16="http://schemas.microsoft.com/office/drawing/2014/main" id="{7998035D-01D8-4FB3-B6F9-B227D46568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7" name="Text 7">
          <a:extLst>
            <a:ext uri="{FF2B5EF4-FFF2-40B4-BE49-F238E27FC236}">
              <a16:creationId xmlns:a16="http://schemas.microsoft.com/office/drawing/2014/main" id="{D004E6B1-D257-470E-B062-3F7CC75210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8" name="Text 8">
          <a:extLst>
            <a:ext uri="{FF2B5EF4-FFF2-40B4-BE49-F238E27FC236}">
              <a16:creationId xmlns:a16="http://schemas.microsoft.com/office/drawing/2014/main" id="{58A0DBF4-3427-4BD8-9D7F-AD664E0A59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09" name="Text 9">
          <a:extLst>
            <a:ext uri="{FF2B5EF4-FFF2-40B4-BE49-F238E27FC236}">
              <a16:creationId xmlns:a16="http://schemas.microsoft.com/office/drawing/2014/main" id="{E37A6F5B-AD6E-4FFE-B194-9D21B3FAF5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0" name="Text 10">
          <a:extLst>
            <a:ext uri="{FF2B5EF4-FFF2-40B4-BE49-F238E27FC236}">
              <a16:creationId xmlns:a16="http://schemas.microsoft.com/office/drawing/2014/main" id="{833E0342-1008-4A32-93C9-26458C061F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1" name="Text 11">
          <a:extLst>
            <a:ext uri="{FF2B5EF4-FFF2-40B4-BE49-F238E27FC236}">
              <a16:creationId xmlns:a16="http://schemas.microsoft.com/office/drawing/2014/main" id="{25EFA202-8D56-49EA-BAF3-F527707E70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2" name="Text 12">
          <a:extLst>
            <a:ext uri="{FF2B5EF4-FFF2-40B4-BE49-F238E27FC236}">
              <a16:creationId xmlns:a16="http://schemas.microsoft.com/office/drawing/2014/main" id="{000801F2-5AEE-4C21-B963-9E08F1AA42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3" name="Text 13">
          <a:extLst>
            <a:ext uri="{FF2B5EF4-FFF2-40B4-BE49-F238E27FC236}">
              <a16:creationId xmlns:a16="http://schemas.microsoft.com/office/drawing/2014/main" id="{BFA986A7-E87C-46AB-8FDB-430918477D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4" name="Text 14">
          <a:extLst>
            <a:ext uri="{FF2B5EF4-FFF2-40B4-BE49-F238E27FC236}">
              <a16:creationId xmlns:a16="http://schemas.microsoft.com/office/drawing/2014/main" id="{3EDBBED6-2354-4742-A1DE-146F127E04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5" name="Text 15">
          <a:extLst>
            <a:ext uri="{FF2B5EF4-FFF2-40B4-BE49-F238E27FC236}">
              <a16:creationId xmlns:a16="http://schemas.microsoft.com/office/drawing/2014/main" id="{32E627F9-E0B2-4159-95F2-E199AA2D78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6" name="Text 29">
          <a:extLst>
            <a:ext uri="{FF2B5EF4-FFF2-40B4-BE49-F238E27FC236}">
              <a16:creationId xmlns:a16="http://schemas.microsoft.com/office/drawing/2014/main" id="{E349AB24-03A1-4145-A970-44CBC60A70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7" name="Text 30">
          <a:extLst>
            <a:ext uri="{FF2B5EF4-FFF2-40B4-BE49-F238E27FC236}">
              <a16:creationId xmlns:a16="http://schemas.microsoft.com/office/drawing/2014/main" id="{67ACF931-8E73-43D2-AE28-9C446B7070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8" name="Text 31">
          <a:extLst>
            <a:ext uri="{FF2B5EF4-FFF2-40B4-BE49-F238E27FC236}">
              <a16:creationId xmlns:a16="http://schemas.microsoft.com/office/drawing/2014/main" id="{3F390A6A-D32F-4735-8E8F-E5B8D86A57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19" name="Text 32">
          <a:extLst>
            <a:ext uri="{FF2B5EF4-FFF2-40B4-BE49-F238E27FC236}">
              <a16:creationId xmlns:a16="http://schemas.microsoft.com/office/drawing/2014/main" id="{C220301C-9CF6-42FE-91C1-BD80860FA1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0" name="Text 33">
          <a:extLst>
            <a:ext uri="{FF2B5EF4-FFF2-40B4-BE49-F238E27FC236}">
              <a16:creationId xmlns:a16="http://schemas.microsoft.com/office/drawing/2014/main" id="{6D366BF7-D3E8-43CF-86C5-9FAA6A6015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1" name="Text 34">
          <a:extLst>
            <a:ext uri="{FF2B5EF4-FFF2-40B4-BE49-F238E27FC236}">
              <a16:creationId xmlns:a16="http://schemas.microsoft.com/office/drawing/2014/main" id="{92AFAA6A-96F4-4601-8887-E8117FE901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2" name="Text 47">
          <a:extLst>
            <a:ext uri="{FF2B5EF4-FFF2-40B4-BE49-F238E27FC236}">
              <a16:creationId xmlns:a16="http://schemas.microsoft.com/office/drawing/2014/main" id="{AB80AEDB-E443-48E3-873D-DBC3E6B40C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3" name="Text 48">
          <a:extLst>
            <a:ext uri="{FF2B5EF4-FFF2-40B4-BE49-F238E27FC236}">
              <a16:creationId xmlns:a16="http://schemas.microsoft.com/office/drawing/2014/main" id="{57E430B8-4111-44A0-B78F-B454D9A4CB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4" name="Text 49">
          <a:extLst>
            <a:ext uri="{FF2B5EF4-FFF2-40B4-BE49-F238E27FC236}">
              <a16:creationId xmlns:a16="http://schemas.microsoft.com/office/drawing/2014/main" id="{36D09930-D3ED-43FB-9EF9-235ADAF37D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5" name="Text 50">
          <a:extLst>
            <a:ext uri="{FF2B5EF4-FFF2-40B4-BE49-F238E27FC236}">
              <a16:creationId xmlns:a16="http://schemas.microsoft.com/office/drawing/2014/main" id="{F4744981-ECC3-4B40-8FDA-D2A134D9B1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6" name="Text 51">
          <a:extLst>
            <a:ext uri="{FF2B5EF4-FFF2-40B4-BE49-F238E27FC236}">
              <a16:creationId xmlns:a16="http://schemas.microsoft.com/office/drawing/2014/main" id="{968FC28E-A584-48C8-8D3E-0C02F5956B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7" name="Text 52">
          <a:extLst>
            <a:ext uri="{FF2B5EF4-FFF2-40B4-BE49-F238E27FC236}">
              <a16:creationId xmlns:a16="http://schemas.microsoft.com/office/drawing/2014/main" id="{D025A83B-1483-449D-9C94-967ED8DDC1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8" name="Text 1">
          <a:extLst>
            <a:ext uri="{FF2B5EF4-FFF2-40B4-BE49-F238E27FC236}">
              <a16:creationId xmlns:a16="http://schemas.microsoft.com/office/drawing/2014/main" id="{99E0F7FA-839A-4C3A-BF67-C2FA539AF9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29" name="Text 5">
          <a:extLst>
            <a:ext uri="{FF2B5EF4-FFF2-40B4-BE49-F238E27FC236}">
              <a16:creationId xmlns:a16="http://schemas.microsoft.com/office/drawing/2014/main" id="{16E33B49-6B39-4D9C-9261-27DD58A5EA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0" name="Text 6">
          <a:extLst>
            <a:ext uri="{FF2B5EF4-FFF2-40B4-BE49-F238E27FC236}">
              <a16:creationId xmlns:a16="http://schemas.microsoft.com/office/drawing/2014/main" id="{4B988548-72E2-40B8-9BCD-716C0BF872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1" name="Text 7">
          <a:extLst>
            <a:ext uri="{FF2B5EF4-FFF2-40B4-BE49-F238E27FC236}">
              <a16:creationId xmlns:a16="http://schemas.microsoft.com/office/drawing/2014/main" id="{C3FE16F3-E92B-4682-9487-170889855D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2" name="Text 8">
          <a:extLst>
            <a:ext uri="{FF2B5EF4-FFF2-40B4-BE49-F238E27FC236}">
              <a16:creationId xmlns:a16="http://schemas.microsoft.com/office/drawing/2014/main" id="{8FE53AB9-2023-4224-A9E5-834D2C59D7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3" name="Text 9">
          <a:extLst>
            <a:ext uri="{FF2B5EF4-FFF2-40B4-BE49-F238E27FC236}">
              <a16:creationId xmlns:a16="http://schemas.microsoft.com/office/drawing/2014/main" id="{630370B5-A393-4503-8852-4751CF7390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4" name="Text 10">
          <a:extLst>
            <a:ext uri="{FF2B5EF4-FFF2-40B4-BE49-F238E27FC236}">
              <a16:creationId xmlns:a16="http://schemas.microsoft.com/office/drawing/2014/main" id="{742B716E-C15C-4857-AFE7-BE7D3CE5A7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5" name="Text 11">
          <a:extLst>
            <a:ext uri="{FF2B5EF4-FFF2-40B4-BE49-F238E27FC236}">
              <a16:creationId xmlns:a16="http://schemas.microsoft.com/office/drawing/2014/main" id="{855D9D3A-19D6-46F1-85D6-BAD6667548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6" name="Text 12">
          <a:extLst>
            <a:ext uri="{FF2B5EF4-FFF2-40B4-BE49-F238E27FC236}">
              <a16:creationId xmlns:a16="http://schemas.microsoft.com/office/drawing/2014/main" id="{3E4B3967-DD9B-418F-A666-4B1616CD2A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7" name="Text 13">
          <a:extLst>
            <a:ext uri="{FF2B5EF4-FFF2-40B4-BE49-F238E27FC236}">
              <a16:creationId xmlns:a16="http://schemas.microsoft.com/office/drawing/2014/main" id="{9B9E8A08-8B2E-4F85-9AC3-7F423A4894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8" name="Text 14">
          <a:extLst>
            <a:ext uri="{FF2B5EF4-FFF2-40B4-BE49-F238E27FC236}">
              <a16:creationId xmlns:a16="http://schemas.microsoft.com/office/drawing/2014/main" id="{B1804EDF-8FE5-47CD-8B1B-EF9507E37C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39" name="Text 15">
          <a:extLst>
            <a:ext uri="{FF2B5EF4-FFF2-40B4-BE49-F238E27FC236}">
              <a16:creationId xmlns:a16="http://schemas.microsoft.com/office/drawing/2014/main" id="{2D1C51A1-BA05-4221-BC65-80720631C9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0" name="Text 29">
          <a:extLst>
            <a:ext uri="{FF2B5EF4-FFF2-40B4-BE49-F238E27FC236}">
              <a16:creationId xmlns:a16="http://schemas.microsoft.com/office/drawing/2014/main" id="{60EDFBB6-55CF-4C57-949F-6F64255342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1" name="Text 30">
          <a:extLst>
            <a:ext uri="{FF2B5EF4-FFF2-40B4-BE49-F238E27FC236}">
              <a16:creationId xmlns:a16="http://schemas.microsoft.com/office/drawing/2014/main" id="{D2EB6F9D-661B-4ED1-93ED-E3563518CA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2" name="Text 31">
          <a:extLst>
            <a:ext uri="{FF2B5EF4-FFF2-40B4-BE49-F238E27FC236}">
              <a16:creationId xmlns:a16="http://schemas.microsoft.com/office/drawing/2014/main" id="{A1E9B91C-BFFF-4DC4-ABEF-DBF16FA5BF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3" name="Text 32">
          <a:extLst>
            <a:ext uri="{FF2B5EF4-FFF2-40B4-BE49-F238E27FC236}">
              <a16:creationId xmlns:a16="http://schemas.microsoft.com/office/drawing/2014/main" id="{03A0DECF-0E7C-488E-BB0F-B7FFFB9FCE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4" name="Text 33">
          <a:extLst>
            <a:ext uri="{FF2B5EF4-FFF2-40B4-BE49-F238E27FC236}">
              <a16:creationId xmlns:a16="http://schemas.microsoft.com/office/drawing/2014/main" id="{AAFEF09D-D465-4442-B17E-D006C36353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5" name="Text 34">
          <a:extLst>
            <a:ext uri="{FF2B5EF4-FFF2-40B4-BE49-F238E27FC236}">
              <a16:creationId xmlns:a16="http://schemas.microsoft.com/office/drawing/2014/main" id="{6BC4E23F-CE39-4E6E-9CC3-70D695C335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6" name="Text 47">
          <a:extLst>
            <a:ext uri="{FF2B5EF4-FFF2-40B4-BE49-F238E27FC236}">
              <a16:creationId xmlns:a16="http://schemas.microsoft.com/office/drawing/2014/main" id="{59507D16-B6A2-4B89-B9F4-88CC70364D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7" name="Text 48">
          <a:extLst>
            <a:ext uri="{FF2B5EF4-FFF2-40B4-BE49-F238E27FC236}">
              <a16:creationId xmlns:a16="http://schemas.microsoft.com/office/drawing/2014/main" id="{E03B9D20-CF82-4B78-BE1F-E7BE8C34E7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8" name="Text 49">
          <a:extLst>
            <a:ext uri="{FF2B5EF4-FFF2-40B4-BE49-F238E27FC236}">
              <a16:creationId xmlns:a16="http://schemas.microsoft.com/office/drawing/2014/main" id="{5DCE55DD-2074-4495-8ACB-8AC66FA741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49" name="Text 50">
          <a:extLst>
            <a:ext uri="{FF2B5EF4-FFF2-40B4-BE49-F238E27FC236}">
              <a16:creationId xmlns:a16="http://schemas.microsoft.com/office/drawing/2014/main" id="{AA316627-94E6-484D-A7C7-4883E87205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0" name="Text 51">
          <a:extLst>
            <a:ext uri="{FF2B5EF4-FFF2-40B4-BE49-F238E27FC236}">
              <a16:creationId xmlns:a16="http://schemas.microsoft.com/office/drawing/2014/main" id="{2BB33ABA-2A9C-49C9-9508-A2C5CED54A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1" name="Text 52">
          <a:extLst>
            <a:ext uri="{FF2B5EF4-FFF2-40B4-BE49-F238E27FC236}">
              <a16:creationId xmlns:a16="http://schemas.microsoft.com/office/drawing/2014/main" id="{CC5F1910-4E6C-48DF-B1C7-1D0AFBC598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2" name="Text 1">
          <a:extLst>
            <a:ext uri="{FF2B5EF4-FFF2-40B4-BE49-F238E27FC236}">
              <a16:creationId xmlns:a16="http://schemas.microsoft.com/office/drawing/2014/main" id="{9635FF6B-142D-4125-8ADA-A6668658FB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3" name="Text 5">
          <a:extLst>
            <a:ext uri="{FF2B5EF4-FFF2-40B4-BE49-F238E27FC236}">
              <a16:creationId xmlns:a16="http://schemas.microsoft.com/office/drawing/2014/main" id="{53FCF6B6-8303-4A05-8117-60FD4375210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4" name="Text 6">
          <a:extLst>
            <a:ext uri="{FF2B5EF4-FFF2-40B4-BE49-F238E27FC236}">
              <a16:creationId xmlns:a16="http://schemas.microsoft.com/office/drawing/2014/main" id="{84939213-385D-45C0-969A-78F2E6366A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5" name="Text 7">
          <a:extLst>
            <a:ext uri="{FF2B5EF4-FFF2-40B4-BE49-F238E27FC236}">
              <a16:creationId xmlns:a16="http://schemas.microsoft.com/office/drawing/2014/main" id="{FCBDEF9A-B6AE-4D6C-A60B-B6B2ADC544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6" name="Text 8">
          <a:extLst>
            <a:ext uri="{FF2B5EF4-FFF2-40B4-BE49-F238E27FC236}">
              <a16:creationId xmlns:a16="http://schemas.microsoft.com/office/drawing/2014/main" id="{91B508F4-DE89-4AB6-B338-A1FF70B65A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7" name="Text 9">
          <a:extLst>
            <a:ext uri="{FF2B5EF4-FFF2-40B4-BE49-F238E27FC236}">
              <a16:creationId xmlns:a16="http://schemas.microsoft.com/office/drawing/2014/main" id="{BCB4739B-6088-41D2-8014-98960938E5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8" name="Text 10">
          <a:extLst>
            <a:ext uri="{FF2B5EF4-FFF2-40B4-BE49-F238E27FC236}">
              <a16:creationId xmlns:a16="http://schemas.microsoft.com/office/drawing/2014/main" id="{54F1332D-AFE8-4215-A71B-36691058D3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59" name="Text 11">
          <a:extLst>
            <a:ext uri="{FF2B5EF4-FFF2-40B4-BE49-F238E27FC236}">
              <a16:creationId xmlns:a16="http://schemas.microsoft.com/office/drawing/2014/main" id="{7030FC7C-F1F2-49F8-81BC-771AE3BB8B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0" name="Text 12">
          <a:extLst>
            <a:ext uri="{FF2B5EF4-FFF2-40B4-BE49-F238E27FC236}">
              <a16:creationId xmlns:a16="http://schemas.microsoft.com/office/drawing/2014/main" id="{08085C6B-F1F1-4787-A370-D83676B0E9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1" name="Text 13">
          <a:extLst>
            <a:ext uri="{FF2B5EF4-FFF2-40B4-BE49-F238E27FC236}">
              <a16:creationId xmlns:a16="http://schemas.microsoft.com/office/drawing/2014/main" id="{4C41BD92-C7D4-4A41-A158-28375062AE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2" name="Text 14">
          <a:extLst>
            <a:ext uri="{FF2B5EF4-FFF2-40B4-BE49-F238E27FC236}">
              <a16:creationId xmlns:a16="http://schemas.microsoft.com/office/drawing/2014/main" id="{9578CE6C-E888-4D30-B091-856273075D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3" name="Text 15">
          <a:extLst>
            <a:ext uri="{FF2B5EF4-FFF2-40B4-BE49-F238E27FC236}">
              <a16:creationId xmlns:a16="http://schemas.microsoft.com/office/drawing/2014/main" id="{734D8374-ACDB-4902-8991-4FD1D93FF0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4" name="Text 29">
          <a:extLst>
            <a:ext uri="{FF2B5EF4-FFF2-40B4-BE49-F238E27FC236}">
              <a16:creationId xmlns:a16="http://schemas.microsoft.com/office/drawing/2014/main" id="{20DB0F20-2A71-4410-BA99-002D28B321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5" name="Text 30">
          <a:extLst>
            <a:ext uri="{FF2B5EF4-FFF2-40B4-BE49-F238E27FC236}">
              <a16:creationId xmlns:a16="http://schemas.microsoft.com/office/drawing/2014/main" id="{9A89F96A-123F-42E9-8740-0E6DFE9AAD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6" name="Text 31">
          <a:extLst>
            <a:ext uri="{FF2B5EF4-FFF2-40B4-BE49-F238E27FC236}">
              <a16:creationId xmlns:a16="http://schemas.microsoft.com/office/drawing/2014/main" id="{AEE95E28-94C0-4BA7-A5F7-A4BDC7ABA2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7" name="Text 32">
          <a:extLst>
            <a:ext uri="{FF2B5EF4-FFF2-40B4-BE49-F238E27FC236}">
              <a16:creationId xmlns:a16="http://schemas.microsoft.com/office/drawing/2014/main" id="{B15ECCC8-DEF6-4833-BFA8-F8BF3CAF2D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8" name="Text 33">
          <a:extLst>
            <a:ext uri="{FF2B5EF4-FFF2-40B4-BE49-F238E27FC236}">
              <a16:creationId xmlns:a16="http://schemas.microsoft.com/office/drawing/2014/main" id="{E04608FD-1977-423B-A162-6FEFDDE2CC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69" name="Text 34">
          <a:extLst>
            <a:ext uri="{FF2B5EF4-FFF2-40B4-BE49-F238E27FC236}">
              <a16:creationId xmlns:a16="http://schemas.microsoft.com/office/drawing/2014/main" id="{2308D7BC-77D6-4D30-845E-7F1E4FDD64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0" name="Text 47">
          <a:extLst>
            <a:ext uri="{FF2B5EF4-FFF2-40B4-BE49-F238E27FC236}">
              <a16:creationId xmlns:a16="http://schemas.microsoft.com/office/drawing/2014/main" id="{DE4D909E-EE8A-4921-8CC7-20107D0941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1" name="Text 48">
          <a:extLst>
            <a:ext uri="{FF2B5EF4-FFF2-40B4-BE49-F238E27FC236}">
              <a16:creationId xmlns:a16="http://schemas.microsoft.com/office/drawing/2014/main" id="{6F0DCBE7-9229-462B-ADA8-6D0B58129F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2" name="Text 49">
          <a:extLst>
            <a:ext uri="{FF2B5EF4-FFF2-40B4-BE49-F238E27FC236}">
              <a16:creationId xmlns:a16="http://schemas.microsoft.com/office/drawing/2014/main" id="{8928DD6D-14B3-4284-B035-F621929AB6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3" name="Text 50">
          <a:extLst>
            <a:ext uri="{FF2B5EF4-FFF2-40B4-BE49-F238E27FC236}">
              <a16:creationId xmlns:a16="http://schemas.microsoft.com/office/drawing/2014/main" id="{B50912E1-638B-4C22-9641-55B31D417B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4" name="Text 51">
          <a:extLst>
            <a:ext uri="{FF2B5EF4-FFF2-40B4-BE49-F238E27FC236}">
              <a16:creationId xmlns:a16="http://schemas.microsoft.com/office/drawing/2014/main" id="{F25B35B2-1021-4D17-9BDF-977D157B70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5" name="Text 52">
          <a:extLst>
            <a:ext uri="{FF2B5EF4-FFF2-40B4-BE49-F238E27FC236}">
              <a16:creationId xmlns:a16="http://schemas.microsoft.com/office/drawing/2014/main" id="{44A05165-FA36-477C-AF91-F0FCBDBCAB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6" name="Text 1">
          <a:extLst>
            <a:ext uri="{FF2B5EF4-FFF2-40B4-BE49-F238E27FC236}">
              <a16:creationId xmlns:a16="http://schemas.microsoft.com/office/drawing/2014/main" id="{21AC9E3A-678C-441B-AC92-2F1A15B55E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7" name="Text 5">
          <a:extLst>
            <a:ext uri="{FF2B5EF4-FFF2-40B4-BE49-F238E27FC236}">
              <a16:creationId xmlns:a16="http://schemas.microsoft.com/office/drawing/2014/main" id="{273BB1FB-97DD-42D1-BC82-B3E8D7E5C1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8" name="Text 6">
          <a:extLst>
            <a:ext uri="{FF2B5EF4-FFF2-40B4-BE49-F238E27FC236}">
              <a16:creationId xmlns:a16="http://schemas.microsoft.com/office/drawing/2014/main" id="{1DD71300-9F5A-496E-8626-5D9877AC6E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79" name="Text 7">
          <a:extLst>
            <a:ext uri="{FF2B5EF4-FFF2-40B4-BE49-F238E27FC236}">
              <a16:creationId xmlns:a16="http://schemas.microsoft.com/office/drawing/2014/main" id="{2E03E42C-817D-4521-9B80-85A1EE020F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0" name="Text 8">
          <a:extLst>
            <a:ext uri="{FF2B5EF4-FFF2-40B4-BE49-F238E27FC236}">
              <a16:creationId xmlns:a16="http://schemas.microsoft.com/office/drawing/2014/main" id="{607102CD-B05E-459C-A7F6-9C00C33765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1" name="Text 9">
          <a:extLst>
            <a:ext uri="{FF2B5EF4-FFF2-40B4-BE49-F238E27FC236}">
              <a16:creationId xmlns:a16="http://schemas.microsoft.com/office/drawing/2014/main" id="{FD5C9D05-6548-432C-97B0-4A7CC996BC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2" name="Text 10">
          <a:extLst>
            <a:ext uri="{FF2B5EF4-FFF2-40B4-BE49-F238E27FC236}">
              <a16:creationId xmlns:a16="http://schemas.microsoft.com/office/drawing/2014/main" id="{671D4D93-38C5-40FA-A6A0-2CB823A168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3" name="Text 11">
          <a:extLst>
            <a:ext uri="{FF2B5EF4-FFF2-40B4-BE49-F238E27FC236}">
              <a16:creationId xmlns:a16="http://schemas.microsoft.com/office/drawing/2014/main" id="{830C7ECB-D2CC-4CED-B032-3578893A3B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4" name="Text 12">
          <a:extLst>
            <a:ext uri="{FF2B5EF4-FFF2-40B4-BE49-F238E27FC236}">
              <a16:creationId xmlns:a16="http://schemas.microsoft.com/office/drawing/2014/main" id="{10C5E48B-CC64-45A0-A70D-FD79490441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5" name="Text 13">
          <a:extLst>
            <a:ext uri="{FF2B5EF4-FFF2-40B4-BE49-F238E27FC236}">
              <a16:creationId xmlns:a16="http://schemas.microsoft.com/office/drawing/2014/main" id="{57F62837-25D5-4D04-A9B3-8336DA4248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6" name="Text 14">
          <a:extLst>
            <a:ext uri="{FF2B5EF4-FFF2-40B4-BE49-F238E27FC236}">
              <a16:creationId xmlns:a16="http://schemas.microsoft.com/office/drawing/2014/main" id="{C24579A6-7885-4D3F-85BC-8355140D93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7" name="Text 15">
          <a:extLst>
            <a:ext uri="{FF2B5EF4-FFF2-40B4-BE49-F238E27FC236}">
              <a16:creationId xmlns:a16="http://schemas.microsoft.com/office/drawing/2014/main" id="{507AABCD-79C6-4B9B-B975-A9F401F734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8" name="Text 29">
          <a:extLst>
            <a:ext uri="{FF2B5EF4-FFF2-40B4-BE49-F238E27FC236}">
              <a16:creationId xmlns:a16="http://schemas.microsoft.com/office/drawing/2014/main" id="{1B616323-1F16-46C1-914A-EFCBB1920E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89" name="Text 30">
          <a:extLst>
            <a:ext uri="{FF2B5EF4-FFF2-40B4-BE49-F238E27FC236}">
              <a16:creationId xmlns:a16="http://schemas.microsoft.com/office/drawing/2014/main" id="{6A329C2F-3F70-4BFC-8C48-A945BC3A3A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0" name="Text 31">
          <a:extLst>
            <a:ext uri="{FF2B5EF4-FFF2-40B4-BE49-F238E27FC236}">
              <a16:creationId xmlns:a16="http://schemas.microsoft.com/office/drawing/2014/main" id="{445E09C8-31AA-4FDB-A1E5-2536D2D287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1" name="Text 32">
          <a:extLst>
            <a:ext uri="{FF2B5EF4-FFF2-40B4-BE49-F238E27FC236}">
              <a16:creationId xmlns:a16="http://schemas.microsoft.com/office/drawing/2014/main" id="{5F81D9EB-492F-4676-AE4C-FD41044357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2" name="Text 33">
          <a:extLst>
            <a:ext uri="{FF2B5EF4-FFF2-40B4-BE49-F238E27FC236}">
              <a16:creationId xmlns:a16="http://schemas.microsoft.com/office/drawing/2014/main" id="{FFC408AA-9DFF-4CCB-93B0-1B7D24CAC2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3" name="Text 34">
          <a:extLst>
            <a:ext uri="{FF2B5EF4-FFF2-40B4-BE49-F238E27FC236}">
              <a16:creationId xmlns:a16="http://schemas.microsoft.com/office/drawing/2014/main" id="{6081E4CE-22F9-4528-9130-EDB75A9807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4" name="Text 47">
          <a:extLst>
            <a:ext uri="{FF2B5EF4-FFF2-40B4-BE49-F238E27FC236}">
              <a16:creationId xmlns:a16="http://schemas.microsoft.com/office/drawing/2014/main" id="{5F956E46-33C9-4D36-929B-2A610FE6D9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5" name="Text 48">
          <a:extLst>
            <a:ext uri="{FF2B5EF4-FFF2-40B4-BE49-F238E27FC236}">
              <a16:creationId xmlns:a16="http://schemas.microsoft.com/office/drawing/2014/main" id="{931E5AE1-9820-407D-A884-80111C3B07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6" name="Text 49">
          <a:extLst>
            <a:ext uri="{FF2B5EF4-FFF2-40B4-BE49-F238E27FC236}">
              <a16:creationId xmlns:a16="http://schemas.microsoft.com/office/drawing/2014/main" id="{151A1A5E-BC84-4680-B2F3-6CB92232910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7" name="Text 50">
          <a:extLst>
            <a:ext uri="{FF2B5EF4-FFF2-40B4-BE49-F238E27FC236}">
              <a16:creationId xmlns:a16="http://schemas.microsoft.com/office/drawing/2014/main" id="{E81812B4-56F2-4945-A3D8-3D5E7BD220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8" name="Text 51">
          <a:extLst>
            <a:ext uri="{FF2B5EF4-FFF2-40B4-BE49-F238E27FC236}">
              <a16:creationId xmlns:a16="http://schemas.microsoft.com/office/drawing/2014/main" id="{34B97B35-8FAA-47C9-B466-AE740C774F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799" name="Text 52">
          <a:extLst>
            <a:ext uri="{FF2B5EF4-FFF2-40B4-BE49-F238E27FC236}">
              <a16:creationId xmlns:a16="http://schemas.microsoft.com/office/drawing/2014/main" id="{45DF976E-3E6E-4549-83D0-30C04B1F12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0" name="Text 1">
          <a:extLst>
            <a:ext uri="{FF2B5EF4-FFF2-40B4-BE49-F238E27FC236}">
              <a16:creationId xmlns:a16="http://schemas.microsoft.com/office/drawing/2014/main" id="{BC1917CA-BA06-40CA-8A43-C5B7E30FB8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1" name="Text 5">
          <a:extLst>
            <a:ext uri="{FF2B5EF4-FFF2-40B4-BE49-F238E27FC236}">
              <a16:creationId xmlns:a16="http://schemas.microsoft.com/office/drawing/2014/main" id="{E2DB9A5E-DF14-486B-898D-953671CE22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2" name="Text 6">
          <a:extLst>
            <a:ext uri="{FF2B5EF4-FFF2-40B4-BE49-F238E27FC236}">
              <a16:creationId xmlns:a16="http://schemas.microsoft.com/office/drawing/2014/main" id="{2FF123E8-FE9D-4E40-8CBE-DD87F0B726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3" name="Text 7">
          <a:extLst>
            <a:ext uri="{FF2B5EF4-FFF2-40B4-BE49-F238E27FC236}">
              <a16:creationId xmlns:a16="http://schemas.microsoft.com/office/drawing/2014/main" id="{B475B471-EE75-4BE4-A685-D702FC988E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4" name="Text 8">
          <a:extLst>
            <a:ext uri="{FF2B5EF4-FFF2-40B4-BE49-F238E27FC236}">
              <a16:creationId xmlns:a16="http://schemas.microsoft.com/office/drawing/2014/main" id="{48E5B8A3-B4CA-4664-91C6-4F171E1C00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5" name="Text 9">
          <a:extLst>
            <a:ext uri="{FF2B5EF4-FFF2-40B4-BE49-F238E27FC236}">
              <a16:creationId xmlns:a16="http://schemas.microsoft.com/office/drawing/2014/main" id="{CFC4DE1D-C629-4E07-9A72-A058EE89FC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6" name="Text 10">
          <a:extLst>
            <a:ext uri="{FF2B5EF4-FFF2-40B4-BE49-F238E27FC236}">
              <a16:creationId xmlns:a16="http://schemas.microsoft.com/office/drawing/2014/main" id="{F3F3370E-5686-49C7-B606-FE11716F66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7" name="Text 11">
          <a:extLst>
            <a:ext uri="{FF2B5EF4-FFF2-40B4-BE49-F238E27FC236}">
              <a16:creationId xmlns:a16="http://schemas.microsoft.com/office/drawing/2014/main" id="{216FC335-8715-4357-AD80-8EB42AABB4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8" name="Text 12">
          <a:extLst>
            <a:ext uri="{FF2B5EF4-FFF2-40B4-BE49-F238E27FC236}">
              <a16:creationId xmlns:a16="http://schemas.microsoft.com/office/drawing/2014/main" id="{7F9DCC62-2F24-49FF-9883-A9EDF9E18A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09" name="Text 13">
          <a:extLst>
            <a:ext uri="{FF2B5EF4-FFF2-40B4-BE49-F238E27FC236}">
              <a16:creationId xmlns:a16="http://schemas.microsoft.com/office/drawing/2014/main" id="{053A4C68-E376-4AC5-A623-B4C8DDDCB8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0" name="Text 14">
          <a:extLst>
            <a:ext uri="{FF2B5EF4-FFF2-40B4-BE49-F238E27FC236}">
              <a16:creationId xmlns:a16="http://schemas.microsoft.com/office/drawing/2014/main" id="{EE090AAE-5E32-4FD0-8F46-1D1795AA69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1" name="Text 15">
          <a:extLst>
            <a:ext uri="{FF2B5EF4-FFF2-40B4-BE49-F238E27FC236}">
              <a16:creationId xmlns:a16="http://schemas.microsoft.com/office/drawing/2014/main" id="{8F1A69EB-2A58-4F22-8BE6-F08A9C4C8C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2" name="Text 29">
          <a:extLst>
            <a:ext uri="{FF2B5EF4-FFF2-40B4-BE49-F238E27FC236}">
              <a16:creationId xmlns:a16="http://schemas.microsoft.com/office/drawing/2014/main" id="{5F06C521-BA25-4A98-8640-A0C919D7E9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3" name="Text 30">
          <a:extLst>
            <a:ext uri="{FF2B5EF4-FFF2-40B4-BE49-F238E27FC236}">
              <a16:creationId xmlns:a16="http://schemas.microsoft.com/office/drawing/2014/main" id="{19C3920F-534C-458A-9A34-431D94E208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4" name="Text 31">
          <a:extLst>
            <a:ext uri="{FF2B5EF4-FFF2-40B4-BE49-F238E27FC236}">
              <a16:creationId xmlns:a16="http://schemas.microsoft.com/office/drawing/2014/main" id="{0ABF6CB7-9DEC-4992-A9D6-86F4C85E37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5" name="Text 32">
          <a:extLst>
            <a:ext uri="{FF2B5EF4-FFF2-40B4-BE49-F238E27FC236}">
              <a16:creationId xmlns:a16="http://schemas.microsoft.com/office/drawing/2014/main" id="{620E8FCA-BB4C-404B-BAC0-C1F8DB0179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6" name="Text 33">
          <a:extLst>
            <a:ext uri="{FF2B5EF4-FFF2-40B4-BE49-F238E27FC236}">
              <a16:creationId xmlns:a16="http://schemas.microsoft.com/office/drawing/2014/main" id="{777F689C-485E-450B-81FD-E29282EF37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7" name="Text 34">
          <a:extLst>
            <a:ext uri="{FF2B5EF4-FFF2-40B4-BE49-F238E27FC236}">
              <a16:creationId xmlns:a16="http://schemas.microsoft.com/office/drawing/2014/main" id="{DF40788D-AFD6-43E9-8B8C-CD9CF43292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8" name="Text 47">
          <a:extLst>
            <a:ext uri="{FF2B5EF4-FFF2-40B4-BE49-F238E27FC236}">
              <a16:creationId xmlns:a16="http://schemas.microsoft.com/office/drawing/2014/main" id="{FAFC6825-B288-40DD-9C8C-4D67B88A1D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19" name="Text 48">
          <a:extLst>
            <a:ext uri="{FF2B5EF4-FFF2-40B4-BE49-F238E27FC236}">
              <a16:creationId xmlns:a16="http://schemas.microsoft.com/office/drawing/2014/main" id="{30B10CB3-2390-4F7D-A3AC-0B42685674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0" name="Text 49">
          <a:extLst>
            <a:ext uri="{FF2B5EF4-FFF2-40B4-BE49-F238E27FC236}">
              <a16:creationId xmlns:a16="http://schemas.microsoft.com/office/drawing/2014/main" id="{B2C62BE0-08AA-43C5-805A-ECFD8666B3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1" name="Text 50">
          <a:extLst>
            <a:ext uri="{FF2B5EF4-FFF2-40B4-BE49-F238E27FC236}">
              <a16:creationId xmlns:a16="http://schemas.microsoft.com/office/drawing/2014/main" id="{C4E91B03-C115-41BF-AAD3-69D25829E1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2" name="Text 51">
          <a:extLst>
            <a:ext uri="{FF2B5EF4-FFF2-40B4-BE49-F238E27FC236}">
              <a16:creationId xmlns:a16="http://schemas.microsoft.com/office/drawing/2014/main" id="{9E0E5396-839D-4E32-837B-1AA327396B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3" name="Text 52">
          <a:extLst>
            <a:ext uri="{FF2B5EF4-FFF2-40B4-BE49-F238E27FC236}">
              <a16:creationId xmlns:a16="http://schemas.microsoft.com/office/drawing/2014/main" id="{5FB74269-4082-4DCA-B9DC-26A2E45BDD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4" name="Text 1">
          <a:extLst>
            <a:ext uri="{FF2B5EF4-FFF2-40B4-BE49-F238E27FC236}">
              <a16:creationId xmlns:a16="http://schemas.microsoft.com/office/drawing/2014/main" id="{DC475807-1625-40A0-9072-368ACE2853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5" name="Text 5">
          <a:extLst>
            <a:ext uri="{FF2B5EF4-FFF2-40B4-BE49-F238E27FC236}">
              <a16:creationId xmlns:a16="http://schemas.microsoft.com/office/drawing/2014/main" id="{719241D0-31AD-4AA0-8F27-87B27DDED2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6" name="Text 6">
          <a:extLst>
            <a:ext uri="{FF2B5EF4-FFF2-40B4-BE49-F238E27FC236}">
              <a16:creationId xmlns:a16="http://schemas.microsoft.com/office/drawing/2014/main" id="{55176FC6-E3ED-4499-8257-8C0643DB72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7" name="Text 7">
          <a:extLst>
            <a:ext uri="{FF2B5EF4-FFF2-40B4-BE49-F238E27FC236}">
              <a16:creationId xmlns:a16="http://schemas.microsoft.com/office/drawing/2014/main" id="{D1C2429F-659C-4F5D-943D-F279E9987F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8" name="Text 8">
          <a:extLst>
            <a:ext uri="{FF2B5EF4-FFF2-40B4-BE49-F238E27FC236}">
              <a16:creationId xmlns:a16="http://schemas.microsoft.com/office/drawing/2014/main" id="{B673E388-405C-4F12-B863-40CE138020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29" name="Text 9">
          <a:extLst>
            <a:ext uri="{FF2B5EF4-FFF2-40B4-BE49-F238E27FC236}">
              <a16:creationId xmlns:a16="http://schemas.microsoft.com/office/drawing/2014/main" id="{5CF08469-CDF1-4F07-BB72-197809F9F4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0" name="Text 10">
          <a:extLst>
            <a:ext uri="{FF2B5EF4-FFF2-40B4-BE49-F238E27FC236}">
              <a16:creationId xmlns:a16="http://schemas.microsoft.com/office/drawing/2014/main" id="{607AFB56-1954-41D3-94CB-27DDDA09EC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1" name="Text 11">
          <a:extLst>
            <a:ext uri="{FF2B5EF4-FFF2-40B4-BE49-F238E27FC236}">
              <a16:creationId xmlns:a16="http://schemas.microsoft.com/office/drawing/2014/main" id="{7FBE1123-F321-4B12-92E0-A33C30C6D8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2" name="Text 12">
          <a:extLst>
            <a:ext uri="{FF2B5EF4-FFF2-40B4-BE49-F238E27FC236}">
              <a16:creationId xmlns:a16="http://schemas.microsoft.com/office/drawing/2014/main" id="{2144FD63-2DD4-459F-9819-664DFFDEAE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3" name="Text 13">
          <a:extLst>
            <a:ext uri="{FF2B5EF4-FFF2-40B4-BE49-F238E27FC236}">
              <a16:creationId xmlns:a16="http://schemas.microsoft.com/office/drawing/2014/main" id="{181E0F03-9711-4638-BC26-87DBF09170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4" name="Text 14">
          <a:extLst>
            <a:ext uri="{FF2B5EF4-FFF2-40B4-BE49-F238E27FC236}">
              <a16:creationId xmlns:a16="http://schemas.microsoft.com/office/drawing/2014/main" id="{A4A9290D-F176-4ECC-A583-269D2BD82E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5" name="Text 15">
          <a:extLst>
            <a:ext uri="{FF2B5EF4-FFF2-40B4-BE49-F238E27FC236}">
              <a16:creationId xmlns:a16="http://schemas.microsoft.com/office/drawing/2014/main" id="{3B44FCF0-8D69-4F49-98EB-3F68CA34D4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6" name="Text 29">
          <a:extLst>
            <a:ext uri="{FF2B5EF4-FFF2-40B4-BE49-F238E27FC236}">
              <a16:creationId xmlns:a16="http://schemas.microsoft.com/office/drawing/2014/main" id="{624BEEC9-E2A8-4BB3-8115-C614A3685A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7" name="Text 30">
          <a:extLst>
            <a:ext uri="{FF2B5EF4-FFF2-40B4-BE49-F238E27FC236}">
              <a16:creationId xmlns:a16="http://schemas.microsoft.com/office/drawing/2014/main" id="{B15CD3C2-6052-4172-A85D-9765AFFED5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8" name="Text 31">
          <a:extLst>
            <a:ext uri="{FF2B5EF4-FFF2-40B4-BE49-F238E27FC236}">
              <a16:creationId xmlns:a16="http://schemas.microsoft.com/office/drawing/2014/main" id="{8D2E41BE-2C68-405F-A565-E1897C3EE9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39" name="Text 32">
          <a:extLst>
            <a:ext uri="{FF2B5EF4-FFF2-40B4-BE49-F238E27FC236}">
              <a16:creationId xmlns:a16="http://schemas.microsoft.com/office/drawing/2014/main" id="{8C58607D-B4A9-49D1-9F7D-7FD9BE96B3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0" name="Text 33">
          <a:extLst>
            <a:ext uri="{FF2B5EF4-FFF2-40B4-BE49-F238E27FC236}">
              <a16:creationId xmlns:a16="http://schemas.microsoft.com/office/drawing/2014/main" id="{C8BAB839-9147-43B6-8BE0-29989A54E0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1" name="Text 34">
          <a:extLst>
            <a:ext uri="{FF2B5EF4-FFF2-40B4-BE49-F238E27FC236}">
              <a16:creationId xmlns:a16="http://schemas.microsoft.com/office/drawing/2014/main" id="{C386075F-86A5-46D6-B654-299253ED1E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2" name="Text 47">
          <a:extLst>
            <a:ext uri="{FF2B5EF4-FFF2-40B4-BE49-F238E27FC236}">
              <a16:creationId xmlns:a16="http://schemas.microsoft.com/office/drawing/2014/main" id="{47A188C6-FEEB-489E-911B-2A7BBC4A50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3" name="Text 48">
          <a:extLst>
            <a:ext uri="{FF2B5EF4-FFF2-40B4-BE49-F238E27FC236}">
              <a16:creationId xmlns:a16="http://schemas.microsoft.com/office/drawing/2014/main" id="{9D8912FE-DC35-4B28-AB81-90023E72C4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4" name="Text 49">
          <a:extLst>
            <a:ext uri="{FF2B5EF4-FFF2-40B4-BE49-F238E27FC236}">
              <a16:creationId xmlns:a16="http://schemas.microsoft.com/office/drawing/2014/main" id="{714A1435-764B-4C06-9476-87DB5DD779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5" name="Text 50">
          <a:extLst>
            <a:ext uri="{FF2B5EF4-FFF2-40B4-BE49-F238E27FC236}">
              <a16:creationId xmlns:a16="http://schemas.microsoft.com/office/drawing/2014/main" id="{5C698D0A-79A6-48A4-A0E2-A61ED8BB18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6" name="Text 51">
          <a:extLst>
            <a:ext uri="{FF2B5EF4-FFF2-40B4-BE49-F238E27FC236}">
              <a16:creationId xmlns:a16="http://schemas.microsoft.com/office/drawing/2014/main" id="{E726A7DB-0A2D-4F81-9F93-5942F7D3B9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7" name="Text 52">
          <a:extLst>
            <a:ext uri="{FF2B5EF4-FFF2-40B4-BE49-F238E27FC236}">
              <a16:creationId xmlns:a16="http://schemas.microsoft.com/office/drawing/2014/main" id="{A5A5F151-0F2C-48BC-AF5D-5B82A22F78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8" name="Text 1">
          <a:extLst>
            <a:ext uri="{FF2B5EF4-FFF2-40B4-BE49-F238E27FC236}">
              <a16:creationId xmlns:a16="http://schemas.microsoft.com/office/drawing/2014/main" id="{4DF55967-9C07-48DC-B67F-D724A64AE3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49" name="Text 5">
          <a:extLst>
            <a:ext uri="{FF2B5EF4-FFF2-40B4-BE49-F238E27FC236}">
              <a16:creationId xmlns:a16="http://schemas.microsoft.com/office/drawing/2014/main" id="{6B220C5C-9AC0-48AD-9E42-744305993E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0" name="Text 6">
          <a:extLst>
            <a:ext uri="{FF2B5EF4-FFF2-40B4-BE49-F238E27FC236}">
              <a16:creationId xmlns:a16="http://schemas.microsoft.com/office/drawing/2014/main" id="{798805A0-25B4-414E-9A10-363889B794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1" name="Text 7">
          <a:extLst>
            <a:ext uri="{FF2B5EF4-FFF2-40B4-BE49-F238E27FC236}">
              <a16:creationId xmlns:a16="http://schemas.microsoft.com/office/drawing/2014/main" id="{C6A80DAE-032F-4C79-BB04-BEEA9C4D9E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2" name="Text 8">
          <a:extLst>
            <a:ext uri="{FF2B5EF4-FFF2-40B4-BE49-F238E27FC236}">
              <a16:creationId xmlns:a16="http://schemas.microsoft.com/office/drawing/2014/main" id="{D5367C02-69DD-4DD4-8FF4-87432F33DB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3" name="Text 9">
          <a:extLst>
            <a:ext uri="{FF2B5EF4-FFF2-40B4-BE49-F238E27FC236}">
              <a16:creationId xmlns:a16="http://schemas.microsoft.com/office/drawing/2014/main" id="{AFAB6306-2B61-466A-803E-0DF0795B13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4" name="Text 10">
          <a:extLst>
            <a:ext uri="{FF2B5EF4-FFF2-40B4-BE49-F238E27FC236}">
              <a16:creationId xmlns:a16="http://schemas.microsoft.com/office/drawing/2014/main" id="{1CA8626F-CA9A-47BE-9690-4772EE18B2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5" name="Text 11">
          <a:extLst>
            <a:ext uri="{FF2B5EF4-FFF2-40B4-BE49-F238E27FC236}">
              <a16:creationId xmlns:a16="http://schemas.microsoft.com/office/drawing/2014/main" id="{1379B052-D7F7-4618-AE2F-63D5E6A54E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6" name="Text 12">
          <a:extLst>
            <a:ext uri="{FF2B5EF4-FFF2-40B4-BE49-F238E27FC236}">
              <a16:creationId xmlns:a16="http://schemas.microsoft.com/office/drawing/2014/main" id="{4DA38C48-21F0-4650-BF7F-D9AE610CB3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7" name="Text 13">
          <a:extLst>
            <a:ext uri="{FF2B5EF4-FFF2-40B4-BE49-F238E27FC236}">
              <a16:creationId xmlns:a16="http://schemas.microsoft.com/office/drawing/2014/main" id="{4EBB8B89-0D27-4695-88D3-432688D187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8" name="Text 14">
          <a:extLst>
            <a:ext uri="{FF2B5EF4-FFF2-40B4-BE49-F238E27FC236}">
              <a16:creationId xmlns:a16="http://schemas.microsoft.com/office/drawing/2014/main" id="{27CE046B-D02F-47F9-9347-7F0596E4B0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59" name="Text 15">
          <a:extLst>
            <a:ext uri="{FF2B5EF4-FFF2-40B4-BE49-F238E27FC236}">
              <a16:creationId xmlns:a16="http://schemas.microsoft.com/office/drawing/2014/main" id="{F98C3FE9-AC4B-4440-BC75-BF3373FABC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0" name="Text 29">
          <a:extLst>
            <a:ext uri="{FF2B5EF4-FFF2-40B4-BE49-F238E27FC236}">
              <a16:creationId xmlns:a16="http://schemas.microsoft.com/office/drawing/2014/main" id="{10FCFAF0-6BCA-4B01-BA04-2DA7A37863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1" name="Text 30">
          <a:extLst>
            <a:ext uri="{FF2B5EF4-FFF2-40B4-BE49-F238E27FC236}">
              <a16:creationId xmlns:a16="http://schemas.microsoft.com/office/drawing/2014/main" id="{0660EB3C-6AED-46F9-AC93-9E167214D7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2" name="Text 31">
          <a:extLst>
            <a:ext uri="{FF2B5EF4-FFF2-40B4-BE49-F238E27FC236}">
              <a16:creationId xmlns:a16="http://schemas.microsoft.com/office/drawing/2014/main" id="{508CA055-8D93-48E5-A4C8-C57CA72D7B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3" name="Text 32">
          <a:extLst>
            <a:ext uri="{FF2B5EF4-FFF2-40B4-BE49-F238E27FC236}">
              <a16:creationId xmlns:a16="http://schemas.microsoft.com/office/drawing/2014/main" id="{5B378420-B71F-4CFE-80E7-B5E98DB6EE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4" name="Text 33">
          <a:extLst>
            <a:ext uri="{FF2B5EF4-FFF2-40B4-BE49-F238E27FC236}">
              <a16:creationId xmlns:a16="http://schemas.microsoft.com/office/drawing/2014/main" id="{C34915AD-CDEC-48D1-9F1F-56692B0902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5" name="Text 34">
          <a:extLst>
            <a:ext uri="{FF2B5EF4-FFF2-40B4-BE49-F238E27FC236}">
              <a16:creationId xmlns:a16="http://schemas.microsoft.com/office/drawing/2014/main" id="{9DF56F89-8236-41F7-87D0-7B86CECEEC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6" name="Text 47">
          <a:extLst>
            <a:ext uri="{FF2B5EF4-FFF2-40B4-BE49-F238E27FC236}">
              <a16:creationId xmlns:a16="http://schemas.microsoft.com/office/drawing/2014/main" id="{81550801-EDF3-4BA9-A4E7-BD7F165BA4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7" name="Text 48">
          <a:extLst>
            <a:ext uri="{FF2B5EF4-FFF2-40B4-BE49-F238E27FC236}">
              <a16:creationId xmlns:a16="http://schemas.microsoft.com/office/drawing/2014/main" id="{04808C75-2370-43A2-B791-88EEE27FDA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8" name="Text 49">
          <a:extLst>
            <a:ext uri="{FF2B5EF4-FFF2-40B4-BE49-F238E27FC236}">
              <a16:creationId xmlns:a16="http://schemas.microsoft.com/office/drawing/2014/main" id="{D90B2972-FA90-43B1-9763-9442CA3598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69" name="Text 50">
          <a:extLst>
            <a:ext uri="{FF2B5EF4-FFF2-40B4-BE49-F238E27FC236}">
              <a16:creationId xmlns:a16="http://schemas.microsoft.com/office/drawing/2014/main" id="{93643B12-CFFD-4C2B-BBFD-4CC752437E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0" name="Text 51">
          <a:extLst>
            <a:ext uri="{FF2B5EF4-FFF2-40B4-BE49-F238E27FC236}">
              <a16:creationId xmlns:a16="http://schemas.microsoft.com/office/drawing/2014/main" id="{EDC4259C-5EF9-4428-8BD9-DDF4DCA6B2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1" name="Text 52">
          <a:extLst>
            <a:ext uri="{FF2B5EF4-FFF2-40B4-BE49-F238E27FC236}">
              <a16:creationId xmlns:a16="http://schemas.microsoft.com/office/drawing/2014/main" id="{74B206B0-CCAC-43B6-9340-F514D1012E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2" name="Text 1">
          <a:extLst>
            <a:ext uri="{FF2B5EF4-FFF2-40B4-BE49-F238E27FC236}">
              <a16:creationId xmlns:a16="http://schemas.microsoft.com/office/drawing/2014/main" id="{FF7124A6-8711-400B-BC5F-911D09FA59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3" name="Text 5">
          <a:extLst>
            <a:ext uri="{FF2B5EF4-FFF2-40B4-BE49-F238E27FC236}">
              <a16:creationId xmlns:a16="http://schemas.microsoft.com/office/drawing/2014/main" id="{0646120E-C001-4D77-85BF-642154066A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4" name="Text 6">
          <a:extLst>
            <a:ext uri="{FF2B5EF4-FFF2-40B4-BE49-F238E27FC236}">
              <a16:creationId xmlns:a16="http://schemas.microsoft.com/office/drawing/2014/main" id="{96CC8DD4-F564-48C9-AF19-3B3B286D09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5" name="Text 7">
          <a:extLst>
            <a:ext uri="{FF2B5EF4-FFF2-40B4-BE49-F238E27FC236}">
              <a16:creationId xmlns:a16="http://schemas.microsoft.com/office/drawing/2014/main" id="{ED7066BF-DEAB-420C-96EB-A42502445C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6" name="Text 8">
          <a:extLst>
            <a:ext uri="{FF2B5EF4-FFF2-40B4-BE49-F238E27FC236}">
              <a16:creationId xmlns:a16="http://schemas.microsoft.com/office/drawing/2014/main" id="{9980EBB3-EF7F-4768-87D7-8AB0641B0B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7" name="Text 9">
          <a:extLst>
            <a:ext uri="{FF2B5EF4-FFF2-40B4-BE49-F238E27FC236}">
              <a16:creationId xmlns:a16="http://schemas.microsoft.com/office/drawing/2014/main" id="{F8FDBB12-51EC-4303-B57C-8DE4BD07ED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8" name="Text 10">
          <a:extLst>
            <a:ext uri="{FF2B5EF4-FFF2-40B4-BE49-F238E27FC236}">
              <a16:creationId xmlns:a16="http://schemas.microsoft.com/office/drawing/2014/main" id="{A31EECDA-33FE-4D93-B7A0-A514AB7D9C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79" name="Text 11">
          <a:extLst>
            <a:ext uri="{FF2B5EF4-FFF2-40B4-BE49-F238E27FC236}">
              <a16:creationId xmlns:a16="http://schemas.microsoft.com/office/drawing/2014/main" id="{C1695833-F189-44BE-A848-B06DF56C28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0" name="Text 12">
          <a:extLst>
            <a:ext uri="{FF2B5EF4-FFF2-40B4-BE49-F238E27FC236}">
              <a16:creationId xmlns:a16="http://schemas.microsoft.com/office/drawing/2014/main" id="{6EF26110-555E-4333-B356-0AB15BC335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1" name="Text 13">
          <a:extLst>
            <a:ext uri="{FF2B5EF4-FFF2-40B4-BE49-F238E27FC236}">
              <a16:creationId xmlns:a16="http://schemas.microsoft.com/office/drawing/2014/main" id="{2C21E6FB-D78E-45E6-AEB5-3A316EA4E7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2" name="Text 14">
          <a:extLst>
            <a:ext uri="{FF2B5EF4-FFF2-40B4-BE49-F238E27FC236}">
              <a16:creationId xmlns:a16="http://schemas.microsoft.com/office/drawing/2014/main" id="{80BC3C71-C3AF-4533-9D68-E6F97777D9D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3" name="Text 15">
          <a:extLst>
            <a:ext uri="{FF2B5EF4-FFF2-40B4-BE49-F238E27FC236}">
              <a16:creationId xmlns:a16="http://schemas.microsoft.com/office/drawing/2014/main" id="{7FD36CB0-8BFD-436E-A478-2BD86026B4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4" name="Text 29">
          <a:extLst>
            <a:ext uri="{FF2B5EF4-FFF2-40B4-BE49-F238E27FC236}">
              <a16:creationId xmlns:a16="http://schemas.microsoft.com/office/drawing/2014/main" id="{6745491A-B8E9-4084-9CF6-E698312240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5" name="Text 30">
          <a:extLst>
            <a:ext uri="{FF2B5EF4-FFF2-40B4-BE49-F238E27FC236}">
              <a16:creationId xmlns:a16="http://schemas.microsoft.com/office/drawing/2014/main" id="{89D32F42-753F-4A66-994B-A11C4EE6C8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6" name="Text 31">
          <a:extLst>
            <a:ext uri="{FF2B5EF4-FFF2-40B4-BE49-F238E27FC236}">
              <a16:creationId xmlns:a16="http://schemas.microsoft.com/office/drawing/2014/main" id="{51373E6E-7045-4FB4-9A78-1E5C47064F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7" name="Text 32">
          <a:extLst>
            <a:ext uri="{FF2B5EF4-FFF2-40B4-BE49-F238E27FC236}">
              <a16:creationId xmlns:a16="http://schemas.microsoft.com/office/drawing/2014/main" id="{EFACDC80-8D48-4593-946E-8131303596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8" name="Text 33">
          <a:extLst>
            <a:ext uri="{FF2B5EF4-FFF2-40B4-BE49-F238E27FC236}">
              <a16:creationId xmlns:a16="http://schemas.microsoft.com/office/drawing/2014/main" id="{6E2C69F7-1DBB-4934-B087-A586947B93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89" name="Text 34">
          <a:extLst>
            <a:ext uri="{FF2B5EF4-FFF2-40B4-BE49-F238E27FC236}">
              <a16:creationId xmlns:a16="http://schemas.microsoft.com/office/drawing/2014/main" id="{6DAF0E7A-4CC6-42C5-A31C-4BC0696D5D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0" name="Text 47">
          <a:extLst>
            <a:ext uri="{FF2B5EF4-FFF2-40B4-BE49-F238E27FC236}">
              <a16:creationId xmlns:a16="http://schemas.microsoft.com/office/drawing/2014/main" id="{36DDCAAD-391E-47A2-A859-F3CE80AF8E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1" name="Text 48">
          <a:extLst>
            <a:ext uri="{FF2B5EF4-FFF2-40B4-BE49-F238E27FC236}">
              <a16:creationId xmlns:a16="http://schemas.microsoft.com/office/drawing/2014/main" id="{C330E489-76D2-4AB0-B58F-25BD81A99C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2" name="Text 49">
          <a:extLst>
            <a:ext uri="{FF2B5EF4-FFF2-40B4-BE49-F238E27FC236}">
              <a16:creationId xmlns:a16="http://schemas.microsoft.com/office/drawing/2014/main" id="{802CAE7A-1235-4E17-928F-74C62B514D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3" name="Text 50">
          <a:extLst>
            <a:ext uri="{FF2B5EF4-FFF2-40B4-BE49-F238E27FC236}">
              <a16:creationId xmlns:a16="http://schemas.microsoft.com/office/drawing/2014/main" id="{7D6D0DAD-8920-41CE-B8A5-BA7EDBE245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4" name="Text 51">
          <a:extLst>
            <a:ext uri="{FF2B5EF4-FFF2-40B4-BE49-F238E27FC236}">
              <a16:creationId xmlns:a16="http://schemas.microsoft.com/office/drawing/2014/main" id="{88427C50-4F59-478F-BF9D-9C385542DD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5" name="Text 52">
          <a:extLst>
            <a:ext uri="{FF2B5EF4-FFF2-40B4-BE49-F238E27FC236}">
              <a16:creationId xmlns:a16="http://schemas.microsoft.com/office/drawing/2014/main" id="{3C122D24-870B-4F7D-8E36-41A72AD689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6" name="Text 1">
          <a:extLst>
            <a:ext uri="{FF2B5EF4-FFF2-40B4-BE49-F238E27FC236}">
              <a16:creationId xmlns:a16="http://schemas.microsoft.com/office/drawing/2014/main" id="{9F23AA3A-CCA1-4C25-B232-FE097A4F0A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7" name="Text 5">
          <a:extLst>
            <a:ext uri="{FF2B5EF4-FFF2-40B4-BE49-F238E27FC236}">
              <a16:creationId xmlns:a16="http://schemas.microsoft.com/office/drawing/2014/main" id="{FF6FB019-8320-4066-B1EA-1ED7CD249A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8" name="Text 6">
          <a:extLst>
            <a:ext uri="{FF2B5EF4-FFF2-40B4-BE49-F238E27FC236}">
              <a16:creationId xmlns:a16="http://schemas.microsoft.com/office/drawing/2014/main" id="{67C1D07C-5602-414E-8CE6-97653E583A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899" name="Text 7">
          <a:extLst>
            <a:ext uri="{FF2B5EF4-FFF2-40B4-BE49-F238E27FC236}">
              <a16:creationId xmlns:a16="http://schemas.microsoft.com/office/drawing/2014/main" id="{861173FC-BE22-49D4-B7B7-C4C8A13BEE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0" name="Text 8">
          <a:extLst>
            <a:ext uri="{FF2B5EF4-FFF2-40B4-BE49-F238E27FC236}">
              <a16:creationId xmlns:a16="http://schemas.microsoft.com/office/drawing/2014/main" id="{70DECA47-A380-4F8A-81D5-E5685C7945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1" name="Text 9">
          <a:extLst>
            <a:ext uri="{FF2B5EF4-FFF2-40B4-BE49-F238E27FC236}">
              <a16:creationId xmlns:a16="http://schemas.microsoft.com/office/drawing/2014/main" id="{F3555706-548F-4D75-9605-11FC1C882A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2" name="Text 10">
          <a:extLst>
            <a:ext uri="{FF2B5EF4-FFF2-40B4-BE49-F238E27FC236}">
              <a16:creationId xmlns:a16="http://schemas.microsoft.com/office/drawing/2014/main" id="{C05A141B-8EEA-49A5-B97F-95D2BBE4B6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3" name="Text 11">
          <a:extLst>
            <a:ext uri="{FF2B5EF4-FFF2-40B4-BE49-F238E27FC236}">
              <a16:creationId xmlns:a16="http://schemas.microsoft.com/office/drawing/2014/main" id="{605A1F4A-D691-4294-8A98-F17B9855E8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4" name="Text 12">
          <a:extLst>
            <a:ext uri="{FF2B5EF4-FFF2-40B4-BE49-F238E27FC236}">
              <a16:creationId xmlns:a16="http://schemas.microsoft.com/office/drawing/2014/main" id="{3A7CA2FA-0188-43EC-90DB-912C06291D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5" name="Text 13">
          <a:extLst>
            <a:ext uri="{FF2B5EF4-FFF2-40B4-BE49-F238E27FC236}">
              <a16:creationId xmlns:a16="http://schemas.microsoft.com/office/drawing/2014/main" id="{F6EE2912-4E0C-49B6-88DC-FD2609B08B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6" name="Text 14">
          <a:extLst>
            <a:ext uri="{FF2B5EF4-FFF2-40B4-BE49-F238E27FC236}">
              <a16:creationId xmlns:a16="http://schemas.microsoft.com/office/drawing/2014/main" id="{2F33F754-7D17-45B3-99E6-0D7C617274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7" name="Text 15">
          <a:extLst>
            <a:ext uri="{FF2B5EF4-FFF2-40B4-BE49-F238E27FC236}">
              <a16:creationId xmlns:a16="http://schemas.microsoft.com/office/drawing/2014/main" id="{59559B06-6615-4BBA-A761-7656946F7C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8" name="Text 29">
          <a:extLst>
            <a:ext uri="{FF2B5EF4-FFF2-40B4-BE49-F238E27FC236}">
              <a16:creationId xmlns:a16="http://schemas.microsoft.com/office/drawing/2014/main" id="{7F8996B0-34DD-42F4-8663-AB11C1A86D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09" name="Text 30">
          <a:extLst>
            <a:ext uri="{FF2B5EF4-FFF2-40B4-BE49-F238E27FC236}">
              <a16:creationId xmlns:a16="http://schemas.microsoft.com/office/drawing/2014/main" id="{6BA159C6-26DF-4EA5-89F3-E904C3334A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0" name="Text 31">
          <a:extLst>
            <a:ext uri="{FF2B5EF4-FFF2-40B4-BE49-F238E27FC236}">
              <a16:creationId xmlns:a16="http://schemas.microsoft.com/office/drawing/2014/main" id="{5C8ACBBA-DE85-47B8-9485-9CA5A71FD7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1" name="Text 32">
          <a:extLst>
            <a:ext uri="{FF2B5EF4-FFF2-40B4-BE49-F238E27FC236}">
              <a16:creationId xmlns:a16="http://schemas.microsoft.com/office/drawing/2014/main" id="{44AA3B00-D0A3-4BCB-8272-6DE2B8E142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2" name="Text 33">
          <a:extLst>
            <a:ext uri="{FF2B5EF4-FFF2-40B4-BE49-F238E27FC236}">
              <a16:creationId xmlns:a16="http://schemas.microsoft.com/office/drawing/2014/main" id="{1C4824A0-275D-4A9A-AA8F-C9B12D623B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3" name="Text 34">
          <a:extLst>
            <a:ext uri="{FF2B5EF4-FFF2-40B4-BE49-F238E27FC236}">
              <a16:creationId xmlns:a16="http://schemas.microsoft.com/office/drawing/2014/main" id="{0F664CA5-1E1A-4EB3-BE70-6A344D073D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4" name="Text 47">
          <a:extLst>
            <a:ext uri="{FF2B5EF4-FFF2-40B4-BE49-F238E27FC236}">
              <a16:creationId xmlns:a16="http://schemas.microsoft.com/office/drawing/2014/main" id="{6A70D7A7-6D38-4A16-89CD-62BF1C6060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5" name="Text 48">
          <a:extLst>
            <a:ext uri="{FF2B5EF4-FFF2-40B4-BE49-F238E27FC236}">
              <a16:creationId xmlns:a16="http://schemas.microsoft.com/office/drawing/2014/main" id="{5620F5BE-1FB3-43FF-A1BD-CDC5DF339C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6" name="Text 49">
          <a:extLst>
            <a:ext uri="{FF2B5EF4-FFF2-40B4-BE49-F238E27FC236}">
              <a16:creationId xmlns:a16="http://schemas.microsoft.com/office/drawing/2014/main" id="{64008A8F-609F-47E2-A281-14312362AF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7" name="Text 50">
          <a:extLst>
            <a:ext uri="{FF2B5EF4-FFF2-40B4-BE49-F238E27FC236}">
              <a16:creationId xmlns:a16="http://schemas.microsoft.com/office/drawing/2014/main" id="{6F710466-3A28-4E9D-95B2-5987DCCA76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8" name="Text 51">
          <a:extLst>
            <a:ext uri="{FF2B5EF4-FFF2-40B4-BE49-F238E27FC236}">
              <a16:creationId xmlns:a16="http://schemas.microsoft.com/office/drawing/2014/main" id="{3CC34264-E6EE-4A70-8C88-1FF42481EF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19" name="Text 52">
          <a:extLst>
            <a:ext uri="{FF2B5EF4-FFF2-40B4-BE49-F238E27FC236}">
              <a16:creationId xmlns:a16="http://schemas.microsoft.com/office/drawing/2014/main" id="{63943745-E1BB-4DC5-A136-5169C9BCBA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0" name="Text 1">
          <a:extLst>
            <a:ext uri="{FF2B5EF4-FFF2-40B4-BE49-F238E27FC236}">
              <a16:creationId xmlns:a16="http://schemas.microsoft.com/office/drawing/2014/main" id="{18CC7A53-97D2-4DDC-A4B3-6BFEAC0E62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1" name="Text 5">
          <a:extLst>
            <a:ext uri="{FF2B5EF4-FFF2-40B4-BE49-F238E27FC236}">
              <a16:creationId xmlns:a16="http://schemas.microsoft.com/office/drawing/2014/main" id="{35C6EFE4-9D58-432D-96B5-9E08A6309E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2" name="Text 6">
          <a:extLst>
            <a:ext uri="{FF2B5EF4-FFF2-40B4-BE49-F238E27FC236}">
              <a16:creationId xmlns:a16="http://schemas.microsoft.com/office/drawing/2014/main" id="{FD4B63E5-2FBC-4349-B523-81A9DA8EE1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3" name="Text 7">
          <a:extLst>
            <a:ext uri="{FF2B5EF4-FFF2-40B4-BE49-F238E27FC236}">
              <a16:creationId xmlns:a16="http://schemas.microsoft.com/office/drawing/2014/main" id="{23BA57B2-1E8B-4355-B3B5-E1FF3507B8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4" name="Text 8">
          <a:extLst>
            <a:ext uri="{FF2B5EF4-FFF2-40B4-BE49-F238E27FC236}">
              <a16:creationId xmlns:a16="http://schemas.microsoft.com/office/drawing/2014/main" id="{3EDF422E-03C9-47B4-810C-F4E025E50F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5" name="Text 9">
          <a:extLst>
            <a:ext uri="{FF2B5EF4-FFF2-40B4-BE49-F238E27FC236}">
              <a16:creationId xmlns:a16="http://schemas.microsoft.com/office/drawing/2014/main" id="{DD6878B7-9E9E-460B-8268-89B16370A4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6" name="Text 10">
          <a:extLst>
            <a:ext uri="{FF2B5EF4-FFF2-40B4-BE49-F238E27FC236}">
              <a16:creationId xmlns:a16="http://schemas.microsoft.com/office/drawing/2014/main" id="{5A6BE855-2173-433F-A5D5-6E1EF1AC96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7" name="Text 11">
          <a:extLst>
            <a:ext uri="{FF2B5EF4-FFF2-40B4-BE49-F238E27FC236}">
              <a16:creationId xmlns:a16="http://schemas.microsoft.com/office/drawing/2014/main" id="{FE47058F-ECFB-46F0-861F-8DB6845340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8" name="Text 12">
          <a:extLst>
            <a:ext uri="{FF2B5EF4-FFF2-40B4-BE49-F238E27FC236}">
              <a16:creationId xmlns:a16="http://schemas.microsoft.com/office/drawing/2014/main" id="{931E3203-2310-461B-9E05-914B02CB10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29" name="Text 13">
          <a:extLst>
            <a:ext uri="{FF2B5EF4-FFF2-40B4-BE49-F238E27FC236}">
              <a16:creationId xmlns:a16="http://schemas.microsoft.com/office/drawing/2014/main" id="{942815C0-E4D4-4BCB-8D40-DDCD778734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0" name="Text 14">
          <a:extLst>
            <a:ext uri="{FF2B5EF4-FFF2-40B4-BE49-F238E27FC236}">
              <a16:creationId xmlns:a16="http://schemas.microsoft.com/office/drawing/2014/main" id="{BEBCB2EC-7C79-45FB-B06F-40B7937273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1" name="Text 15">
          <a:extLst>
            <a:ext uri="{FF2B5EF4-FFF2-40B4-BE49-F238E27FC236}">
              <a16:creationId xmlns:a16="http://schemas.microsoft.com/office/drawing/2014/main" id="{6A3ADCA1-7B6D-495C-9ABD-6EBE1C0C25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2" name="Text 29">
          <a:extLst>
            <a:ext uri="{FF2B5EF4-FFF2-40B4-BE49-F238E27FC236}">
              <a16:creationId xmlns:a16="http://schemas.microsoft.com/office/drawing/2014/main" id="{3E9B1471-045D-4DCA-8D72-3A4793D6DA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3" name="Text 30">
          <a:extLst>
            <a:ext uri="{FF2B5EF4-FFF2-40B4-BE49-F238E27FC236}">
              <a16:creationId xmlns:a16="http://schemas.microsoft.com/office/drawing/2014/main" id="{8ECA2290-E15C-46AB-8677-3B3F06469C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4" name="Text 31">
          <a:extLst>
            <a:ext uri="{FF2B5EF4-FFF2-40B4-BE49-F238E27FC236}">
              <a16:creationId xmlns:a16="http://schemas.microsoft.com/office/drawing/2014/main" id="{9F763D12-430D-476E-BBE8-9B45CEE02D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5" name="Text 32">
          <a:extLst>
            <a:ext uri="{FF2B5EF4-FFF2-40B4-BE49-F238E27FC236}">
              <a16:creationId xmlns:a16="http://schemas.microsoft.com/office/drawing/2014/main" id="{1176F423-759B-4AF9-9658-26F09D844E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6" name="Text 33">
          <a:extLst>
            <a:ext uri="{FF2B5EF4-FFF2-40B4-BE49-F238E27FC236}">
              <a16:creationId xmlns:a16="http://schemas.microsoft.com/office/drawing/2014/main" id="{7E480805-6B77-41B0-B160-EB5449A637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7" name="Text 34">
          <a:extLst>
            <a:ext uri="{FF2B5EF4-FFF2-40B4-BE49-F238E27FC236}">
              <a16:creationId xmlns:a16="http://schemas.microsoft.com/office/drawing/2014/main" id="{D312E534-213F-4CD8-AB8A-9DAD1ACBD5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8" name="Text 47">
          <a:extLst>
            <a:ext uri="{FF2B5EF4-FFF2-40B4-BE49-F238E27FC236}">
              <a16:creationId xmlns:a16="http://schemas.microsoft.com/office/drawing/2014/main" id="{65D7B678-301A-4A31-8943-F100C349B5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39" name="Text 48">
          <a:extLst>
            <a:ext uri="{FF2B5EF4-FFF2-40B4-BE49-F238E27FC236}">
              <a16:creationId xmlns:a16="http://schemas.microsoft.com/office/drawing/2014/main" id="{6511139E-9D89-41EC-8C41-30973E7006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0" name="Text 49">
          <a:extLst>
            <a:ext uri="{FF2B5EF4-FFF2-40B4-BE49-F238E27FC236}">
              <a16:creationId xmlns:a16="http://schemas.microsoft.com/office/drawing/2014/main" id="{7C6E5430-F508-4BB7-B624-CFF0B42AF6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1" name="Text 50">
          <a:extLst>
            <a:ext uri="{FF2B5EF4-FFF2-40B4-BE49-F238E27FC236}">
              <a16:creationId xmlns:a16="http://schemas.microsoft.com/office/drawing/2014/main" id="{92134BC9-D61C-4602-BA0F-F0D9AD0EBE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2" name="Text 51">
          <a:extLst>
            <a:ext uri="{FF2B5EF4-FFF2-40B4-BE49-F238E27FC236}">
              <a16:creationId xmlns:a16="http://schemas.microsoft.com/office/drawing/2014/main" id="{BD01D8E0-B9EE-4519-A9D6-001CD63E68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3" name="Text 52">
          <a:extLst>
            <a:ext uri="{FF2B5EF4-FFF2-40B4-BE49-F238E27FC236}">
              <a16:creationId xmlns:a16="http://schemas.microsoft.com/office/drawing/2014/main" id="{2F636D4B-A8B7-46AC-8397-962AF165E6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4" name="Text 1">
          <a:extLst>
            <a:ext uri="{FF2B5EF4-FFF2-40B4-BE49-F238E27FC236}">
              <a16:creationId xmlns:a16="http://schemas.microsoft.com/office/drawing/2014/main" id="{45031E18-1C78-438A-A395-20166BDE90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5" name="Text 5">
          <a:extLst>
            <a:ext uri="{FF2B5EF4-FFF2-40B4-BE49-F238E27FC236}">
              <a16:creationId xmlns:a16="http://schemas.microsoft.com/office/drawing/2014/main" id="{3A82C381-956D-4501-91C9-21376B743F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6" name="Text 6">
          <a:extLst>
            <a:ext uri="{FF2B5EF4-FFF2-40B4-BE49-F238E27FC236}">
              <a16:creationId xmlns:a16="http://schemas.microsoft.com/office/drawing/2014/main" id="{E7B72647-2465-422A-99A6-189CA45503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7" name="Text 7">
          <a:extLst>
            <a:ext uri="{FF2B5EF4-FFF2-40B4-BE49-F238E27FC236}">
              <a16:creationId xmlns:a16="http://schemas.microsoft.com/office/drawing/2014/main" id="{AEAC1E92-A409-44D1-BD44-82AC50E04D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8" name="Text 8">
          <a:extLst>
            <a:ext uri="{FF2B5EF4-FFF2-40B4-BE49-F238E27FC236}">
              <a16:creationId xmlns:a16="http://schemas.microsoft.com/office/drawing/2014/main" id="{4F7876C9-A600-4CD1-A902-90000EA913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49" name="Text 9">
          <a:extLst>
            <a:ext uri="{FF2B5EF4-FFF2-40B4-BE49-F238E27FC236}">
              <a16:creationId xmlns:a16="http://schemas.microsoft.com/office/drawing/2014/main" id="{935ECC0B-C9AB-4201-BEFB-EA566C4093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0" name="Text 10">
          <a:extLst>
            <a:ext uri="{FF2B5EF4-FFF2-40B4-BE49-F238E27FC236}">
              <a16:creationId xmlns:a16="http://schemas.microsoft.com/office/drawing/2014/main" id="{D4B8FDA6-4BA5-49F5-81EE-9939EC5E7E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1" name="Text 11">
          <a:extLst>
            <a:ext uri="{FF2B5EF4-FFF2-40B4-BE49-F238E27FC236}">
              <a16:creationId xmlns:a16="http://schemas.microsoft.com/office/drawing/2014/main" id="{922EA4C6-8683-4415-B5DE-54CC60628E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2" name="Text 12">
          <a:extLst>
            <a:ext uri="{FF2B5EF4-FFF2-40B4-BE49-F238E27FC236}">
              <a16:creationId xmlns:a16="http://schemas.microsoft.com/office/drawing/2014/main" id="{ED552053-D505-4836-97A4-FBC6BCD244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3" name="Text 13">
          <a:extLst>
            <a:ext uri="{FF2B5EF4-FFF2-40B4-BE49-F238E27FC236}">
              <a16:creationId xmlns:a16="http://schemas.microsoft.com/office/drawing/2014/main" id="{12D35303-27D3-4E9F-A1E0-8F08E2A7A4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4" name="Text 14">
          <a:extLst>
            <a:ext uri="{FF2B5EF4-FFF2-40B4-BE49-F238E27FC236}">
              <a16:creationId xmlns:a16="http://schemas.microsoft.com/office/drawing/2014/main" id="{66B2E9AF-43B0-4B74-AAEF-CAA60871ED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5" name="Text 15">
          <a:extLst>
            <a:ext uri="{FF2B5EF4-FFF2-40B4-BE49-F238E27FC236}">
              <a16:creationId xmlns:a16="http://schemas.microsoft.com/office/drawing/2014/main" id="{E89FA219-745A-4440-B6ED-9F1E451092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6" name="Text 29">
          <a:extLst>
            <a:ext uri="{FF2B5EF4-FFF2-40B4-BE49-F238E27FC236}">
              <a16:creationId xmlns:a16="http://schemas.microsoft.com/office/drawing/2014/main" id="{CEDA6544-04CD-430A-B953-552D079C7B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7" name="Text 30">
          <a:extLst>
            <a:ext uri="{FF2B5EF4-FFF2-40B4-BE49-F238E27FC236}">
              <a16:creationId xmlns:a16="http://schemas.microsoft.com/office/drawing/2014/main" id="{FC758E41-0086-4B8B-AC0D-AD0FCE4FC6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8" name="Text 31">
          <a:extLst>
            <a:ext uri="{FF2B5EF4-FFF2-40B4-BE49-F238E27FC236}">
              <a16:creationId xmlns:a16="http://schemas.microsoft.com/office/drawing/2014/main" id="{12DA1E8A-5942-4CD4-AFA0-A8E3BAB972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59" name="Text 32">
          <a:extLst>
            <a:ext uri="{FF2B5EF4-FFF2-40B4-BE49-F238E27FC236}">
              <a16:creationId xmlns:a16="http://schemas.microsoft.com/office/drawing/2014/main" id="{BE034270-B7C2-4AB2-AA72-461AB44C7C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0" name="Text 33">
          <a:extLst>
            <a:ext uri="{FF2B5EF4-FFF2-40B4-BE49-F238E27FC236}">
              <a16:creationId xmlns:a16="http://schemas.microsoft.com/office/drawing/2014/main" id="{0B52B9B6-4BB7-47C9-8D73-2F23F6250E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1" name="Text 34">
          <a:extLst>
            <a:ext uri="{FF2B5EF4-FFF2-40B4-BE49-F238E27FC236}">
              <a16:creationId xmlns:a16="http://schemas.microsoft.com/office/drawing/2014/main" id="{FDFD79E9-6B66-4D54-9EE7-AC3D7D64BE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2" name="Text 47">
          <a:extLst>
            <a:ext uri="{FF2B5EF4-FFF2-40B4-BE49-F238E27FC236}">
              <a16:creationId xmlns:a16="http://schemas.microsoft.com/office/drawing/2014/main" id="{315AB6A3-E4F6-4442-A553-01243968E5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3" name="Text 48">
          <a:extLst>
            <a:ext uri="{FF2B5EF4-FFF2-40B4-BE49-F238E27FC236}">
              <a16:creationId xmlns:a16="http://schemas.microsoft.com/office/drawing/2014/main" id="{7EB0BF3E-2E28-4E85-A11E-BE6D581F7C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4" name="Text 49">
          <a:extLst>
            <a:ext uri="{FF2B5EF4-FFF2-40B4-BE49-F238E27FC236}">
              <a16:creationId xmlns:a16="http://schemas.microsoft.com/office/drawing/2014/main" id="{44E5A4DF-962B-4090-8AD1-10DB5891A0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5" name="Text 50">
          <a:extLst>
            <a:ext uri="{FF2B5EF4-FFF2-40B4-BE49-F238E27FC236}">
              <a16:creationId xmlns:a16="http://schemas.microsoft.com/office/drawing/2014/main" id="{F7F6E108-CC81-4F02-8370-A075D957E8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6" name="Text 51">
          <a:extLst>
            <a:ext uri="{FF2B5EF4-FFF2-40B4-BE49-F238E27FC236}">
              <a16:creationId xmlns:a16="http://schemas.microsoft.com/office/drawing/2014/main" id="{5710792D-DC6A-4434-A968-F47349E22C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7" name="Text 52">
          <a:extLst>
            <a:ext uri="{FF2B5EF4-FFF2-40B4-BE49-F238E27FC236}">
              <a16:creationId xmlns:a16="http://schemas.microsoft.com/office/drawing/2014/main" id="{A4007ED4-003A-4EF7-830A-C106EC0124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8" name="Text 1">
          <a:extLst>
            <a:ext uri="{FF2B5EF4-FFF2-40B4-BE49-F238E27FC236}">
              <a16:creationId xmlns:a16="http://schemas.microsoft.com/office/drawing/2014/main" id="{FB4704B6-1C70-4116-B0C5-A7279C87B6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69" name="Text 5">
          <a:extLst>
            <a:ext uri="{FF2B5EF4-FFF2-40B4-BE49-F238E27FC236}">
              <a16:creationId xmlns:a16="http://schemas.microsoft.com/office/drawing/2014/main" id="{AEB91F70-5C36-4C57-BEC7-8E2E42D27E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0" name="Text 6">
          <a:extLst>
            <a:ext uri="{FF2B5EF4-FFF2-40B4-BE49-F238E27FC236}">
              <a16:creationId xmlns:a16="http://schemas.microsoft.com/office/drawing/2014/main" id="{0E1D07C7-09AB-46B1-B592-61734A1601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1" name="Text 7">
          <a:extLst>
            <a:ext uri="{FF2B5EF4-FFF2-40B4-BE49-F238E27FC236}">
              <a16:creationId xmlns:a16="http://schemas.microsoft.com/office/drawing/2014/main" id="{07747D3A-6DD8-4A56-9B58-65C36886E3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2" name="Text 8">
          <a:extLst>
            <a:ext uri="{FF2B5EF4-FFF2-40B4-BE49-F238E27FC236}">
              <a16:creationId xmlns:a16="http://schemas.microsoft.com/office/drawing/2014/main" id="{78986C69-E111-4CFA-94C3-320C707221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3" name="Text 9">
          <a:extLst>
            <a:ext uri="{FF2B5EF4-FFF2-40B4-BE49-F238E27FC236}">
              <a16:creationId xmlns:a16="http://schemas.microsoft.com/office/drawing/2014/main" id="{8F4B20BA-659B-4A4C-AFCC-F1A1490137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4" name="Text 10">
          <a:extLst>
            <a:ext uri="{FF2B5EF4-FFF2-40B4-BE49-F238E27FC236}">
              <a16:creationId xmlns:a16="http://schemas.microsoft.com/office/drawing/2014/main" id="{24719ED1-C487-447F-BCED-2E3D6F0E3C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5" name="Text 11">
          <a:extLst>
            <a:ext uri="{FF2B5EF4-FFF2-40B4-BE49-F238E27FC236}">
              <a16:creationId xmlns:a16="http://schemas.microsoft.com/office/drawing/2014/main" id="{D68577E8-2408-4DCC-973F-98D3CCF496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6" name="Text 12">
          <a:extLst>
            <a:ext uri="{FF2B5EF4-FFF2-40B4-BE49-F238E27FC236}">
              <a16:creationId xmlns:a16="http://schemas.microsoft.com/office/drawing/2014/main" id="{993F164D-99BC-46A9-A08A-3581D62441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7" name="Text 13">
          <a:extLst>
            <a:ext uri="{FF2B5EF4-FFF2-40B4-BE49-F238E27FC236}">
              <a16:creationId xmlns:a16="http://schemas.microsoft.com/office/drawing/2014/main" id="{BC7DDAA3-4D5E-4CEB-A4F8-1FE912CA70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8" name="Text 14">
          <a:extLst>
            <a:ext uri="{FF2B5EF4-FFF2-40B4-BE49-F238E27FC236}">
              <a16:creationId xmlns:a16="http://schemas.microsoft.com/office/drawing/2014/main" id="{F802486C-03D8-40B0-B090-AAA1B6EC86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79" name="Text 15">
          <a:extLst>
            <a:ext uri="{FF2B5EF4-FFF2-40B4-BE49-F238E27FC236}">
              <a16:creationId xmlns:a16="http://schemas.microsoft.com/office/drawing/2014/main" id="{17881CFE-C822-4321-9AA3-B27B8001EC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0" name="Text 29">
          <a:extLst>
            <a:ext uri="{FF2B5EF4-FFF2-40B4-BE49-F238E27FC236}">
              <a16:creationId xmlns:a16="http://schemas.microsoft.com/office/drawing/2014/main" id="{23573F2B-0C35-4F3E-989F-C727B74C4A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1" name="Text 30">
          <a:extLst>
            <a:ext uri="{FF2B5EF4-FFF2-40B4-BE49-F238E27FC236}">
              <a16:creationId xmlns:a16="http://schemas.microsoft.com/office/drawing/2014/main" id="{0F193134-39F8-4C4B-BD67-A2FB4FF2C6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2" name="Text 31">
          <a:extLst>
            <a:ext uri="{FF2B5EF4-FFF2-40B4-BE49-F238E27FC236}">
              <a16:creationId xmlns:a16="http://schemas.microsoft.com/office/drawing/2014/main" id="{073BF9B9-84DD-4808-8A4C-8678CF9D52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3" name="Text 32">
          <a:extLst>
            <a:ext uri="{FF2B5EF4-FFF2-40B4-BE49-F238E27FC236}">
              <a16:creationId xmlns:a16="http://schemas.microsoft.com/office/drawing/2014/main" id="{280FE0C9-0DB2-41BD-BE27-32E4CB689D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4" name="Text 33">
          <a:extLst>
            <a:ext uri="{FF2B5EF4-FFF2-40B4-BE49-F238E27FC236}">
              <a16:creationId xmlns:a16="http://schemas.microsoft.com/office/drawing/2014/main" id="{BAEFA954-1D63-4611-BD77-E68EB37DF6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5" name="Text 34">
          <a:extLst>
            <a:ext uri="{FF2B5EF4-FFF2-40B4-BE49-F238E27FC236}">
              <a16:creationId xmlns:a16="http://schemas.microsoft.com/office/drawing/2014/main" id="{21B36244-1C0F-474E-8492-9965A2FB86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6" name="Text 47">
          <a:extLst>
            <a:ext uri="{FF2B5EF4-FFF2-40B4-BE49-F238E27FC236}">
              <a16:creationId xmlns:a16="http://schemas.microsoft.com/office/drawing/2014/main" id="{35307B1C-457D-4FFA-9BE7-E6324DDCFB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7" name="Text 48">
          <a:extLst>
            <a:ext uri="{FF2B5EF4-FFF2-40B4-BE49-F238E27FC236}">
              <a16:creationId xmlns:a16="http://schemas.microsoft.com/office/drawing/2014/main" id="{9A7BCCDF-F400-4ABE-8F51-B2B93411D5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8" name="Text 49">
          <a:extLst>
            <a:ext uri="{FF2B5EF4-FFF2-40B4-BE49-F238E27FC236}">
              <a16:creationId xmlns:a16="http://schemas.microsoft.com/office/drawing/2014/main" id="{E2DEE1EC-A20F-491E-901E-813D08BEFA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89" name="Text 50">
          <a:extLst>
            <a:ext uri="{FF2B5EF4-FFF2-40B4-BE49-F238E27FC236}">
              <a16:creationId xmlns:a16="http://schemas.microsoft.com/office/drawing/2014/main" id="{0805F110-B71F-4F97-A21F-44EB47B2D4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0" name="Text 51">
          <a:extLst>
            <a:ext uri="{FF2B5EF4-FFF2-40B4-BE49-F238E27FC236}">
              <a16:creationId xmlns:a16="http://schemas.microsoft.com/office/drawing/2014/main" id="{C18D4C56-1BF4-4F86-989A-653EAB3DCD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1" name="Text 52">
          <a:extLst>
            <a:ext uri="{FF2B5EF4-FFF2-40B4-BE49-F238E27FC236}">
              <a16:creationId xmlns:a16="http://schemas.microsoft.com/office/drawing/2014/main" id="{5C01DE69-3123-4E0D-983A-23E2A37E47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2" name="Text 1">
          <a:extLst>
            <a:ext uri="{FF2B5EF4-FFF2-40B4-BE49-F238E27FC236}">
              <a16:creationId xmlns:a16="http://schemas.microsoft.com/office/drawing/2014/main" id="{FC548AD2-46E2-4BD9-A2A6-9B6688C5DE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3" name="Text 5">
          <a:extLst>
            <a:ext uri="{FF2B5EF4-FFF2-40B4-BE49-F238E27FC236}">
              <a16:creationId xmlns:a16="http://schemas.microsoft.com/office/drawing/2014/main" id="{FA2F83A5-3DF0-4291-AAA7-F60C3B8204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4" name="Text 6">
          <a:extLst>
            <a:ext uri="{FF2B5EF4-FFF2-40B4-BE49-F238E27FC236}">
              <a16:creationId xmlns:a16="http://schemas.microsoft.com/office/drawing/2014/main" id="{3579D14F-1DD9-421C-99E6-3DB6885069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5" name="Text 7">
          <a:extLst>
            <a:ext uri="{FF2B5EF4-FFF2-40B4-BE49-F238E27FC236}">
              <a16:creationId xmlns:a16="http://schemas.microsoft.com/office/drawing/2014/main" id="{A19AFE52-3AA6-4031-839A-EFA1D1734C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6" name="Text 8">
          <a:extLst>
            <a:ext uri="{FF2B5EF4-FFF2-40B4-BE49-F238E27FC236}">
              <a16:creationId xmlns:a16="http://schemas.microsoft.com/office/drawing/2014/main" id="{0295FB3A-0AC3-4DBF-A131-92C842B56C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7" name="Text 9">
          <a:extLst>
            <a:ext uri="{FF2B5EF4-FFF2-40B4-BE49-F238E27FC236}">
              <a16:creationId xmlns:a16="http://schemas.microsoft.com/office/drawing/2014/main" id="{92018BC7-C6DA-4BB1-8C74-030F8CA08A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8" name="Text 10">
          <a:extLst>
            <a:ext uri="{FF2B5EF4-FFF2-40B4-BE49-F238E27FC236}">
              <a16:creationId xmlns:a16="http://schemas.microsoft.com/office/drawing/2014/main" id="{C61CE604-DE3F-4BFD-81D0-135A95DF96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3999" name="Text 11">
          <a:extLst>
            <a:ext uri="{FF2B5EF4-FFF2-40B4-BE49-F238E27FC236}">
              <a16:creationId xmlns:a16="http://schemas.microsoft.com/office/drawing/2014/main" id="{05FAB0EA-B93A-4D8F-B456-D9001E14D7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0" name="Text 12">
          <a:extLst>
            <a:ext uri="{FF2B5EF4-FFF2-40B4-BE49-F238E27FC236}">
              <a16:creationId xmlns:a16="http://schemas.microsoft.com/office/drawing/2014/main" id="{496DA90C-E3FB-4328-BF4B-CD2A721EBD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1" name="Text 13">
          <a:extLst>
            <a:ext uri="{FF2B5EF4-FFF2-40B4-BE49-F238E27FC236}">
              <a16:creationId xmlns:a16="http://schemas.microsoft.com/office/drawing/2014/main" id="{E3C8B487-157E-4740-B39F-278710C31F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2" name="Text 14">
          <a:extLst>
            <a:ext uri="{FF2B5EF4-FFF2-40B4-BE49-F238E27FC236}">
              <a16:creationId xmlns:a16="http://schemas.microsoft.com/office/drawing/2014/main" id="{E16CFC29-6A8A-4D62-A7F1-62981DFB70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3" name="Text 15">
          <a:extLst>
            <a:ext uri="{FF2B5EF4-FFF2-40B4-BE49-F238E27FC236}">
              <a16:creationId xmlns:a16="http://schemas.microsoft.com/office/drawing/2014/main" id="{C85F6E22-DB9F-486F-B8E3-A955B03672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4" name="Text 29">
          <a:extLst>
            <a:ext uri="{FF2B5EF4-FFF2-40B4-BE49-F238E27FC236}">
              <a16:creationId xmlns:a16="http://schemas.microsoft.com/office/drawing/2014/main" id="{C0ECA051-2012-49F9-B8FB-E7250AB3D0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5" name="Text 30">
          <a:extLst>
            <a:ext uri="{FF2B5EF4-FFF2-40B4-BE49-F238E27FC236}">
              <a16:creationId xmlns:a16="http://schemas.microsoft.com/office/drawing/2014/main" id="{6E976A9D-3C76-4A0C-96FA-441B276E9E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6" name="Text 31">
          <a:extLst>
            <a:ext uri="{FF2B5EF4-FFF2-40B4-BE49-F238E27FC236}">
              <a16:creationId xmlns:a16="http://schemas.microsoft.com/office/drawing/2014/main" id="{8AA5DAAF-BF20-41F0-8187-CAC104A285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7" name="Text 32">
          <a:extLst>
            <a:ext uri="{FF2B5EF4-FFF2-40B4-BE49-F238E27FC236}">
              <a16:creationId xmlns:a16="http://schemas.microsoft.com/office/drawing/2014/main" id="{0909A5D5-28F4-4AF2-A86B-7B61AA1654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8" name="Text 33">
          <a:extLst>
            <a:ext uri="{FF2B5EF4-FFF2-40B4-BE49-F238E27FC236}">
              <a16:creationId xmlns:a16="http://schemas.microsoft.com/office/drawing/2014/main" id="{D7258DD0-EF3B-4CFA-8230-1791D1911C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09" name="Text 34">
          <a:extLst>
            <a:ext uri="{FF2B5EF4-FFF2-40B4-BE49-F238E27FC236}">
              <a16:creationId xmlns:a16="http://schemas.microsoft.com/office/drawing/2014/main" id="{F92A75DD-9378-46BF-9C40-A34FDD39D5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0" name="Text 47">
          <a:extLst>
            <a:ext uri="{FF2B5EF4-FFF2-40B4-BE49-F238E27FC236}">
              <a16:creationId xmlns:a16="http://schemas.microsoft.com/office/drawing/2014/main" id="{B25874B0-2A63-4B34-B4C6-EFF72DD65F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1" name="Text 48">
          <a:extLst>
            <a:ext uri="{FF2B5EF4-FFF2-40B4-BE49-F238E27FC236}">
              <a16:creationId xmlns:a16="http://schemas.microsoft.com/office/drawing/2014/main" id="{703A5346-947B-481B-9268-496143AC69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2" name="Text 49">
          <a:extLst>
            <a:ext uri="{FF2B5EF4-FFF2-40B4-BE49-F238E27FC236}">
              <a16:creationId xmlns:a16="http://schemas.microsoft.com/office/drawing/2014/main" id="{3E0EB049-32E5-41F9-A3CF-AAF6E579A8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3" name="Text 50">
          <a:extLst>
            <a:ext uri="{FF2B5EF4-FFF2-40B4-BE49-F238E27FC236}">
              <a16:creationId xmlns:a16="http://schemas.microsoft.com/office/drawing/2014/main" id="{011EBE21-1B02-4DB0-BBB7-2AE7FCFCB9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4" name="Text 51">
          <a:extLst>
            <a:ext uri="{FF2B5EF4-FFF2-40B4-BE49-F238E27FC236}">
              <a16:creationId xmlns:a16="http://schemas.microsoft.com/office/drawing/2014/main" id="{8A238A1C-BCED-4E67-BAD4-BDD9205201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5" name="Text 52">
          <a:extLst>
            <a:ext uri="{FF2B5EF4-FFF2-40B4-BE49-F238E27FC236}">
              <a16:creationId xmlns:a16="http://schemas.microsoft.com/office/drawing/2014/main" id="{7F26C855-DA58-48CA-833B-D5FF59A777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6" name="Text 1">
          <a:extLst>
            <a:ext uri="{FF2B5EF4-FFF2-40B4-BE49-F238E27FC236}">
              <a16:creationId xmlns:a16="http://schemas.microsoft.com/office/drawing/2014/main" id="{37E5273D-023F-4D27-A251-641410C493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7" name="Text 5">
          <a:extLst>
            <a:ext uri="{FF2B5EF4-FFF2-40B4-BE49-F238E27FC236}">
              <a16:creationId xmlns:a16="http://schemas.microsoft.com/office/drawing/2014/main" id="{FA602B8D-CA1A-4425-B915-7CC375FA8B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8" name="Text 6">
          <a:extLst>
            <a:ext uri="{FF2B5EF4-FFF2-40B4-BE49-F238E27FC236}">
              <a16:creationId xmlns:a16="http://schemas.microsoft.com/office/drawing/2014/main" id="{531DF80A-08F7-4E77-ABAF-2B78C5CD85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19" name="Text 7">
          <a:extLst>
            <a:ext uri="{FF2B5EF4-FFF2-40B4-BE49-F238E27FC236}">
              <a16:creationId xmlns:a16="http://schemas.microsoft.com/office/drawing/2014/main" id="{E19F1646-68C2-44F3-AA9A-6DCF31A588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0" name="Text 8">
          <a:extLst>
            <a:ext uri="{FF2B5EF4-FFF2-40B4-BE49-F238E27FC236}">
              <a16:creationId xmlns:a16="http://schemas.microsoft.com/office/drawing/2014/main" id="{A7D1D217-604E-4FA6-9C7B-7711E70723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1" name="Text 9">
          <a:extLst>
            <a:ext uri="{FF2B5EF4-FFF2-40B4-BE49-F238E27FC236}">
              <a16:creationId xmlns:a16="http://schemas.microsoft.com/office/drawing/2014/main" id="{309FA30B-6626-4B6B-B43F-E96D5AA643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2" name="Text 10">
          <a:extLst>
            <a:ext uri="{FF2B5EF4-FFF2-40B4-BE49-F238E27FC236}">
              <a16:creationId xmlns:a16="http://schemas.microsoft.com/office/drawing/2014/main" id="{F37B46C3-0176-4901-9D30-C8CDE9A87A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3" name="Text 11">
          <a:extLst>
            <a:ext uri="{FF2B5EF4-FFF2-40B4-BE49-F238E27FC236}">
              <a16:creationId xmlns:a16="http://schemas.microsoft.com/office/drawing/2014/main" id="{7B2FC2C3-27A4-4F1C-B99D-42DF4503BC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4" name="Text 12">
          <a:extLst>
            <a:ext uri="{FF2B5EF4-FFF2-40B4-BE49-F238E27FC236}">
              <a16:creationId xmlns:a16="http://schemas.microsoft.com/office/drawing/2014/main" id="{AD9AAF33-0193-43AD-8E83-B1A7112975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5" name="Text 13">
          <a:extLst>
            <a:ext uri="{FF2B5EF4-FFF2-40B4-BE49-F238E27FC236}">
              <a16:creationId xmlns:a16="http://schemas.microsoft.com/office/drawing/2014/main" id="{26C8D009-7C38-4EE4-9E18-E0693DA311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6" name="Text 14">
          <a:extLst>
            <a:ext uri="{FF2B5EF4-FFF2-40B4-BE49-F238E27FC236}">
              <a16:creationId xmlns:a16="http://schemas.microsoft.com/office/drawing/2014/main" id="{5FFE07EE-61D2-4799-8D1A-CF848DA280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7" name="Text 15">
          <a:extLst>
            <a:ext uri="{FF2B5EF4-FFF2-40B4-BE49-F238E27FC236}">
              <a16:creationId xmlns:a16="http://schemas.microsoft.com/office/drawing/2014/main" id="{DE98D50F-587F-4C44-A93F-0E957C99F7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8" name="Text 29">
          <a:extLst>
            <a:ext uri="{FF2B5EF4-FFF2-40B4-BE49-F238E27FC236}">
              <a16:creationId xmlns:a16="http://schemas.microsoft.com/office/drawing/2014/main" id="{66574748-B460-406B-94D1-678C6DA7DE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29" name="Text 30">
          <a:extLst>
            <a:ext uri="{FF2B5EF4-FFF2-40B4-BE49-F238E27FC236}">
              <a16:creationId xmlns:a16="http://schemas.microsoft.com/office/drawing/2014/main" id="{836BDFC0-35E3-4784-A29C-1DC770873D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0" name="Text 31">
          <a:extLst>
            <a:ext uri="{FF2B5EF4-FFF2-40B4-BE49-F238E27FC236}">
              <a16:creationId xmlns:a16="http://schemas.microsoft.com/office/drawing/2014/main" id="{3B960EBA-3A8E-4C5F-8ADA-845AFB40DE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1" name="Text 32">
          <a:extLst>
            <a:ext uri="{FF2B5EF4-FFF2-40B4-BE49-F238E27FC236}">
              <a16:creationId xmlns:a16="http://schemas.microsoft.com/office/drawing/2014/main" id="{4DA7D712-213A-48C1-B9CF-A59AA1A80E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2" name="Text 33">
          <a:extLst>
            <a:ext uri="{FF2B5EF4-FFF2-40B4-BE49-F238E27FC236}">
              <a16:creationId xmlns:a16="http://schemas.microsoft.com/office/drawing/2014/main" id="{CEFEAEBE-B730-4305-8ABB-946D644DCE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3" name="Text 34">
          <a:extLst>
            <a:ext uri="{FF2B5EF4-FFF2-40B4-BE49-F238E27FC236}">
              <a16:creationId xmlns:a16="http://schemas.microsoft.com/office/drawing/2014/main" id="{CD02ED45-B0C8-4BCC-BE34-6A86524853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4" name="Text 47">
          <a:extLst>
            <a:ext uri="{FF2B5EF4-FFF2-40B4-BE49-F238E27FC236}">
              <a16:creationId xmlns:a16="http://schemas.microsoft.com/office/drawing/2014/main" id="{49FB50CD-7F86-44D7-8B85-7D5380C9E5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5" name="Text 48">
          <a:extLst>
            <a:ext uri="{FF2B5EF4-FFF2-40B4-BE49-F238E27FC236}">
              <a16:creationId xmlns:a16="http://schemas.microsoft.com/office/drawing/2014/main" id="{CCF86B2D-F811-444B-B093-88AC865F66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6" name="Text 49">
          <a:extLst>
            <a:ext uri="{FF2B5EF4-FFF2-40B4-BE49-F238E27FC236}">
              <a16:creationId xmlns:a16="http://schemas.microsoft.com/office/drawing/2014/main" id="{A8613400-036D-4D35-A8D9-AC2AF64B94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7" name="Text 50">
          <a:extLst>
            <a:ext uri="{FF2B5EF4-FFF2-40B4-BE49-F238E27FC236}">
              <a16:creationId xmlns:a16="http://schemas.microsoft.com/office/drawing/2014/main" id="{161E092A-B921-4C91-AB5A-1C071A7886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8" name="Text 51">
          <a:extLst>
            <a:ext uri="{FF2B5EF4-FFF2-40B4-BE49-F238E27FC236}">
              <a16:creationId xmlns:a16="http://schemas.microsoft.com/office/drawing/2014/main" id="{D01E589B-A1C7-4AC7-939C-A793DE5583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39" name="Text 52">
          <a:extLst>
            <a:ext uri="{FF2B5EF4-FFF2-40B4-BE49-F238E27FC236}">
              <a16:creationId xmlns:a16="http://schemas.microsoft.com/office/drawing/2014/main" id="{A78E38A3-C03E-49C6-9D06-B82B07D98B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0" name="Text 1">
          <a:extLst>
            <a:ext uri="{FF2B5EF4-FFF2-40B4-BE49-F238E27FC236}">
              <a16:creationId xmlns:a16="http://schemas.microsoft.com/office/drawing/2014/main" id="{B3BCC416-918D-46F9-BE69-A694BAF15D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1" name="Text 5">
          <a:extLst>
            <a:ext uri="{FF2B5EF4-FFF2-40B4-BE49-F238E27FC236}">
              <a16:creationId xmlns:a16="http://schemas.microsoft.com/office/drawing/2014/main" id="{E261D326-2B93-404A-86ED-13A4233835B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2" name="Text 6">
          <a:extLst>
            <a:ext uri="{FF2B5EF4-FFF2-40B4-BE49-F238E27FC236}">
              <a16:creationId xmlns:a16="http://schemas.microsoft.com/office/drawing/2014/main" id="{6C0B3FC2-51EC-4884-A08B-B4A64491B6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3" name="Text 7">
          <a:extLst>
            <a:ext uri="{FF2B5EF4-FFF2-40B4-BE49-F238E27FC236}">
              <a16:creationId xmlns:a16="http://schemas.microsoft.com/office/drawing/2014/main" id="{2508C75A-116D-455F-9510-EED7D34BE0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4" name="Text 8">
          <a:extLst>
            <a:ext uri="{FF2B5EF4-FFF2-40B4-BE49-F238E27FC236}">
              <a16:creationId xmlns:a16="http://schemas.microsoft.com/office/drawing/2014/main" id="{72FCFC13-7021-48D2-BD4B-BC0C54FF268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5" name="Text 9">
          <a:extLst>
            <a:ext uri="{FF2B5EF4-FFF2-40B4-BE49-F238E27FC236}">
              <a16:creationId xmlns:a16="http://schemas.microsoft.com/office/drawing/2014/main" id="{32E2E115-2549-4C61-8503-50907D0E86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6" name="Text 10">
          <a:extLst>
            <a:ext uri="{FF2B5EF4-FFF2-40B4-BE49-F238E27FC236}">
              <a16:creationId xmlns:a16="http://schemas.microsoft.com/office/drawing/2014/main" id="{27A6A5F1-FF86-423A-8B45-FD8743B0C5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7" name="Text 11">
          <a:extLst>
            <a:ext uri="{FF2B5EF4-FFF2-40B4-BE49-F238E27FC236}">
              <a16:creationId xmlns:a16="http://schemas.microsoft.com/office/drawing/2014/main" id="{1D50930E-5B1C-49ED-A879-59AFF0E9A0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8" name="Text 12">
          <a:extLst>
            <a:ext uri="{FF2B5EF4-FFF2-40B4-BE49-F238E27FC236}">
              <a16:creationId xmlns:a16="http://schemas.microsoft.com/office/drawing/2014/main" id="{F01B4AA0-CDF4-4EED-ADF5-5A6C9805B0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49" name="Text 13">
          <a:extLst>
            <a:ext uri="{FF2B5EF4-FFF2-40B4-BE49-F238E27FC236}">
              <a16:creationId xmlns:a16="http://schemas.microsoft.com/office/drawing/2014/main" id="{558D6254-F4D5-4232-A7A3-9AC1C45508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0" name="Text 14">
          <a:extLst>
            <a:ext uri="{FF2B5EF4-FFF2-40B4-BE49-F238E27FC236}">
              <a16:creationId xmlns:a16="http://schemas.microsoft.com/office/drawing/2014/main" id="{8385E27F-FF0C-4304-B0FC-105DEE86F7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1" name="Text 15">
          <a:extLst>
            <a:ext uri="{FF2B5EF4-FFF2-40B4-BE49-F238E27FC236}">
              <a16:creationId xmlns:a16="http://schemas.microsoft.com/office/drawing/2014/main" id="{D42289A8-7A2D-448F-B2C6-CD016F41A5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2" name="Text 29">
          <a:extLst>
            <a:ext uri="{FF2B5EF4-FFF2-40B4-BE49-F238E27FC236}">
              <a16:creationId xmlns:a16="http://schemas.microsoft.com/office/drawing/2014/main" id="{00F8B12F-B939-49A4-9351-C43355843A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3" name="Text 30">
          <a:extLst>
            <a:ext uri="{FF2B5EF4-FFF2-40B4-BE49-F238E27FC236}">
              <a16:creationId xmlns:a16="http://schemas.microsoft.com/office/drawing/2014/main" id="{2592C48E-CDE2-441B-8195-667A0D934F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4" name="Text 31">
          <a:extLst>
            <a:ext uri="{FF2B5EF4-FFF2-40B4-BE49-F238E27FC236}">
              <a16:creationId xmlns:a16="http://schemas.microsoft.com/office/drawing/2014/main" id="{5BA70BF7-4679-481A-8F1D-11B72E4660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5" name="Text 32">
          <a:extLst>
            <a:ext uri="{FF2B5EF4-FFF2-40B4-BE49-F238E27FC236}">
              <a16:creationId xmlns:a16="http://schemas.microsoft.com/office/drawing/2014/main" id="{A45E2E36-9447-4D80-BFA9-B802D0AB57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6" name="Text 33">
          <a:extLst>
            <a:ext uri="{FF2B5EF4-FFF2-40B4-BE49-F238E27FC236}">
              <a16:creationId xmlns:a16="http://schemas.microsoft.com/office/drawing/2014/main" id="{4AEDDD9F-7E13-453F-818F-0AD36FBB5E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7" name="Text 34">
          <a:extLst>
            <a:ext uri="{FF2B5EF4-FFF2-40B4-BE49-F238E27FC236}">
              <a16:creationId xmlns:a16="http://schemas.microsoft.com/office/drawing/2014/main" id="{D918E7B4-A8F1-40B9-B674-F35720D4D7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8" name="Text 47">
          <a:extLst>
            <a:ext uri="{FF2B5EF4-FFF2-40B4-BE49-F238E27FC236}">
              <a16:creationId xmlns:a16="http://schemas.microsoft.com/office/drawing/2014/main" id="{984DBAE2-8701-4E88-9076-524492302B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59" name="Text 48">
          <a:extLst>
            <a:ext uri="{FF2B5EF4-FFF2-40B4-BE49-F238E27FC236}">
              <a16:creationId xmlns:a16="http://schemas.microsoft.com/office/drawing/2014/main" id="{8F30469A-D395-4E08-843B-1F5686724C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0" name="Text 49">
          <a:extLst>
            <a:ext uri="{FF2B5EF4-FFF2-40B4-BE49-F238E27FC236}">
              <a16:creationId xmlns:a16="http://schemas.microsoft.com/office/drawing/2014/main" id="{01D90B82-4EA5-4726-A461-9F3A46684D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1" name="Text 50">
          <a:extLst>
            <a:ext uri="{FF2B5EF4-FFF2-40B4-BE49-F238E27FC236}">
              <a16:creationId xmlns:a16="http://schemas.microsoft.com/office/drawing/2014/main" id="{8F68617D-6992-44EC-B3D9-25FC7D1EBD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2" name="Text 51">
          <a:extLst>
            <a:ext uri="{FF2B5EF4-FFF2-40B4-BE49-F238E27FC236}">
              <a16:creationId xmlns:a16="http://schemas.microsoft.com/office/drawing/2014/main" id="{7E5EDD15-B0A6-44D5-82D7-F475C579E2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3" name="Text 52">
          <a:extLst>
            <a:ext uri="{FF2B5EF4-FFF2-40B4-BE49-F238E27FC236}">
              <a16:creationId xmlns:a16="http://schemas.microsoft.com/office/drawing/2014/main" id="{FE9159EC-BF34-4B6B-B85F-4D1F5E8D8A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4" name="Text 1">
          <a:extLst>
            <a:ext uri="{FF2B5EF4-FFF2-40B4-BE49-F238E27FC236}">
              <a16:creationId xmlns:a16="http://schemas.microsoft.com/office/drawing/2014/main" id="{B139D25D-32D9-4C88-AAF4-0616B9676E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5" name="Text 5">
          <a:extLst>
            <a:ext uri="{FF2B5EF4-FFF2-40B4-BE49-F238E27FC236}">
              <a16:creationId xmlns:a16="http://schemas.microsoft.com/office/drawing/2014/main" id="{191C4A81-DB6A-4AA1-83E1-68C73E0B26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6" name="Text 6">
          <a:extLst>
            <a:ext uri="{FF2B5EF4-FFF2-40B4-BE49-F238E27FC236}">
              <a16:creationId xmlns:a16="http://schemas.microsoft.com/office/drawing/2014/main" id="{11DA4F7D-5AEA-449B-AE54-1BA069FA2D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7" name="Text 7">
          <a:extLst>
            <a:ext uri="{FF2B5EF4-FFF2-40B4-BE49-F238E27FC236}">
              <a16:creationId xmlns:a16="http://schemas.microsoft.com/office/drawing/2014/main" id="{616AB44C-8ABA-4B33-9CB2-DC479E9FBD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8" name="Text 8">
          <a:extLst>
            <a:ext uri="{FF2B5EF4-FFF2-40B4-BE49-F238E27FC236}">
              <a16:creationId xmlns:a16="http://schemas.microsoft.com/office/drawing/2014/main" id="{AAFAE8C1-D76C-49B5-AD4F-069926EA24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69" name="Text 9">
          <a:extLst>
            <a:ext uri="{FF2B5EF4-FFF2-40B4-BE49-F238E27FC236}">
              <a16:creationId xmlns:a16="http://schemas.microsoft.com/office/drawing/2014/main" id="{8D4140AB-F978-4929-B712-DB2CEA00D0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0" name="Text 10">
          <a:extLst>
            <a:ext uri="{FF2B5EF4-FFF2-40B4-BE49-F238E27FC236}">
              <a16:creationId xmlns:a16="http://schemas.microsoft.com/office/drawing/2014/main" id="{F9F82DF9-7DE1-4C0C-B506-D6091D389D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1" name="Text 11">
          <a:extLst>
            <a:ext uri="{FF2B5EF4-FFF2-40B4-BE49-F238E27FC236}">
              <a16:creationId xmlns:a16="http://schemas.microsoft.com/office/drawing/2014/main" id="{A14E76A7-77EE-4526-BB09-A24E8FB6D4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2" name="Text 12">
          <a:extLst>
            <a:ext uri="{FF2B5EF4-FFF2-40B4-BE49-F238E27FC236}">
              <a16:creationId xmlns:a16="http://schemas.microsoft.com/office/drawing/2014/main" id="{E9E18905-2EF1-4BFF-824A-66B5ED1862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3" name="Text 13">
          <a:extLst>
            <a:ext uri="{FF2B5EF4-FFF2-40B4-BE49-F238E27FC236}">
              <a16:creationId xmlns:a16="http://schemas.microsoft.com/office/drawing/2014/main" id="{50FD6557-8769-4B2F-84E4-477B8E57D3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4" name="Text 14">
          <a:extLst>
            <a:ext uri="{FF2B5EF4-FFF2-40B4-BE49-F238E27FC236}">
              <a16:creationId xmlns:a16="http://schemas.microsoft.com/office/drawing/2014/main" id="{150A1E07-FB16-4E63-B772-D4B105AABF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5" name="Text 15">
          <a:extLst>
            <a:ext uri="{FF2B5EF4-FFF2-40B4-BE49-F238E27FC236}">
              <a16:creationId xmlns:a16="http://schemas.microsoft.com/office/drawing/2014/main" id="{869B39A1-FB96-4514-9875-AAF1A3403A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6" name="Text 29">
          <a:extLst>
            <a:ext uri="{FF2B5EF4-FFF2-40B4-BE49-F238E27FC236}">
              <a16:creationId xmlns:a16="http://schemas.microsoft.com/office/drawing/2014/main" id="{E1192DC4-D02A-4309-AE25-2B70592030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7" name="Text 30">
          <a:extLst>
            <a:ext uri="{FF2B5EF4-FFF2-40B4-BE49-F238E27FC236}">
              <a16:creationId xmlns:a16="http://schemas.microsoft.com/office/drawing/2014/main" id="{D16901CB-BA2F-4D07-8EAC-64E6183016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8" name="Text 31">
          <a:extLst>
            <a:ext uri="{FF2B5EF4-FFF2-40B4-BE49-F238E27FC236}">
              <a16:creationId xmlns:a16="http://schemas.microsoft.com/office/drawing/2014/main" id="{FB56EA25-CF3B-4779-AB69-0C1EE94D1C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79" name="Text 32">
          <a:extLst>
            <a:ext uri="{FF2B5EF4-FFF2-40B4-BE49-F238E27FC236}">
              <a16:creationId xmlns:a16="http://schemas.microsoft.com/office/drawing/2014/main" id="{2FB7C834-BEB8-4E76-861C-FED9421076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0" name="Text 33">
          <a:extLst>
            <a:ext uri="{FF2B5EF4-FFF2-40B4-BE49-F238E27FC236}">
              <a16:creationId xmlns:a16="http://schemas.microsoft.com/office/drawing/2014/main" id="{B33280FE-7935-4EF4-9E31-B8B923F1C9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1" name="Text 34">
          <a:extLst>
            <a:ext uri="{FF2B5EF4-FFF2-40B4-BE49-F238E27FC236}">
              <a16:creationId xmlns:a16="http://schemas.microsoft.com/office/drawing/2014/main" id="{9E0CC94A-931D-4861-AA36-5DA6B572E1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2" name="Text 47">
          <a:extLst>
            <a:ext uri="{FF2B5EF4-FFF2-40B4-BE49-F238E27FC236}">
              <a16:creationId xmlns:a16="http://schemas.microsoft.com/office/drawing/2014/main" id="{C7E34267-D209-4470-8F9F-7AA17DA6CC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3" name="Text 48">
          <a:extLst>
            <a:ext uri="{FF2B5EF4-FFF2-40B4-BE49-F238E27FC236}">
              <a16:creationId xmlns:a16="http://schemas.microsoft.com/office/drawing/2014/main" id="{9DE032A5-B7FC-4036-8E9B-05A96AE574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4" name="Text 49">
          <a:extLst>
            <a:ext uri="{FF2B5EF4-FFF2-40B4-BE49-F238E27FC236}">
              <a16:creationId xmlns:a16="http://schemas.microsoft.com/office/drawing/2014/main" id="{CD5F8169-98CE-4C56-A3C5-AF72F24EE7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5" name="Text 50">
          <a:extLst>
            <a:ext uri="{FF2B5EF4-FFF2-40B4-BE49-F238E27FC236}">
              <a16:creationId xmlns:a16="http://schemas.microsoft.com/office/drawing/2014/main" id="{ECCA2FAB-4BE6-4ABA-AB97-D3708C1031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6" name="Text 51">
          <a:extLst>
            <a:ext uri="{FF2B5EF4-FFF2-40B4-BE49-F238E27FC236}">
              <a16:creationId xmlns:a16="http://schemas.microsoft.com/office/drawing/2014/main" id="{EF55A964-2550-4867-BF68-4FE50B4504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7" name="Text 52">
          <a:extLst>
            <a:ext uri="{FF2B5EF4-FFF2-40B4-BE49-F238E27FC236}">
              <a16:creationId xmlns:a16="http://schemas.microsoft.com/office/drawing/2014/main" id="{A53C29A2-B6C0-4F0B-A0EA-7CCE17CBC9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8" name="Text 1">
          <a:extLst>
            <a:ext uri="{FF2B5EF4-FFF2-40B4-BE49-F238E27FC236}">
              <a16:creationId xmlns:a16="http://schemas.microsoft.com/office/drawing/2014/main" id="{80EAE85A-9D11-4B00-AADD-63C060A5FC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89" name="Text 5">
          <a:extLst>
            <a:ext uri="{FF2B5EF4-FFF2-40B4-BE49-F238E27FC236}">
              <a16:creationId xmlns:a16="http://schemas.microsoft.com/office/drawing/2014/main" id="{670A717A-6606-4B38-AB85-C1BD28D365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0" name="Text 6">
          <a:extLst>
            <a:ext uri="{FF2B5EF4-FFF2-40B4-BE49-F238E27FC236}">
              <a16:creationId xmlns:a16="http://schemas.microsoft.com/office/drawing/2014/main" id="{9CFF7385-21CA-4C5B-BFB8-8432D54B4A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1" name="Text 7">
          <a:extLst>
            <a:ext uri="{FF2B5EF4-FFF2-40B4-BE49-F238E27FC236}">
              <a16:creationId xmlns:a16="http://schemas.microsoft.com/office/drawing/2014/main" id="{1A0F199D-6537-4A78-9A53-2CD781B14E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2" name="Text 8">
          <a:extLst>
            <a:ext uri="{FF2B5EF4-FFF2-40B4-BE49-F238E27FC236}">
              <a16:creationId xmlns:a16="http://schemas.microsoft.com/office/drawing/2014/main" id="{6C715ECE-4DE1-447B-BA8B-92D8182EF3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3" name="Text 9">
          <a:extLst>
            <a:ext uri="{FF2B5EF4-FFF2-40B4-BE49-F238E27FC236}">
              <a16:creationId xmlns:a16="http://schemas.microsoft.com/office/drawing/2014/main" id="{35BBFC79-57BE-4105-A683-91F61958C6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4" name="Text 10">
          <a:extLst>
            <a:ext uri="{FF2B5EF4-FFF2-40B4-BE49-F238E27FC236}">
              <a16:creationId xmlns:a16="http://schemas.microsoft.com/office/drawing/2014/main" id="{5CC57DAC-E2AE-4114-BA5C-168D50CB9F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5" name="Text 11">
          <a:extLst>
            <a:ext uri="{FF2B5EF4-FFF2-40B4-BE49-F238E27FC236}">
              <a16:creationId xmlns:a16="http://schemas.microsoft.com/office/drawing/2014/main" id="{6EBB3232-BF2F-4094-A670-5E54E8DE15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6" name="Text 12">
          <a:extLst>
            <a:ext uri="{FF2B5EF4-FFF2-40B4-BE49-F238E27FC236}">
              <a16:creationId xmlns:a16="http://schemas.microsoft.com/office/drawing/2014/main" id="{534DC02C-EE0D-4635-860E-EEF5858C6F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7" name="Text 13">
          <a:extLst>
            <a:ext uri="{FF2B5EF4-FFF2-40B4-BE49-F238E27FC236}">
              <a16:creationId xmlns:a16="http://schemas.microsoft.com/office/drawing/2014/main" id="{1CF86CC3-3285-44B4-A3A1-5BB0E5F236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8" name="Text 14">
          <a:extLst>
            <a:ext uri="{FF2B5EF4-FFF2-40B4-BE49-F238E27FC236}">
              <a16:creationId xmlns:a16="http://schemas.microsoft.com/office/drawing/2014/main" id="{7F8014F4-E2B0-47A1-83BF-E84B7983E1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099" name="Text 15">
          <a:extLst>
            <a:ext uri="{FF2B5EF4-FFF2-40B4-BE49-F238E27FC236}">
              <a16:creationId xmlns:a16="http://schemas.microsoft.com/office/drawing/2014/main" id="{A2889787-7A8E-4E11-A5AC-2A7C3488EC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0" name="Text 29">
          <a:extLst>
            <a:ext uri="{FF2B5EF4-FFF2-40B4-BE49-F238E27FC236}">
              <a16:creationId xmlns:a16="http://schemas.microsoft.com/office/drawing/2014/main" id="{17B7D47F-394A-4986-8DF8-A8D03A76E2C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1" name="Text 30">
          <a:extLst>
            <a:ext uri="{FF2B5EF4-FFF2-40B4-BE49-F238E27FC236}">
              <a16:creationId xmlns:a16="http://schemas.microsoft.com/office/drawing/2014/main" id="{A7FB77A0-3B74-41CD-A6AF-4BE8814403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2" name="Text 31">
          <a:extLst>
            <a:ext uri="{FF2B5EF4-FFF2-40B4-BE49-F238E27FC236}">
              <a16:creationId xmlns:a16="http://schemas.microsoft.com/office/drawing/2014/main" id="{E0D5FBA1-7809-48E3-A67D-60C2B3FBE3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3" name="Text 32">
          <a:extLst>
            <a:ext uri="{FF2B5EF4-FFF2-40B4-BE49-F238E27FC236}">
              <a16:creationId xmlns:a16="http://schemas.microsoft.com/office/drawing/2014/main" id="{F3BF4DAF-98BF-4DFD-B59E-8BC4497BDD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4" name="Text 33">
          <a:extLst>
            <a:ext uri="{FF2B5EF4-FFF2-40B4-BE49-F238E27FC236}">
              <a16:creationId xmlns:a16="http://schemas.microsoft.com/office/drawing/2014/main" id="{A10D33DE-6A63-4E8D-966F-12741E1742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5" name="Text 34">
          <a:extLst>
            <a:ext uri="{FF2B5EF4-FFF2-40B4-BE49-F238E27FC236}">
              <a16:creationId xmlns:a16="http://schemas.microsoft.com/office/drawing/2014/main" id="{AC9FF9E9-DCC9-496D-A5E6-1A92725DD7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6" name="Text 47">
          <a:extLst>
            <a:ext uri="{FF2B5EF4-FFF2-40B4-BE49-F238E27FC236}">
              <a16:creationId xmlns:a16="http://schemas.microsoft.com/office/drawing/2014/main" id="{04BDFA26-C45A-4EC6-921E-FC80C10387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7" name="Text 48">
          <a:extLst>
            <a:ext uri="{FF2B5EF4-FFF2-40B4-BE49-F238E27FC236}">
              <a16:creationId xmlns:a16="http://schemas.microsoft.com/office/drawing/2014/main" id="{ABA8373F-3EA5-4E12-B04B-DF9C6151C4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8" name="Text 49">
          <a:extLst>
            <a:ext uri="{FF2B5EF4-FFF2-40B4-BE49-F238E27FC236}">
              <a16:creationId xmlns:a16="http://schemas.microsoft.com/office/drawing/2014/main" id="{07900AB4-E06F-4C9B-A845-84EC5424C6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09" name="Text 50">
          <a:extLst>
            <a:ext uri="{FF2B5EF4-FFF2-40B4-BE49-F238E27FC236}">
              <a16:creationId xmlns:a16="http://schemas.microsoft.com/office/drawing/2014/main" id="{BFEE8A71-4BAB-4A0B-B23D-148AE2B3FC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0" name="Text 51">
          <a:extLst>
            <a:ext uri="{FF2B5EF4-FFF2-40B4-BE49-F238E27FC236}">
              <a16:creationId xmlns:a16="http://schemas.microsoft.com/office/drawing/2014/main" id="{8B135652-8768-48B8-9669-5DB17AD9B5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1" name="Text 52">
          <a:extLst>
            <a:ext uri="{FF2B5EF4-FFF2-40B4-BE49-F238E27FC236}">
              <a16:creationId xmlns:a16="http://schemas.microsoft.com/office/drawing/2014/main" id="{9CA2591D-4013-4210-B7D5-F02A0CD8C3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2" name="Text 1">
          <a:extLst>
            <a:ext uri="{FF2B5EF4-FFF2-40B4-BE49-F238E27FC236}">
              <a16:creationId xmlns:a16="http://schemas.microsoft.com/office/drawing/2014/main" id="{6FB22172-DDAD-484C-983C-0CFDC4A378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3" name="Text 5">
          <a:extLst>
            <a:ext uri="{FF2B5EF4-FFF2-40B4-BE49-F238E27FC236}">
              <a16:creationId xmlns:a16="http://schemas.microsoft.com/office/drawing/2014/main" id="{FF7B2C58-E355-44F8-A3D8-E1FBF8BA58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4" name="Text 6">
          <a:extLst>
            <a:ext uri="{FF2B5EF4-FFF2-40B4-BE49-F238E27FC236}">
              <a16:creationId xmlns:a16="http://schemas.microsoft.com/office/drawing/2014/main" id="{DD4DD59D-9771-4D7E-92EF-530DB93BC8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5" name="Text 7">
          <a:extLst>
            <a:ext uri="{FF2B5EF4-FFF2-40B4-BE49-F238E27FC236}">
              <a16:creationId xmlns:a16="http://schemas.microsoft.com/office/drawing/2014/main" id="{AACA7F79-E7B2-4D96-929E-29B9334355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6" name="Text 8">
          <a:extLst>
            <a:ext uri="{FF2B5EF4-FFF2-40B4-BE49-F238E27FC236}">
              <a16:creationId xmlns:a16="http://schemas.microsoft.com/office/drawing/2014/main" id="{A3BD7C45-EDD8-4049-9D47-32BB30F31E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7" name="Text 9">
          <a:extLst>
            <a:ext uri="{FF2B5EF4-FFF2-40B4-BE49-F238E27FC236}">
              <a16:creationId xmlns:a16="http://schemas.microsoft.com/office/drawing/2014/main" id="{EB912C2A-EC6D-4858-9F59-02DF68C6F9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8" name="Text 10">
          <a:extLst>
            <a:ext uri="{FF2B5EF4-FFF2-40B4-BE49-F238E27FC236}">
              <a16:creationId xmlns:a16="http://schemas.microsoft.com/office/drawing/2014/main" id="{A8ED3753-8775-41FD-AD8A-EBEEB652A7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19" name="Text 11">
          <a:extLst>
            <a:ext uri="{FF2B5EF4-FFF2-40B4-BE49-F238E27FC236}">
              <a16:creationId xmlns:a16="http://schemas.microsoft.com/office/drawing/2014/main" id="{EAE87ECC-98C5-403E-9E2D-B91749B764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0" name="Text 12">
          <a:extLst>
            <a:ext uri="{FF2B5EF4-FFF2-40B4-BE49-F238E27FC236}">
              <a16:creationId xmlns:a16="http://schemas.microsoft.com/office/drawing/2014/main" id="{E29D4F56-9525-44B6-A885-D0148D38D7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1" name="Text 13">
          <a:extLst>
            <a:ext uri="{FF2B5EF4-FFF2-40B4-BE49-F238E27FC236}">
              <a16:creationId xmlns:a16="http://schemas.microsoft.com/office/drawing/2014/main" id="{CD1DF68D-D938-4EC3-AC49-517D2E7343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2" name="Text 14">
          <a:extLst>
            <a:ext uri="{FF2B5EF4-FFF2-40B4-BE49-F238E27FC236}">
              <a16:creationId xmlns:a16="http://schemas.microsoft.com/office/drawing/2014/main" id="{FA15432F-CBF6-4070-B1D0-6E3F74D65F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3" name="Text 15">
          <a:extLst>
            <a:ext uri="{FF2B5EF4-FFF2-40B4-BE49-F238E27FC236}">
              <a16:creationId xmlns:a16="http://schemas.microsoft.com/office/drawing/2014/main" id="{3D20759B-351B-437D-B34C-9E7A99F0076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4" name="Text 29">
          <a:extLst>
            <a:ext uri="{FF2B5EF4-FFF2-40B4-BE49-F238E27FC236}">
              <a16:creationId xmlns:a16="http://schemas.microsoft.com/office/drawing/2014/main" id="{D19F4B92-E30A-4BD0-8489-FE05636DB0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5" name="Text 30">
          <a:extLst>
            <a:ext uri="{FF2B5EF4-FFF2-40B4-BE49-F238E27FC236}">
              <a16:creationId xmlns:a16="http://schemas.microsoft.com/office/drawing/2014/main" id="{5978585D-2AAC-46EB-A655-AC1D159D84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6" name="Text 31">
          <a:extLst>
            <a:ext uri="{FF2B5EF4-FFF2-40B4-BE49-F238E27FC236}">
              <a16:creationId xmlns:a16="http://schemas.microsoft.com/office/drawing/2014/main" id="{1D04EB3C-FBE2-4BDC-BBF2-5223F03040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7" name="Text 32">
          <a:extLst>
            <a:ext uri="{FF2B5EF4-FFF2-40B4-BE49-F238E27FC236}">
              <a16:creationId xmlns:a16="http://schemas.microsoft.com/office/drawing/2014/main" id="{359B10BE-F689-493E-B3BC-781AA82997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8" name="Text 33">
          <a:extLst>
            <a:ext uri="{FF2B5EF4-FFF2-40B4-BE49-F238E27FC236}">
              <a16:creationId xmlns:a16="http://schemas.microsoft.com/office/drawing/2014/main" id="{AFE7F502-996D-4F88-B977-4ECE8C84C0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29" name="Text 34">
          <a:extLst>
            <a:ext uri="{FF2B5EF4-FFF2-40B4-BE49-F238E27FC236}">
              <a16:creationId xmlns:a16="http://schemas.microsoft.com/office/drawing/2014/main" id="{3D7FB67E-86BC-4CC5-A357-58148C3C0F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0" name="Text 47">
          <a:extLst>
            <a:ext uri="{FF2B5EF4-FFF2-40B4-BE49-F238E27FC236}">
              <a16:creationId xmlns:a16="http://schemas.microsoft.com/office/drawing/2014/main" id="{955C495B-5D74-483B-B58C-26125ADB7B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1" name="Text 48">
          <a:extLst>
            <a:ext uri="{FF2B5EF4-FFF2-40B4-BE49-F238E27FC236}">
              <a16:creationId xmlns:a16="http://schemas.microsoft.com/office/drawing/2014/main" id="{2012A23D-D2C2-48A5-9399-617B497A1F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2" name="Text 49">
          <a:extLst>
            <a:ext uri="{FF2B5EF4-FFF2-40B4-BE49-F238E27FC236}">
              <a16:creationId xmlns:a16="http://schemas.microsoft.com/office/drawing/2014/main" id="{DB69F520-1E92-47EF-8464-EA9B45AE72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3" name="Text 50">
          <a:extLst>
            <a:ext uri="{FF2B5EF4-FFF2-40B4-BE49-F238E27FC236}">
              <a16:creationId xmlns:a16="http://schemas.microsoft.com/office/drawing/2014/main" id="{74D6B2EF-59B7-42E5-8D0D-4D927BA54B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4" name="Text 51">
          <a:extLst>
            <a:ext uri="{FF2B5EF4-FFF2-40B4-BE49-F238E27FC236}">
              <a16:creationId xmlns:a16="http://schemas.microsoft.com/office/drawing/2014/main" id="{88A9774C-5C9B-4A05-8D10-995B3DBB5C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5" name="Text 52">
          <a:extLst>
            <a:ext uri="{FF2B5EF4-FFF2-40B4-BE49-F238E27FC236}">
              <a16:creationId xmlns:a16="http://schemas.microsoft.com/office/drawing/2014/main" id="{9B02B69D-AE24-486C-8CD4-7B0934A6AA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6" name="Text 1">
          <a:extLst>
            <a:ext uri="{FF2B5EF4-FFF2-40B4-BE49-F238E27FC236}">
              <a16:creationId xmlns:a16="http://schemas.microsoft.com/office/drawing/2014/main" id="{B6D2A7F8-8654-42A2-A8FD-F0EFD2C79E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7" name="Text 5">
          <a:extLst>
            <a:ext uri="{FF2B5EF4-FFF2-40B4-BE49-F238E27FC236}">
              <a16:creationId xmlns:a16="http://schemas.microsoft.com/office/drawing/2014/main" id="{3D39832D-4225-4793-AB09-A650A91303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8" name="Text 6">
          <a:extLst>
            <a:ext uri="{FF2B5EF4-FFF2-40B4-BE49-F238E27FC236}">
              <a16:creationId xmlns:a16="http://schemas.microsoft.com/office/drawing/2014/main" id="{1F98ACBD-4C89-4EEA-B83F-26D1306D56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39" name="Text 7">
          <a:extLst>
            <a:ext uri="{FF2B5EF4-FFF2-40B4-BE49-F238E27FC236}">
              <a16:creationId xmlns:a16="http://schemas.microsoft.com/office/drawing/2014/main" id="{C26D7A06-37C0-4273-AC59-B82C0DD185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0" name="Text 8">
          <a:extLst>
            <a:ext uri="{FF2B5EF4-FFF2-40B4-BE49-F238E27FC236}">
              <a16:creationId xmlns:a16="http://schemas.microsoft.com/office/drawing/2014/main" id="{12C55680-CBFF-4DCF-B11C-4315E32BFE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1" name="Text 9">
          <a:extLst>
            <a:ext uri="{FF2B5EF4-FFF2-40B4-BE49-F238E27FC236}">
              <a16:creationId xmlns:a16="http://schemas.microsoft.com/office/drawing/2014/main" id="{2E291BF5-13E8-490D-A60B-C4EF668966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2" name="Text 10">
          <a:extLst>
            <a:ext uri="{FF2B5EF4-FFF2-40B4-BE49-F238E27FC236}">
              <a16:creationId xmlns:a16="http://schemas.microsoft.com/office/drawing/2014/main" id="{8950ED31-E275-48D1-9B51-496F2CF3B0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3" name="Text 11">
          <a:extLst>
            <a:ext uri="{FF2B5EF4-FFF2-40B4-BE49-F238E27FC236}">
              <a16:creationId xmlns:a16="http://schemas.microsoft.com/office/drawing/2014/main" id="{3B158E0B-47C6-425E-A953-2D7AC64C95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4" name="Text 12">
          <a:extLst>
            <a:ext uri="{FF2B5EF4-FFF2-40B4-BE49-F238E27FC236}">
              <a16:creationId xmlns:a16="http://schemas.microsoft.com/office/drawing/2014/main" id="{3827AA4F-1AC8-4BFA-AE9E-2803C7EED2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5" name="Text 13">
          <a:extLst>
            <a:ext uri="{FF2B5EF4-FFF2-40B4-BE49-F238E27FC236}">
              <a16:creationId xmlns:a16="http://schemas.microsoft.com/office/drawing/2014/main" id="{CB4FE7E5-66E9-4B64-8556-7CAD1103A6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6" name="Text 14">
          <a:extLst>
            <a:ext uri="{FF2B5EF4-FFF2-40B4-BE49-F238E27FC236}">
              <a16:creationId xmlns:a16="http://schemas.microsoft.com/office/drawing/2014/main" id="{24F75AB3-1C07-45F8-A270-E79FF7FDF5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7" name="Text 15">
          <a:extLst>
            <a:ext uri="{FF2B5EF4-FFF2-40B4-BE49-F238E27FC236}">
              <a16:creationId xmlns:a16="http://schemas.microsoft.com/office/drawing/2014/main" id="{ADE686C9-1C77-464C-BF20-67EE251695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8" name="Text 29">
          <a:extLst>
            <a:ext uri="{FF2B5EF4-FFF2-40B4-BE49-F238E27FC236}">
              <a16:creationId xmlns:a16="http://schemas.microsoft.com/office/drawing/2014/main" id="{2419E0F4-D7DB-4A5B-B4E6-148619D119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49" name="Text 30">
          <a:extLst>
            <a:ext uri="{FF2B5EF4-FFF2-40B4-BE49-F238E27FC236}">
              <a16:creationId xmlns:a16="http://schemas.microsoft.com/office/drawing/2014/main" id="{94A35876-8498-436E-B5A5-2A8DEE93DC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0" name="Text 31">
          <a:extLst>
            <a:ext uri="{FF2B5EF4-FFF2-40B4-BE49-F238E27FC236}">
              <a16:creationId xmlns:a16="http://schemas.microsoft.com/office/drawing/2014/main" id="{506FC356-77FF-4C87-986C-EDC946FF66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1" name="Text 32">
          <a:extLst>
            <a:ext uri="{FF2B5EF4-FFF2-40B4-BE49-F238E27FC236}">
              <a16:creationId xmlns:a16="http://schemas.microsoft.com/office/drawing/2014/main" id="{F7567F67-651E-4830-B125-587BE05AEE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2" name="Text 33">
          <a:extLst>
            <a:ext uri="{FF2B5EF4-FFF2-40B4-BE49-F238E27FC236}">
              <a16:creationId xmlns:a16="http://schemas.microsoft.com/office/drawing/2014/main" id="{1A0ED89B-A723-4B31-A1CE-4043B0C36C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3" name="Text 34">
          <a:extLst>
            <a:ext uri="{FF2B5EF4-FFF2-40B4-BE49-F238E27FC236}">
              <a16:creationId xmlns:a16="http://schemas.microsoft.com/office/drawing/2014/main" id="{2CB11366-6D26-4593-B272-3E2DFA024F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4" name="Text 47">
          <a:extLst>
            <a:ext uri="{FF2B5EF4-FFF2-40B4-BE49-F238E27FC236}">
              <a16:creationId xmlns:a16="http://schemas.microsoft.com/office/drawing/2014/main" id="{8F2148E2-6196-414D-BF8E-54EA6C4F29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5" name="Text 48">
          <a:extLst>
            <a:ext uri="{FF2B5EF4-FFF2-40B4-BE49-F238E27FC236}">
              <a16:creationId xmlns:a16="http://schemas.microsoft.com/office/drawing/2014/main" id="{20701323-9DAC-4BC8-8EAA-9D63BF3C85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6" name="Text 49">
          <a:extLst>
            <a:ext uri="{FF2B5EF4-FFF2-40B4-BE49-F238E27FC236}">
              <a16:creationId xmlns:a16="http://schemas.microsoft.com/office/drawing/2014/main" id="{4BF33D18-0B3E-444F-A74B-9A035592D4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7" name="Text 50">
          <a:extLst>
            <a:ext uri="{FF2B5EF4-FFF2-40B4-BE49-F238E27FC236}">
              <a16:creationId xmlns:a16="http://schemas.microsoft.com/office/drawing/2014/main" id="{C66F590F-6B22-4CF8-8DFC-04500D54AE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8" name="Text 51">
          <a:extLst>
            <a:ext uri="{FF2B5EF4-FFF2-40B4-BE49-F238E27FC236}">
              <a16:creationId xmlns:a16="http://schemas.microsoft.com/office/drawing/2014/main" id="{57318DC4-D6C6-4C28-A745-D064B93D64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59" name="Text 52">
          <a:extLst>
            <a:ext uri="{FF2B5EF4-FFF2-40B4-BE49-F238E27FC236}">
              <a16:creationId xmlns:a16="http://schemas.microsoft.com/office/drawing/2014/main" id="{C8B6FD96-486F-403A-BCD5-7A2A82FB7F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0" name="Text 1">
          <a:extLst>
            <a:ext uri="{FF2B5EF4-FFF2-40B4-BE49-F238E27FC236}">
              <a16:creationId xmlns:a16="http://schemas.microsoft.com/office/drawing/2014/main" id="{0C5FBB9A-D0F3-402E-A2B7-5EA1196E7C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1" name="Text 5">
          <a:extLst>
            <a:ext uri="{FF2B5EF4-FFF2-40B4-BE49-F238E27FC236}">
              <a16:creationId xmlns:a16="http://schemas.microsoft.com/office/drawing/2014/main" id="{5E00D525-5D24-45B9-A3F6-1A4FBA7F35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2" name="Text 6">
          <a:extLst>
            <a:ext uri="{FF2B5EF4-FFF2-40B4-BE49-F238E27FC236}">
              <a16:creationId xmlns:a16="http://schemas.microsoft.com/office/drawing/2014/main" id="{DA6878B2-B178-49BC-8EB9-E4EB5160A1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3" name="Text 7">
          <a:extLst>
            <a:ext uri="{FF2B5EF4-FFF2-40B4-BE49-F238E27FC236}">
              <a16:creationId xmlns:a16="http://schemas.microsoft.com/office/drawing/2014/main" id="{39719892-DA6D-4B1D-85DC-9CA722CCCCB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4" name="Text 8">
          <a:extLst>
            <a:ext uri="{FF2B5EF4-FFF2-40B4-BE49-F238E27FC236}">
              <a16:creationId xmlns:a16="http://schemas.microsoft.com/office/drawing/2014/main" id="{1E1A6F8C-A7EE-4D5E-B9F8-295434E9F5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5" name="Text 9">
          <a:extLst>
            <a:ext uri="{FF2B5EF4-FFF2-40B4-BE49-F238E27FC236}">
              <a16:creationId xmlns:a16="http://schemas.microsoft.com/office/drawing/2014/main" id="{5F93F0FE-47AC-469A-A69F-FFAAC659A7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6" name="Text 10">
          <a:extLst>
            <a:ext uri="{FF2B5EF4-FFF2-40B4-BE49-F238E27FC236}">
              <a16:creationId xmlns:a16="http://schemas.microsoft.com/office/drawing/2014/main" id="{3DA2C89B-E78B-4E56-BDB0-1680EC2B09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7" name="Text 11">
          <a:extLst>
            <a:ext uri="{FF2B5EF4-FFF2-40B4-BE49-F238E27FC236}">
              <a16:creationId xmlns:a16="http://schemas.microsoft.com/office/drawing/2014/main" id="{3B8EE1BD-108B-4D5B-B6CF-04F6DF0ED3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8" name="Text 12">
          <a:extLst>
            <a:ext uri="{FF2B5EF4-FFF2-40B4-BE49-F238E27FC236}">
              <a16:creationId xmlns:a16="http://schemas.microsoft.com/office/drawing/2014/main" id="{C248D851-7030-404F-BD6D-79BCB8842B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69" name="Text 13">
          <a:extLst>
            <a:ext uri="{FF2B5EF4-FFF2-40B4-BE49-F238E27FC236}">
              <a16:creationId xmlns:a16="http://schemas.microsoft.com/office/drawing/2014/main" id="{20B8FFAA-F07D-43E7-A6D5-ABE273F6DF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0" name="Text 14">
          <a:extLst>
            <a:ext uri="{FF2B5EF4-FFF2-40B4-BE49-F238E27FC236}">
              <a16:creationId xmlns:a16="http://schemas.microsoft.com/office/drawing/2014/main" id="{F3F9B366-3366-4EBF-B5F5-6B35AF8277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1" name="Text 15">
          <a:extLst>
            <a:ext uri="{FF2B5EF4-FFF2-40B4-BE49-F238E27FC236}">
              <a16:creationId xmlns:a16="http://schemas.microsoft.com/office/drawing/2014/main" id="{A4C09B6D-D211-49E7-9373-1EF3B8D545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2" name="Text 29">
          <a:extLst>
            <a:ext uri="{FF2B5EF4-FFF2-40B4-BE49-F238E27FC236}">
              <a16:creationId xmlns:a16="http://schemas.microsoft.com/office/drawing/2014/main" id="{6BAE567C-6228-4EB8-AF43-913325E0A1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3" name="Text 30">
          <a:extLst>
            <a:ext uri="{FF2B5EF4-FFF2-40B4-BE49-F238E27FC236}">
              <a16:creationId xmlns:a16="http://schemas.microsoft.com/office/drawing/2014/main" id="{19B754DD-50C4-4523-84C7-D0E034A9BF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4" name="Text 31">
          <a:extLst>
            <a:ext uri="{FF2B5EF4-FFF2-40B4-BE49-F238E27FC236}">
              <a16:creationId xmlns:a16="http://schemas.microsoft.com/office/drawing/2014/main" id="{4E9A6239-A28E-4A9B-B0E2-04026FD97E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5" name="Text 32">
          <a:extLst>
            <a:ext uri="{FF2B5EF4-FFF2-40B4-BE49-F238E27FC236}">
              <a16:creationId xmlns:a16="http://schemas.microsoft.com/office/drawing/2014/main" id="{38214705-CBF5-433B-8C4C-94D53B752A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6" name="Text 33">
          <a:extLst>
            <a:ext uri="{FF2B5EF4-FFF2-40B4-BE49-F238E27FC236}">
              <a16:creationId xmlns:a16="http://schemas.microsoft.com/office/drawing/2014/main" id="{C1E335B1-C2C3-4BAD-A701-BAB0F5F2AF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7" name="Text 34">
          <a:extLst>
            <a:ext uri="{FF2B5EF4-FFF2-40B4-BE49-F238E27FC236}">
              <a16:creationId xmlns:a16="http://schemas.microsoft.com/office/drawing/2014/main" id="{CDC6D9B9-31A3-4889-86E9-25D4602EC5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8" name="Text 47">
          <a:extLst>
            <a:ext uri="{FF2B5EF4-FFF2-40B4-BE49-F238E27FC236}">
              <a16:creationId xmlns:a16="http://schemas.microsoft.com/office/drawing/2014/main" id="{B75060B0-CF93-49AD-99CA-AF7A1398C4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79" name="Text 48">
          <a:extLst>
            <a:ext uri="{FF2B5EF4-FFF2-40B4-BE49-F238E27FC236}">
              <a16:creationId xmlns:a16="http://schemas.microsoft.com/office/drawing/2014/main" id="{D5D93DAB-3A39-4F5F-A0FC-6121F98A23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0" name="Text 49">
          <a:extLst>
            <a:ext uri="{FF2B5EF4-FFF2-40B4-BE49-F238E27FC236}">
              <a16:creationId xmlns:a16="http://schemas.microsoft.com/office/drawing/2014/main" id="{AC11CA2B-BFC6-41E8-BEC8-BA7679C477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1" name="Text 50">
          <a:extLst>
            <a:ext uri="{FF2B5EF4-FFF2-40B4-BE49-F238E27FC236}">
              <a16:creationId xmlns:a16="http://schemas.microsoft.com/office/drawing/2014/main" id="{86815CFF-8EE5-4663-B080-16EAD29233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2" name="Text 51">
          <a:extLst>
            <a:ext uri="{FF2B5EF4-FFF2-40B4-BE49-F238E27FC236}">
              <a16:creationId xmlns:a16="http://schemas.microsoft.com/office/drawing/2014/main" id="{432E3CE2-54A7-46A4-8BD4-29ED058E56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3" name="Text 52">
          <a:extLst>
            <a:ext uri="{FF2B5EF4-FFF2-40B4-BE49-F238E27FC236}">
              <a16:creationId xmlns:a16="http://schemas.microsoft.com/office/drawing/2014/main" id="{D39BC058-D9C9-4445-AB7D-CED3270A45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4" name="Text 1">
          <a:extLst>
            <a:ext uri="{FF2B5EF4-FFF2-40B4-BE49-F238E27FC236}">
              <a16:creationId xmlns:a16="http://schemas.microsoft.com/office/drawing/2014/main" id="{959CA9B9-AE2E-4D54-BC8C-1EC306B791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5" name="Text 5">
          <a:extLst>
            <a:ext uri="{FF2B5EF4-FFF2-40B4-BE49-F238E27FC236}">
              <a16:creationId xmlns:a16="http://schemas.microsoft.com/office/drawing/2014/main" id="{BD99EF1B-EFD5-48CE-A504-6A3D08EF87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6" name="Text 6">
          <a:extLst>
            <a:ext uri="{FF2B5EF4-FFF2-40B4-BE49-F238E27FC236}">
              <a16:creationId xmlns:a16="http://schemas.microsoft.com/office/drawing/2014/main" id="{59F28326-3587-416E-87CC-D3C91A7598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7" name="Text 7">
          <a:extLst>
            <a:ext uri="{FF2B5EF4-FFF2-40B4-BE49-F238E27FC236}">
              <a16:creationId xmlns:a16="http://schemas.microsoft.com/office/drawing/2014/main" id="{21265D0C-124D-4FFF-87A0-AF11315C06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8" name="Text 8">
          <a:extLst>
            <a:ext uri="{FF2B5EF4-FFF2-40B4-BE49-F238E27FC236}">
              <a16:creationId xmlns:a16="http://schemas.microsoft.com/office/drawing/2014/main" id="{76525DFD-102E-4AE2-A593-AF1BE65355F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89" name="Text 9">
          <a:extLst>
            <a:ext uri="{FF2B5EF4-FFF2-40B4-BE49-F238E27FC236}">
              <a16:creationId xmlns:a16="http://schemas.microsoft.com/office/drawing/2014/main" id="{3C07AD4B-B16A-437E-B466-5B24A794D1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0" name="Text 10">
          <a:extLst>
            <a:ext uri="{FF2B5EF4-FFF2-40B4-BE49-F238E27FC236}">
              <a16:creationId xmlns:a16="http://schemas.microsoft.com/office/drawing/2014/main" id="{78E3EB9B-008E-4595-94C3-0A96CF0ED9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1" name="Text 11">
          <a:extLst>
            <a:ext uri="{FF2B5EF4-FFF2-40B4-BE49-F238E27FC236}">
              <a16:creationId xmlns:a16="http://schemas.microsoft.com/office/drawing/2014/main" id="{1D5AA508-DE9B-42D1-8370-76236DCD89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2" name="Text 12">
          <a:extLst>
            <a:ext uri="{FF2B5EF4-FFF2-40B4-BE49-F238E27FC236}">
              <a16:creationId xmlns:a16="http://schemas.microsoft.com/office/drawing/2014/main" id="{BBD65A5F-4072-428B-8F8F-9B20DCEC41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3" name="Text 13">
          <a:extLst>
            <a:ext uri="{FF2B5EF4-FFF2-40B4-BE49-F238E27FC236}">
              <a16:creationId xmlns:a16="http://schemas.microsoft.com/office/drawing/2014/main" id="{EC0CF87C-50E7-41EF-9E39-832308FB31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4" name="Text 14">
          <a:extLst>
            <a:ext uri="{FF2B5EF4-FFF2-40B4-BE49-F238E27FC236}">
              <a16:creationId xmlns:a16="http://schemas.microsoft.com/office/drawing/2014/main" id="{15B03A84-26BA-4C63-8D85-A1647DFA6A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5" name="Text 15">
          <a:extLst>
            <a:ext uri="{FF2B5EF4-FFF2-40B4-BE49-F238E27FC236}">
              <a16:creationId xmlns:a16="http://schemas.microsoft.com/office/drawing/2014/main" id="{05B10E6E-C684-4BEC-BB48-CE03442ECD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6" name="Text 29">
          <a:extLst>
            <a:ext uri="{FF2B5EF4-FFF2-40B4-BE49-F238E27FC236}">
              <a16:creationId xmlns:a16="http://schemas.microsoft.com/office/drawing/2014/main" id="{C9BE2D40-7F00-4F16-89B7-74CC2A0894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7" name="Text 30">
          <a:extLst>
            <a:ext uri="{FF2B5EF4-FFF2-40B4-BE49-F238E27FC236}">
              <a16:creationId xmlns:a16="http://schemas.microsoft.com/office/drawing/2014/main" id="{8AEB3A86-5DE3-4F2E-9712-74717876BE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8" name="Text 31">
          <a:extLst>
            <a:ext uri="{FF2B5EF4-FFF2-40B4-BE49-F238E27FC236}">
              <a16:creationId xmlns:a16="http://schemas.microsoft.com/office/drawing/2014/main" id="{282E5313-16FE-48A2-853A-B5DC11FC59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199" name="Text 32">
          <a:extLst>
            <a:ext uri="{FF2B5EF4-FFF2-40B4-BE49-F238E27FC236}">
              <a16:creationId xmlns:a16="http://schemas.microsoft.com/office/drawing/2014/main" id="{6DE43E55-2E28-4C27-BFDE-A7B511E67C1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0" name="Text 33">
          <a:extLst>
            <a:ext uri="{FF2B5EF4-FFF2-40B4-BE49-F238E27FC236}">
              <a16:creationId xmlns:a16="http://schemas.microsoft.com/office/drawing/2014/main" id="{F26D65F1-618E-4111-B2E4-B66EE9A5A5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1" name="Text 34">
          <a:extLst>
            <a:ext uri="{FF2B5EF4-FFF2-40B4-BE49-F238E27FC236}">
              <a16:creationId xmlns:a16="http://schemas.microsoft.com/office/drawing/2014/main" id="{48AAA656-4695-4976-B83F-B4A90DB0E8E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2" name="Text 47">
          <a:extLst>
            <a:ext uri="{FF2B5EF4-FFF2-40B4-BE49-F238E27FC236}">
              <a16:creationId xmlns:a16="http://schemas.microsoft.com/office/drawing/2014/main" id="{14D5B014-5472-4167-8569-0DAD02918C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3" name="Text 48">
          <a:extLst>
            <a:ext uri="{FF2B5EF4-FFF2-40B4-BE49-F238E27FC236}">
              <a16:creationId xmlns:a16="http://schemas.microsoft.com/office/drawing/2014/main" id="{690D8683-2352-4B77-8919-39D7B7204B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4" name="Text 49">
          <a:extLst>
            <a:ext uri="{FF2B5EF4-FFF2-40B4-BE49-F238E27FC236}">
              <a16:creationId xmlns:a16="http://schemas.microsoft.com/office/drawing/2014/main" id="{A515A759-CCCF-4444-9423-91DB28CF48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5" name="Text 50">
          <a:extLst>
            <a:ext uri="{FF2B5EF4-FFF2-40B4-BE49-F238E27FC236}">
              <a16:creationId xmlns:a16="http://schemas.microsoft.com/office/drawing/2014/main" id="{5A82B993-F463-4804-8455-905CB040A7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6" name="Text 51">
          <a:extLst>
            <a:ext uri="{FF2B5EF4-FFF2-40B4-BE49-F238E27FC236}">
              <a16:creationId xmlns:a16="http://schemas.microsoft.com/office/drawing/2014/main" id="{B56096D6-C3FA-4A97-9B0D-30281F5F44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7" name="Text 52">
          <a:extLst>
            <a:ext uri="{FF2B5EF4-FFF2-40B4-BE49-F238E27FC236}">
              <a16:creationId xmlns:a16="http://schemas.microsoft.com/office/drawing/2014/main" id="{6E6EF2AE-08E3-452C-A7FE-5A29C9A7A26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8" name="Text 1">
          <a:extLst>
            <a:ext uri="{FF2B5EF4-FFF2-40B4-BE49-F238E27FC236}">
              <a16:creationId xmlns:a16="http://schemas.microsoft.com/office/drawing/2014/main" id="{3371C694-48CF-4FE5-9394-9F3EFF05CF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09" name="Text 5">
          <a:extLst>
            <a:ext uri="{FF2B5EF4-FFF2-40B4-BE49-F238E27FC236}">
              <a16:creationId xmlns:a16="http://schemas.microsoft.com/office/drawing/2014/main" id="{10F37A14-663B-4AE9-BE87-0FA8E681DD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0" name="Text 6">
          <a:extLst>
            <a:ext uri="{FF2B5EF4-FFF2-40B4-BE49-F238E27FC236}">
              <a16:creationId xmlns:a16="http://schemas.microsoft.com/office/drawing/2014/main" id="{617B608D-457D-4774-92D1-E7ACA6D324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1" name="Text 7">
          <a:extLst>
            <a:ext uri="{FF2B5EF4-FFF2-40B4-BE49-F238E27FC236}">
              <a16:creationId xmlns:a16="http://schemas.microsoft.com/office/drawing/2014/main" id="{5D425B38-6766-46F7-B92F-43B1577D95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2" name="Text 8">
          <a:extLst>
            <a:ext uri="{FF2B5EF4-FFF2-40B4-BE49-F238E27FC236}">
              <a16:creationId xmlns:a16="http://schemas.microsoft.com/office/drawing/2014/main" id="{1B40ADC7-C113-49D9-85F9-D00D78D4F7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3" name="Text 9">
          <a:extLst>
            <a:ext uri="{FF2B5EF4-FFF2-40B4-BE49-F238E27FC236}">
              <a16:creationId xmlns:a16="http://schemas.microsoft.com/office/drawing/2014/main" id="{203D6189-052F-4DE4-BD8B-453F8EF010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4" name="Text 10">
          <a:extLst>
            <a:ext uri="{FF2B5EF4-FFF2-40B4-BE49-F238E27FC236}">
              <a16:creationId xmlns:a16="http://schemas.microsoft.com/office/drawing/2014/main" id="{5CCBC65B-3DCC-4E29-BDEF-65BBCD24ED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5" name="Text 11">
          <a:extLst>
            <a:ext uri="{FF2B5EF4-FFF2-40B4-BE49-F238E27FC236}">
              <a16:creationId xmlns:a16="http://schemas.microsoft.com/office/drawing/2014/main" id="{82959273-F784-40EF-9823-56CEF9BF6B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6" name="Text 12">
          <a:extLst>
            <a:ext uri="{FF2B5EF4-FFF2-40B4-BE49-F238E27FC236}">
              <a16:creationId xmlns:a16="http://schemas.microsoft.com/office/drawing/2014/main" id="{CC014027-9632-4F92-BB69-BA56913F28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7" name="Text 13">
          <a:extLst>
            <a:ext uri="{FF2B5EF4-FFF2-40B4-BE49-F238E27FC236}">
              <a16:creationId xmlns:a16="http://schemas.microsoft.com/office/drawing/2014/main" id="{5145B8A4-F7A2-4E7C-9A5D-649A9F9811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8" name="Text 14">
          <a:extLst>
            <a:ext uri="{FF2B5EF4-FFF2-40B4-BE49-F238E27FC236}">
              <a16:creationId xmlns:a16="http://schemas.microsoft.com/office/drawing/2014/main" id="{BC34319B-BC59-4EB4-87A5-CE20E6F484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19" name="Text 15">
          <a:extLst>
            <a:ext uri="{FF2B5EF4-FFF2-40B4-BE49-F238E27FC236}">
              <a16:creationId xmlns:a16="http://schemas.microsoft.com/office/drawing/2014/main" id="{69F59EBE-9281-4E67-938C-446C3C9E37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0" name="Text 29">
          <a:extLst>
            <a:ext uri="{FF2B5EF4-FFF2-40B4-BE49-F238E27FC236}">
              <a16:creationId xmlns:a16="http://schemas.microsoft.com/office/drawing/2014/main" id="{72141830-1242-47D1-9BDD-78C86359C7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1" name="Text 30">
          <a:extLst>
            <a:ext uri="{FF2B5EF4-FFF2-40B4-BE49-F238E27FC236}">
              <a16:creationId xmlns:a16="http://schemas.microsoft.com/office/drawing/2014/main" id="{1D8C7CD9-E839-4C12-9479-4E477055F0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2" name="Text 31">
          <a:extLst>
            <a:ext uri="{FF2B5EF4-FFF2-40B4-BE49-F238E27FC236}">
              <a16:creationId xmlns:a16="http://schemas.microsoft.com/office/drawing/2014/main" id="{7485B4A3-24F0-49B1-9101-C2F1B0AE24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3" name="Text 32">
          <a:extLst>
            <a:ext uri="{FF2B5EF4-FFF2-40B4-BE49-F238E27FC236}">
              <a16:creationId xmlns:a16="http://schemas.microsoft.com/office/drawing/2014/main" id="{8168053D-AD6E-4B11-8C0D-46F240B326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4" name="Text 33">
          <a:extLst>
            <a:ext uri="{FF2B5EF4-FFF2-40B4-BE49-F238E27FC236}">
              <a16:creationId xmlns:a16="http://schemas.microsoft.com/office/drawing/2014/main" id="{371DA68E-1810-467C-84B6-C7A2482293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5" name="Text 34">
          <a:extLst>
            <a:ext uri="{FF2B5EF4-FFF2-40B4-BE49-F238E27FC236}">
              <a16:creationId xmlns:a16="http://schemas.microsoft.com/office/drawing/2014/main" id="{2C21309F-8922-41C0-9071-2B9D2F4776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6" name="Text 47">
          <a:extLst>
            <a:ext uri="{FF2B5EF4-FFF2-40B4-BE49-F238E27FC236}">
              <a16:creationId xmlns:a16="http://schemas.microsoft.com/office/drawing/2014/main" id="{7F9607A0-7EAA-40DA-A2FB-C6B09FDB5B2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7" name="Text 48">
          <a:extLst>
            <a:ext uri="{FF2B5EF4-FFF2-40B4-BE49-F238E27FC236}">
              <a16:creationId xmlns:a16="http://schemas.microsoft.com/office/drawing/2014/main" id="{B3781AA4-FE3E-44F5-A3C7-AA0983E381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8" name="Text 49">
          <a:extLst>
            <a:ext uri="{FF2B5EF4-FFF2-40B4-BE49-F238E27FC236}">
              <a16:creationId xmlns:a16="http://schemas.microsoft.com/office/drawing/2014/main" id="{9B803E86-890B-409C-9E5D-D0A5D67622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29" name="Text 50">
          <a:extLst>
            <a:ext uri="{FF2B5EF4-FFF2-40B4-BE49-F238E27FC236}">
              <a16:creationId xmlns:a16="http://schemas.microsoft.com/office/drawing/2014/main" id="{403DA61A-851A-4B8B-8262-9516022D07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0" name="Text 51">
          <a:extLst>
            <a:ext uri="{FF2B5EF4-FFF2-40B4-BE49-F238E27FC236}">
              <a16:creationId xmlns:a16="http://schemas.microsoft.com/office/drawing/2014/main" id="{6BBABB6E-F139-4B43-AA14-030B4F1797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1" name="Text 52">
          <a:extLst>
            <a:ext uri="{FF2B5EF4-FFF2-40B4-BE49-F238E27FC236}">
              <a16:creationId xmlns:a16="http://schemas.microsoft.com/office/drawing/2014/main" id="{4DBDFD35-133C-40C0-A417-2059E69219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2" name="Text 1">
          <a:extLst>
            <a:ext uri="{FF2B5EF4-FFF2-40B4-BE49-F238E27FC236}">
              <a16:creationId xmlns:a16="http://schemas.microsoft.com/office/drawing/2014/main" id="{511AEE59-0B19-463E-AB69-145E08E1FC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3" name="Text 5">
          <a:extLst>
            <a:ext uri="{FF2B5EF4-FFF2-40B4-BE49-F238E27FC236}">
              <a16:creationId xmlns:a16="http://schemas.microsoft.com/office/drawing/2014/main" id="{D2D2FA15-8380-4EF6-9587-71C3A295E2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4" name="Text 6">
          <a:extLst>
            <a:ext uri="{FF2B5EF4-FFF2-40B4-BE49-F238E27FC236}">
              <a16:creationId xmlns:a16="http://schemas.microsoft.com/office/drawing/2014/main" id="{521757A4-EABA-4AA3-809C-136DF1F890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5" name="Text 7">
          <a:extLst>
            <a:ext uri="{FF2B5EF4-FFF2-40B4-BE49-F238E27FC236}">
              <a16:creationId xmlns:a16="http://schemas.microsoft.com/office/drawing/2014/main" id="{4DCF44A2-27EA-4836-9EC5-A2FFA92A6B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6" name="Text 8">
          <a:extLst>
            <a:ext uri="{FF2B5EF4-FFF2-40B4-BE49-F238E27FC236}">
              <a16:creationId xmlns:a16="http://schemas.microsoft.com/office/drawing/2014/main" id="{64546AE9-90D5-4549-8512-4B78B0888C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7" name="Text 9">
          <a:extLst>
            <a:ext uri="{FF2B5EF4-FFF2-40B4-BE49-F238E27FC236}">
              <a16:creationId xmlns:a16="http://schemas.microsoft.com/office/drawing/2014/main" id="{4E015CB3-9836-4349-ABB5-FF9E10DED8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8" name="Text 10">
          <a:extLst>
            <a:ext uri="{FF2B5EF4-FFF2-40B4-BE49-F238E27FC236}">
              <a16:creationId xmlns:a16="http://schemas.microsoft.com/office/drawing/2014/main" id="{FC5B7105-5D47-439D-B9BA-B8F0A86516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39" name="Text 11">
          <a:extLst>
            <a:ext uri="{FF2B5EF4-FFF2-40B4-BE49-F238E27FC236}">
              <a16:creationId xmlns:a16="http://schemas.microsoft.com/office/drawing/2014/main" id="{306B095C-0CD0-416F-8B59-3C3468C725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0" name="Text 12">
          <a:extLst>
            <a:ext uri="{FF2B5EF4-FFF2-40B4-BE49-F238E27FC236}">
              <a16:creationId xmlns:a16="http://schemas.microsoft.com/office/drawing/2014/main" id="{5ED74798-A84B-4ED9-BC44-D1AEF4AA0AC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1" name="Text 13">
          <a:extLst>
            <a:ext uri="{FF2B5EF4-FFF2-40B4-BE49-F238E27FC236}">
              <a16:creationId xmlns:a16="http://schemas.microsoft.com/office/drawing/2014/main" id="{C32B5287-A799-4E44-B9E3-F36C4A0DFA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2" name="Text 14">
          <a:extLst>
            <a:ext uri="{FF2B5EF4-FFF2-40B4-BE49-F238E27FC236}">
              <a16:creationId xmlns:a16="http://schemas.microsoft.com/office/drawing/2014/main" id="{00C2C46B-F059-430D-8E63-E5B215172B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3" name="Text 15">
          <a:extLst>
            <a:ext uri="{FF2B5EF4-FFF2-40B4-BE49-F238E27FC236}">
              <a16:creationId xmlns:a16="http://schemas.microsoft.com/office/drawing/2014/main" id="{D564E9E6-131E-4915-A817-997315C9D6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4" name="Text 29">
          <a:extLst>
            <a:ext uri="{FF2B5EF4-FFF2-40B4-BE49-F238E27FC236}">
              <a16:creationId xmlns:a16="http://schemas.microsoft.com/office/drawing/2014/main" id="{1E53AD81-6858-4791-B231-20FF3BFB2C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5" name="Text 30">
          <a:extLst>
            <a:ext uri="{FF2B5EF4-FFF2-40B4-BE49-F238E27FC236}">
              <a16:creationId xmlns:a16="http://schemas.microsoft.com/office/drawing/2014/main" id="{FA587771-EBF4-4C6B-AB8D-ABDA1CEF27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6" name="Text 31">
          <a:extLst>
            <a:ext uri="{FF2B5EF4-FFF2-40B4-BE49-F238E27FC236}">
              <a16:creationId xmlns:a16="http://schemas.microsoft.com/office/drawing/2014/main" id="{CB924422-DA08-453A-844F-54CA87B64F8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7" name="Text 32">
          <a:extLst>
            <a:ext uri="{FF2B5EF4-FFF2-40B4-BE49-F238E27FC236}">
              <a16:creationId xmlns:a16="http://schemas.microsoft.com/office/drawing/2014/main" id="{FEBD40D8-7E14-4D8C-A045-2E88AD706A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8" name="Text 33">
          <a:extLst>
            <a:ext uri="{FF2B5EF4-FFF2-40B4-BE49-F238E27FC236}">
              <a16:creationId xmlns:a16="http://schemas.microsoft.com/office/drawing/2014/main" id="{93BF5EC2-FA2B-4B16-A02A-6E901EE6BC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49" name="Text 34">
          <a:extLst>
            <a:ext uri="{FF2B5EF4-FFF2-40B4-BE49-F238E27FC236}">
              <a16:creationId xmlns:a16="http://schemas.microsoft.com/office/drawing/2014/main" id="{5FE5F828-AF09-436D-9D5C-9E86214729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0" name="Text 47">
          <a:extLst>
            <a:ext uri="{FF2B5EF4-FFF2-40B4-BE49-F238E27FC236}">
              <a16:creationId xmlns:a16="http://schemas.microsoft.com/office/drawing/2014/main" id="{640E2B90-ED5A-4784-A755-AA2CC09266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1" name="Text 48">
          <a:extLst>
            <a:ext uri="{FF2B5EF4-FFF2-40B4-BE49-F238E27FC236}">
              <a16:creationId xmlns:a16="http://schemas.microsoft.com/office/drawing/2014/main" id="{B9CF66AA-7C2D-4600-BFA3-BBCAA2C178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2" name="Text 49">
          <a:extLst>
            <a:ext uri="{FF2B5EF4-FFF2-40B4-BE49-F238E27FC236}">
              <a16:creationId xmlns:a16="http://schemas.microsoft.com/office/drawing/2014/main" id="{C9A792DA-6852-471A-9DF0-48BCCA9CD1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3" name="Text 50">
          <a:extLst>
            <a:ext uri="{FF2B5EF4-FFF2-40B4-BE49-F238E27FC236}">
              <a16:creationId xmlns:a16="http://schemas.microsoft.com/office/drawing/2014/main" id="{2D24CF9D-8835-41A3-B06E-96552C790C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4" name="Text 51">
          <a:extLst>
            <a:ext uri="{FF2B5EF4-FFF2-40B4-BE49-F238E27FC236}">
              <a16:creationId xmlns:a16="http://schemas.microsoft.com/office/drawing/2014/main" id="{1A624998-8406-4746-B505-17BB780774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5" name="Text 52">
          <a:extLst>
            <a:ext uri="{FF2B5EF4-FFF2-40B4-BE49-F238E27FC236}">
              <a16:creationId xmlns:a16="http://schemas.microsoft.com/office/drawing/2014/main" id="{C75EAABA-2D15-435E-9206-33A21A33C8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6" name="Text 1">
          <a:extLst>
            <a:ext uri="{FF2B5EF4-FFF2-40B4-BE49-F238E27FC236}">
              <a16:creationId xmlns:a16="http://schemas.microsoft.com/office/drawing/2014/main" id="{F0A2062B-17C9-4EAD-896D-A7FB060D79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7" name="Text 5">
          <a:extLst>
            <a:ext uri="{FF2B5EF4-FFF2-40B4-BE49-F238E27FC236}">
              <a16:creationId xmlns:a16="http://schemas.microsoft.com/office/drawing/2014/main" id="{AE397527-B295-416D-9E96-565006BA87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8" name="Text 6">
          <a:extLst>
            <a:ext uri="{FF2B5EF4-FFF2-40B4-BE49-F238E27FC236}">
              <a16:creationId xmlns:a16="http://schemas.microsoft.com/office/drawing/2014/main" id="{1F79CDBE-B941-4D6E-B721-EAD291E16B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59" name="Text 7">
          <a:extLst>
            <a:ext uri="{FF2B5EF4-FFF2-40B4-BE49-F238E27FC236}">
              <a16:creationId xmlns:a16="http://schemas.microsoft.com/office/drawing/2014/main" id="{59B30E63-1D59-4006-ADF3-ABF6ACEB29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0" name="Text 8">
          <a:extLst>
            <a:ext uri="{FF2B5EF4-FFF2-40B4-BE49-F238E27FC236}">
              <a16:creationId xmlns:a16="http://schemas.microsoft.com/office/drawing/2014/main" id="{B459B573-4D50-4374-8C4C-FA821F16CC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1" name="Text 9">
          <a:extLst>
            <a:ext uri="{FF2B5EF4-FFF2-40B4-BE49-F238E27FC236}">
              <a16:creationId xmlns:a16="http://schemas.microsoft.com/office/drawing/2014/main" id="{993B4F95-B933-4DD0-ACC6-BFDE825E2F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2" name="Text 10">
          <a:extLst>
            <a:ext uri="{FF2B5EF4-FFF2-40B4-BE49-F238E27FC236}">
              <a16:creationId xmlns:a16="http://schemas.microsoft.com/office/drawing/2014/main" id="{3B55885F-E1BD-4976-8DCD-3027F70176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3" name="Text 11">
          <a:extLst>
            <a:ext uri="{FF2B5EF4-FFF2-40B4-BE49-F238E27FC236}">
              <a16:creationId xmlns:a16="http://schemas.microsoft.com/office/drawing/2014/main" id="{6C15DF1A-A86D-4174-9B55-E3FE110F269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4" name="Text 12">
          <a:extLst>
            <a:ext uri="{FF2B5EF4-FFF2-40B4-BE49-F238E27FC236}">
              <a16:creationId xmlns:a16="http://schemas.microsoft.com/office/drawing/2014/main" id="{C3CCAA89-457F-4515-8568-23B5AE4675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5" name="Text 13">
          <a:extLst>
            <a:ext uri="{FF2B5EF4-FFF2-40B4-BE49-F238E27FC236}">
              <a16:creationId xmlns:a16="http://schemas.microsoft.com/office/drawing/2014/main" id="{ED8DD0F5-FE9B-475B-B9B4-0731AE9C9B0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6" name="Text 14">
          <a:extLst>
            <a:ext uri="{FF2B5EF4-FFF2-40B4-BE49-F238E27FC236}">
              <a16:creationId xmlns:a16="http://schemas.microsoft.com/office/drawing/2014/main" id="{72088B85-7F6D-4D5D-BEE6-E96F7D3AB54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7" name="Text 15">
          <a:extLst>
            <a:ext uri="{FF2B5EF4-FFF2-40B4-BE49-F238E27FC236}">
              <a16:creationId xmlns:a16="http://schemas.microsoft.com/office/drawing/2014/main" id="{E9FF0727-675B-4500-A567-284D968A95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8" name="Text 29">
          <a:extLst>
            <a:ext uri="{FF2B5EF4-FFF2-40B4-BE49-F238E27FC236}">
              <a16:creationId xmlns:a16="http://schemas.microsoft.com/office/drawing/2014/main" id="{3F411F8D-2892-4E2F-80DA-57A1B3E155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69" name="Text 30">
          <a:extLst>
            <a:ext uri="{FF2B5EF4-FFF2-40B4-BE49-F238E27FC236}">
              <a16:creationId xmlns:a16="http://schemas.microsoft.com/office/drawing/2014/main" id="{AF95B68C-67F1-4B0F-9B96-2FD6F24FF5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0" name="Text 31">
          <a:extLst>
            <a:ext uri="{FF2B5EF4-FFF2-40B4-BE49-F238E27FC236}">
              <a16:creationId xmlns:a16="http://schemas.microsoft.com/office/drawing/2014/main" id="{D06C475F-14C6-4A8A-8A73-401C56CFA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1" name="Text 32">
          <a:extLst>
            <a:ext uri="{FF2B5EF4-FFF2-40B4-BE49-F238E27FC236}">
              <a16:creationId xmlns:a16="http://schemas.microsoft.com/office/drawing/2014/main" id="{A8008E3E-5E36-46FF-A611-F1F1FD7BA2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2" name="Text 33">
          <a:extLst>
            <a:ext uri="{FF2B5EF4-FFF2-40B4-BE49-F238E27FC236}">
              <a16:creationId xmlns:a16="http://schemas.microsoft.com/office/drawing/2014/main" id="{BA5660B9-8A61-4869-B437-0E3F4061A5C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3" name="Text 34">
          <a:extLst>
            <a:ext uri="{FF2B5EF4-FFF2-40B4-BE49-F238E27FC236}">
              <a16:creationId xmlns:a16="http://schemas.microsoft.com/office/drawing/2014/main" id="{D4330D71-B91E-41FD-B3B6-EA11185D35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4" name="Text 47">
          <a:extLst>
            <a:ext uri="{FF2B5EF4-FFF2-40B4-BE49-F238E27FC236}">
              <a16:creationId xmlns:a16="http://schemas.microsoft.com/office/drawing/2014/main" id="{CE2BCC93-0042-46FA-912E-DEAD2D4959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5" name="Text 48">
          <a:extLst>
            <a:ext uri="{FF2B5EF4-FFF2-40B4-BE49-F238E27FC236}">
              <a16:creationId xmlns:a16="http://schemas.microsoft.com/office/drawing/2014/main" id="{92D0A149-DEB1-41F0-8AEA-751337DCD2A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6" name="Text 49">
          <a:extLst>
            <a:ext uri="{FF2B5EF4-FFF2-40B4-BE49-F238E27FC236}">
              <a16:creationId xmlns:a16="http://schemas.microsoft.com/office/drawing/2014/main" id="{74D51B3A-4151-430A-810A-5DE85EC195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7" name="Text 50">
          <a:extLst>
            <a:ext uri="{FF2B5EF4-FFF2-40B4-BE49-F238E27FC236}">
              <a16:creationId xmlns:a16="http://schemas.microsoft.com/office/drawing/2014/main" id="{F9242C91-41D9-4880-89FE-AA325480BF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8" name="Text 51">
          <a:extLst>
            <a:ext uri="{FF2B5EF4-FFF2-40B4-BE49-F238E27FC236}">
              <a16:creationId xmlns:a16="http://schemas.microsoft.com/office/drawing/2014/main" id="{566981EA-79C2-472E-B6B4-2BCE6007A0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79" name="Text 52">
          <a:extLst>
            <a:ext uri="{FF2B5EF4-FFF2-40B4-BE49-F238E27FC236}">
              <a16:creationId xmlns:a16="http://schemas.microsoft.com/office/drawing/2014/main" id="{74382A6E-CC42-4E8E-8590-B6859B2DC8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0" name="Text 1">
          <a:extLst>
            <a:ext uri="{FF2B5EF4-FFF2-40B4-BE49-F238E27FC236}">
              <a16:creationId xmlns:a16="http://schemas.microsoft.com/office/drawing/2014/main" id="{367D8A43-E40E-4396-ACA8-315A940C83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1" name="Text 5">
          <a:extLst>
            <a:ext uri="{FF2B5EF4-FFF2-40B4-BE49-F238E27FC236}">
              <a16:creationId xmlns:a16="http://schemas.microsoft.com/office/drawing/2014/main" id="{954B35E2-2F4D-4853-8B22-5FF19945AF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2" name="Text 6">
          <a:extLst>
            <a:ext uri="{FF2B5EF4-FFF2-40B4-BE49-F238E27FC236}">
              <a16:creationId xmlns:a16="http://schemas.microsoft.com/office/drawing/2014/main" id="{BE31CDAC-D12D-49B2-BD9B-94BEB5960D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3" name="Text 7">
          <a:extLst>
            <a:ext uri="{FF2B5EF4-FFF2-40B4-BE49-F238E27FC236}">
              <a16:creationId xmlns:a16="http://schemas.microsoft.com/office/drawing/2014/main" id="{F0B65E26-07A2-4F42-804D-825B8A2CD7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4" name="Text 8">
          <a:extLst>
            <a:ext uri="{FF2B5EF4-FFF2-40B4-BE49-F238E27FC236}">
              <a16:creationId xmlns:a16="http://schemas.microsoft.com/office/drawing/2014/main" id="{58DD6F6F-C5AE-41A6-9028-894CD939B1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5" name="Text 9">
          <a:extLst>
            <a:ext uri="{FF2B5EF4-FFF2-40B4-BE49-F238E27FC236}">
              <a16:creationId xmlns:a16="http://schemas.microsoft.com/office/drawing/2014/main" id="{0D82F737-C1B9-4CAC-A7AC-E49AFBF652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6" name="Text 10">
          <a:extLst>
            <a:ext uri="{FF2B5EF4-FFF2-40B4-BE49-F238E27FC236}">
              <a16:creationId xmlns:a16="http://schemas.microsoft.com/office/drawing/2014/main" id="{C1AB717A-06D4-402D-863E-03E159B659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7" name="Text 11">
          <a:extLst>
            <a:ext uri="{FF2B5EF4-FFF2-40B4-BE49-F238E27FC236}">
              <a16:creationId xmlns:a16="http://schemas.microsoft.com/office/drawing/2014/main" id="{1F70298D-50DF-48AB-8D85-167712A031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8" name="Text 12">
          <a:extLst>
            <a:ext uri="{FF2B5EF4-FFF2-40B4-BE49-F238E27FC236}">
              <a16:creationId xmlns:a16="http://schemas.microsoft.com/office/drawing/2014/main" id="{E0ABE29F-FC24-4D7D-A03C-05416BE569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89" name="Text 13">
          <a:extLst>
            <a:ext uri="{FF2B5EF4-FFF2-40B4-BE49-F238E27FC236}">
              <a16:creationId xmlns:a16="http://schemas.microsoft.com/office/drawing/2014/main" id="{E38BF3A1-BBF1-47A2-820A-55D29E67B5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0" name="Text 14">
          <a:extLst>
            <a:ext uri="{FF2B5EF4-FFF2-40B4-BE49-F238E27FC236}">
              <a16:creationId xmlns:a16="http://schemas.microsoft.com/office/drawing/2014/main" id="{8A308AB2-5F89-4545-B932-E4EED922A6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1" name="Text 15">
          <a:extLst>
            <a:ext uri="{FF2B5EF4-FFF2-40B4-BE49-F238E27FC236}">
              <a16:creationId xmlns:a16="http://schemas.microsoft.com/office/drawing/2014/main" id="{7DF8447A-6382-4AED-BDA4-E988E49851F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2" name="Text 29">
          <a:extLst>
            <a:ext uri="{FF2B5EF4-FFF2-40B4-BE49-F238E27FC236}">
              <a16:creationId xmlns:a16="http://schemas.microsoft.com/office/drawing/2014/main" id="{03A6CB04-20DD-4F46-A670-5A5C2265DA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3" name="Text 30">
          <a:extLst>
            <a:ext uri="{FF2B5EF4-FFF2-40B4-BE49-F238E27FC236}">
              <a16:creationId xmlns:a16="http://schemas.microsoft.com/office/drawing/2014/main" id="{32100F81-B648-4729-B781-2E732CB239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4" name="Text 31">
          <a:extLst>
            <a:ext uri="{FF2B5EF4-FFF2-40B4-BE49-F238E27FC236}">
              <a16:creationId xmlns:a16="http://schemas.microsoft.com/office/drawing/2014/main" id="{E4BC7196-1A42-480F-9C19-CB4131FF8F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5" name="Text 32">
          <a:extLst>
            <a:ext uri="{FF2B5EF4-FFF2-40B4-BE49-F238E27FC236}">
              <a16:creationId xmlns:a16="http://schemas.microsoft.com/office/drawing/2014/main" id="{D95A4E49-F0DC-439A-AE6C-C86ACA8D55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6" name="Text 33">
          <a:extLst>
            <a:ext uri="{FF2B5EF4-FFF2-40B4-BE49-F238E27FC236}">
              <a16:creationId xmlns:a16="http://schemas.microsoft.com/office/drawing/2014/main" id="{238669C3-5776-42A0-A529-F4862565D9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7" name="Text 34">
          <a:extLst>
            <a:ext uri="{FF2B5EF4-FFF2-40B4-BE49-F238E27FC236}">
              <a16:creationId xmlns:a16="http://schemas.microsoft.com/office/drawing/2014/main" id="{69DC8E36-82FE-4ED8-B6B2-FAF0B35A45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8" name="Text 47">
          <a:extLst>
            <a:ext uri="{FF2B5EF4-FFF2-40B4-BE49-F238E27FC236}">
              <a16:creationId xmlns:a16="http://schemas.microsoft.com/office/drawing/2014/main" id="{50B80CF9-884A-440E-9CE0-9917E4E301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299" name="Text 48">
          <a:extLst>
            <a:ext uri="{FF2B5EF4-FFF2-40B4-BE49-F238E27FC236}">
              <a16:creationId xmlns:a16="http://schemas.microsoft.com/office/drawing/2014/main" id="{A1D4BB29-DB1C-4951-915B-824C40AB31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0" name="Text 49">
          <a:extLst>
            <a:ext uri="{FF2B5EF4-FFF2-40B4-BE49-F238E27FC236}">
              <a16:creationId xmlns:a16="http://schemas.microsoft.com/office/drawing/2014/main" id="{A5297A2C-DD2D-4B50-AE63-E0A44BB29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1" name="Text 50">
          <a:extLst>
            <a:ext uri="{FF2B5EF4-FFF2-40B4-BE49-F238E27FC236}">
              <a16:creationId xmlns:a16="http://schemas.microsoft.com/office/drawing/2014/main" id="{8168BDC4-3BCE-47D5-89CA-BBCBD89BB1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2" name="Text 51">
          <a:extLst>
            <a:ext uri="{FF2B5EF4-FFF2-40B4-BE49-F238E27FC236}">
              <a16:creationId xmlns:a16="http://schemas.microsoft.com/office/drawing/2014/main" id="{07A9737C-3E8F-4B5F-817F-0EA7BC74C4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3" name="Text 52">
          <a:extLst>
            <a:ext uri="{FF2B5EF4-FFF2-40B4-BE49-F238E27FC236}">
              <a16:creationId xmlns:a16="http://schemas.microsoft.com/office/drawing/2014/main" id="{F5FCCF68-AB78-4C92-BB20-D967525A25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4" name="Text 1">
          <a:extLst>
            <a:ext uri="{FF2B5EF4-FFF2-40B4-BE49-F238E27FC236}">
              <a16:creationId xmlns:a16="http://schemas.microsoft.com/office/drawing/2014/main" id="{76F82F50-D259-4AC1-A7C0-E56C009831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5" name="Text 5">
          <a:extLst>
            <a:ext uri="{FF2B5EF4-FFF2-40B4-BE49-F238E27FC236}">
              <a16:creationId xmlns:a16="http://schemas.microsoft.com/office/drawing/2014/main" id="{1A4601E6-D727-41C2-A178-0FBB67E70C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6" name="Text 6">
          <a:extLst>
            <a:ext uri="{FF2B5EF4-FFF2-40B4-BE49-F238E27FC236}">
              <a16:creationId xmlns:a16="http://schemas.microsoft.com/office/drawing/2014/main" id="{2677F22E-0705-4258-98FA-8EA0527F2E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7" name="Text 7">
          <a:extLst>
            <a:ext uri="{FF2B5EF4-FFF2-40B4-BE49-F238E27FC236}">
              <a16:creationId xmlns:a16="http://schemas.microsoft.com/office/drawing/2014/main" id="{DC6DB94B-45D7-4E22-8466-F173A11139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8" name="Text 8">
          <a:extLst>
            <a:ext uri="{FF2B5EF4-FFF2-40B4-BE49-F238E27FC236}">
              <a16:creationId xmlns:a16="http://schemas.microsoft.com/office/drawing/2014/main" id="{FFF75AD8-11D7-4579-B46C-50B208F3FB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09" name="Text 9">
          <a:extLst>
            <a:ext uri="{FF2B5EF4-FFF2-40B4-BE49-F238E27FC236}">
              <a16:creationId xmlns:a16="http://schemas.microsoft.com/office/drawing/2014/main" id="{F4898A14-0131-4FB6-95B6-5D703AAD94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0" name="Text 10">
          <a:extLst>
            <a:ext uri="{FF2B5EF4-FFF2-40B4-BE49-F238E27FC236}">
              <a16:creationId xmlns:a16="http://schemas.microsoft.com/office/drawing/2014/main" id="{C2A48A6D-69AF-43BF-988C-7001D4B473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1" name="Text 11">
          <a:extLst>
            <a:ext uri="{FF2B5EF4-FFF2-40B4-BE49-F238E27FC236}">
              <a16:creationId xmlns:a16="http://schemas.microsoft.com/office/drawing/2014/main" id="{A4061ACE-5F79-4F80-8FC6-3560B5CBB8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2" name="Text 12">
          <a:extLst>
            <a:ext uri="{FF2B5EF4-FFF2-40B4-BE49-F238E27FC236}">
              <a16:creationId xmlns:a16="http://schemas.microsoft.com/office/drawing/2014/main" id="{B1FF0785-1BE9-4596-9AEC-03C9D170B4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3" name="Text 13">
          <a:extLst>
            <a:ext uri="{FF2B5EF4-FFF2-40B4-BE49-F238E27FC236}">
              <a16:creationId xmlns:a16="http://schemas.microsoft.com/office/drawing/2014/main" id="{D511E857-BBFC-435E-AE4F-B9EFC88B77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4" name="Text 14">
          <a:extLst>
            <a:ext uri="{FF2B5EF4-FFF2-40B4-BE49-F238E27FC236}">
              <a16:creationId xmlns:a16="http://schemas.microsoft.com/office/drawing/2014/main" id="{AA592FBB-79FB-4215-8080-EA7799F5AA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5" name="Text 15">
          <a:extLst>
            <a:ext uri="{FF2B5EF4-FFF2-40B4-BE49-F238E27FC236}">
              <a16:creationId xmlns:a16="http://schemas.microsoft.com/office/drawing/2014/main" id="{B163748D-3C07-4B4F-BD6E-FA3C3D7D17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6" name="Text 29">
          <a:extLst>
            <a:ext uri="{FF2B5EF4-FFF2-40B4-BE49-F238E27FC236}">
              <a16:creationId xmlns:a16="http://schemas.microsoft.com/office/drawing/2014/main" id="{F4BECE72-EB6F-4B5A-87CF-C6315DD992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7" name="Text 30">
          <a:extLst>
            <a:ext uri="{FF2B5EF4-FFF2-40B4-BE49-F238E27FC236}">
              <a16:creationId xmlns:a16="http://schemas.microsoft.com/office/drawing/2014/main" id="{D1DD7828-F452-4BCE-8FD9-804C865EA7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8" name="Text 31">
          <a:extLst>
            <a:ext uri="{FF2B5EF4-FFF2-40B4-BE49-F238E27FC236}">
              <a16:creationId xmlns:a16="http://schemas.microsoft.com/office/drawing/2014/main" id="{67E67D7C-CE8E-4800-B0FD-8173543377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19" name="Text 32">
          <a:extLst>
            <a:ext uri="{FF2B5EF4-FFF2-40B4-BE49-F238E27FC236}">
              <a16:creationId xmlns:a16="http://schemas.microsoft.com/office/drawing/2014/main" id="{205650D5-8AE7-4E07-A528-CF36F5C653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0" name="Text 33">
          <a:extLst>
            <a:ext uri="{FF2B5EF4-FFF2-40B4-BE49-F238E27FC236}">
              <a16:creationId xmlns:a16="http://schemas.microsoft.com/office/drawing/2014/main" id="{EA9D6387-73CF-418F-9D7E-51FE65CCA9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1" name="Text 34">
          <a:extLst>
            <a:ext uri="{FF2B5EF4-FFF2-40B4-BE49-F238E27FC236}">
              <a16:creationId xmlns:a16="http://schemas.microsoft.com/office/drawing/2014/main" id="{78A4041B-B287-4B0D-983F-CCC21093C9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2" name="Text 47">
          <a:extLst>
            <a:ext uri="{FF2B5EF4-FFF2-40B4-BE49-F238E27FC236}">
              <a16:creationId xmlns:a16="http://schemas.microsoft.com/office/drawing/2014/main" id="{8A878293-97D2-4BEB-B0BC-EE1A929BC07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3" name="Text 48">
          <a:extLst>
            <a:ext uri="{FF2B5EF4-FFF2-40B4-BE49-F238E27FC236}">
              <a16:creationId xmlns:a16="http://schemas.microsoft.com/office/drawing/2014/main" id="{90E5CFC0-B4ED-42C3-ADCD-2D34F4B469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4" name="Text 49">
          <a:extLst>
            <a:ext uri="{FF2B5EF4-FFF2-40B4-BE49-F238E27FC236}">
              <a16:creationId xmlns:a16="http://schemas.microsoft.com/office/drawing/2014/main" id="{CB8F2664-8494-4C13-AE07-AEED7DBE46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5" name="Text 50">
          <a:extLst>
            <a:ext uri="{FF2B5EF4-FFF2-40B4-BE49-F238E27FC236}">
              <a16:creationId xmlns:a16="http://schemas.microsoft.com/office/drawing/2014/main" id="{1D1BB25A-D2F7-4C60-89C5-A1B929D804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6" name="Text 51">
          <a:extLst>
            <a:ext uri="{FF2B5EF4-FFF2-40B4-BE49-F238E27FC236}">
              <a16:creationId xmlns:a16="http://schemas.microsoft.com/office/drawing/2014/main" id="{E5ECF7CB-EAB9-4F7C-AF01-A726F84433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7" name="Text 52">
          <a:extLst>
            <a:ext uri="{FF2B5EF4-FFF2-40B4-BE49-F238E27FC236}">
              <a16:creationId xmlns:a16="http://schemas.microsoft.com/office/drawing/2014/main" id="{80408EDF-F26C-4D1F-AB0F-B208840D9F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8" name="Text 1">
          <a:extLst>
            <a:ext uri="{FF2B5EF4-FFF2-40B4-BE49-F238E27FC236}">
              <a16:creationId xmlns:a16="http://schemas.microsoft.com/office/drawing/2014/main" id="{4658857A-D85C-4678-BC0F-C0C254F466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29" name="Text 5">
          <a:extLst>
            <a:ext uri="{FF2B5EF4-FFF2-40B4-BE49-F238E27FC236}">
              <a16:creationId xmlns:a16="http://schemas.microsoft.com/office/drawing/2014/main" id="{E9551031-3A5D-4CB6-9442-ED8D062B9C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0" name="Text 6">
          <a:extLst>
            <a:ext uri="{FF2B5EF4-FFF2-40B4-BE49-F238E27FC236}">
              <a16:creationId xmlns:a16="http://schemas.microsoft.com/office/drawing/2014/main" id="{B3A62095-BD63-4FE6-BBB0-2F1B8AB423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1" name="Text 7">
          <a:extLst>
            <a:ext uri="{FF2B5EF4-FFF2-40B4-BE49-F238E27FC236}">
              <a16:creationId xmlns:a16="http://schemas.microsoft.com/office/drawing/2014/main" id="{056CA7CB-07EB-47C4-A95D-426F556E07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2" name="Text 8">
          <a:extLst>
            <a:ext uri="{FF2B5EF4-FFF2-40B4-BE49-F238E27FC236}">
              <a16:creationId xmlns:a16="http://schemas.microsoft.com/office/drawing/2014/main" id="{DEFDB7E8-D9A5-4913-8E22-D89B16ABAB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3" name="Text 9">
          <a:extLst>
            <a:ext uri="{FF2B5EF4-FFF2-40B4-BE49-F238E27FC236}">
              <a16:creationId xmlns:a16="http://schemas.microsoft.com/office/drawing/2014/main" id="{D8AA17A2-FB85-4535-B282-5BF6E7A89E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4" name="Text 10">
          <a:extLst>
            <a:ext uri="{FF2B5EF4-FFF2-40B4-BE49-F238E27FC236}">
              <a16:creationId xmlns:a16="http://schemas.microsoft.com/office/drawing/2014/main" id="{9D0A40BD-3DFA-465B-B2F4-F7291DBBC1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5" name="Text 11">
          <a:extLst>
            <a:ext uri="{FF2B5EF4-FFF2-40B4-BE49-F238E27FC236}">
              <a16:creationId xmlns:a16="http://schemas.microsoft.com/office/drawing/2014/main" id="{A4E69486-DF33-4947-8070-D5BFD4D2CD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6" name="Text 12">
          <a:extLst>
            <a:ext uri="{FF2B5EF4-FFF2-40B4-BE49-F238E27FC236}">
              <a16:creationId xmlns:a16="http://schemas.microsoft.com/office/drawing/2014/main" id="{47E1C4CD-4CF9-42AC-AD94-3F124F0BFF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7" name="Text 13">
          <a:extLst>
            <a:ext uri="{FF2B5EF4-FFF2-40B4-BE49-F238E27FC236}">
              <a16:creationId xmlns:a16="http://schemas.microsoft.com/office/drawing/2014/main" id="{A31D914E-E328-418A-84C0-EBF2FAD144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8" name="Text 14">
          <a:extLst>
            <a:ext uri="{FF2B5EF4-FFF2-40B4-BE49-F238E27FC236}">
              <a16:creationId xmlns:a16="http://schemas.microsoft.com/office/drawing/2014/main" id="{B802088B-8E16-456C-83AF-ADC347A867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39" name="Text 15">
          <a:extLst>
            <a:ext uri="{FF2B5EF4-FFF2-40B4-BE49-F238E27FC236}">
              <a16:creationId xmlns:a16="http://schemas.microsoft.com/office/drawing/2014/main" id="{31E58EC4-9EE0-46B8-A264-FBFC26CEF4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0" name="Text 29">
          <a:extLst>
            <a:ext uri="{FF2B5EF4-FFF2-40B4-BE49-F238E27FC236}">
              <a16:creationId xmlns:a16="http://schemas.microsoft.com/office/drawing/2014/main" id="{371B8AB6-CD35-4F3D-A6DD-0A0C8F2A05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1" name="Text 30">
          <a:extLst>
            <a:ext uri="{FF2B5EF4-FFF2-40B4-BE49-F238E27FC236}">
              <a16:creationId xmlns:a16="http://schemas.microsoft.com/office/drawing/2014/main" id="{0DE556B2-A2A5-42C2-BD4D-C8193DCBCF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2" name="Text 31">
          <a:extLst>
            <a:ext uri="{FF2B5EF4-FFF2-40B4-BE49-F238E27FC236}">
              <a16:creationId xmlns:a16="http://schemas.microsoft.com/office/drawing/2014/main" id="{B37BB1DA-3CE4-47AE-9282-647B69668E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3" name="Text 32">
          <a:extLst>
            <a:ext uri="{FF2B5EF4-FFF2-40B4-BE49-F238E27FC236}">
              <a16:creationId xmlns:a16="http://schemas.microsoft.com/office/drawing/2014/main" id="{30AD1962-48EA-4DB4-9F1E-B32C5B69012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4" name="Text 33">
          <a:extLst>
            <a:ext uri="{FF2B5EF4-FFF2-40B4-BE49-F238E27FC236}">
              <a16:creationId xmlns:a16="http://schemas.microsoft.com/office/drawing/2014/main" id="{EA246C9F-94E3-491F-AAF5-949DCF840F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5" name="Text 34">
          <a:extLst>
            <a:ext uri="{FF2B5EF4-FFF2-40B4-BE49-F238E27FC236}">
              <a16:creationId xmlns:a16="http://schemas.microsoft.com/office/drawing/2014/main" id="{04EA0423-F905-4BE5-886E-D2A0A1BF57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6" name="Text 47">
          <a:extLst>
            <a:ext uri="{FF2B5EF4-FFF2-40B4-BE49-F238E27FC236}">
              <a16:creationId xmlns:a16="http://schemas.microsoft.com/office/drawing/2014/main" id="{67ED7280-B7A0-4874-8F13-5C24611B8B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7" name="Text 48">
          <a:extLst>
            <a:ext uri="{FF2B5EF4-FFF2-40B4-BE49-F238E27FC236}">
              <a16:creationId xmlns:a16="http://schemas.microsoft.com/office/drawing/2014/main" id="{02F1685E-527B-451A-AC42-5B6A6D9294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8" name="Text 49">
          <a:extLst>
            <a:ext uri="{FF2B5EF4-FFF2-40B4-BE49-F238E27FC236}">
              <a16:creationId xmlns:a16="http://schemas.microsoft.com/office/drawing/2014/main" id="{4EB4C3D8-6B05-43C4-A974-2C2639DF1E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49" name="Text 50">
          <a:extLst>
            <a:ext uri="{FF2B5EF4-FFF2-40B4-BE49-F238E27FC236}">
              <a16:creationId xmlns:a16="http://schemas.microsoft.com/office/drawing/2014/main" id="{46B5A326-024A-4EAB-9949-141A226E0E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0" name="Text 51">
          <a:extLst>
            <a:ext uri="{FF2B5EF4-FFF2-40B4-BE49-F238E27FC236}">
              <a16:creationId xmlns:a16="http://schemas.microsoft.com/office/drawing/2014/main" id="{2175242F-CB17-4F89-BA60-A39F3478E6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1" name="Text 52">
          <a:extLst>
            <a:ext uri="{FF2B5EF4-FFF2-40B4-BE49-F238E27FC236}">
              <a16:creationId xmlns:a16="http://schemas.microsoft.com/office/drawing/2014/main" id="{D2E1498E-B1FD-4317-B92E-333DF6413D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2" name="Text 1">
          <a:extLst>
            <a:ext uri="{FF2B5EF4-FFF2-40B4-BE49-F238E27FC236}">
              <a16:creationId xmlns:a16="http://schemas.microsoft.com/office/drawing/2014/main" id="{44191EB4-7623-4F00-B007-20377ED3E6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3" name="Text 5">
          <a:extLst>
            <a:ext uri="{FF2B5EF4-FFF2-40B4-BE49-F238E27FC236}">
              <a16:creationId xmlns:a16="http://schemas.microsoft.com/office/drawing/2014/main" id="{FE485277-75D1-4CE6-8722-3D5AE57F3C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4" name="Text 6">
          <a:extLst>
            <a:ext uri="{FF2B5EF4-FFF2-40B4-BE49-F238E27FC236}">
              <a16:creationId xmlns:a16="http://schemas.microsoft.com/office/drawing/2014/main" id="{325F9000-B997-43C6-B3D8-4E01FDF2DC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5" name="Text 7">
          <a:extLst>
            <a:ext uri="{FF2B5EF4-FFF2-40B4-BE49-F238E27FC236}">
              <a16:creationId xmlns:a16="http://schemas.microsoft.com/office/drawing/2014/main" id="{34E8DA27-FBFC-49DC-BC58-133B0703CC6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6" name="Text 8">
          <a:extLst>
            <a:ext uri="{FF2B5EF4-FFF2-40B4-BE49-F238E27FC236}">
              <a16:creationId xmlns:a16="http://schemas.microsoft.com/office/drawing/2014/main" id="{A7A4C04E-3BB9-45FE-907A-06CE86F415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7" name="Text 9">
          <a:extLst>
            <a:ext uri="{FF2B5EF4-FFF2-40B4-BE49-F238E27FC236}">
              <a16:creationId xmlns:a16="http://schemas.microsoft.com/office/drawing/2014/main" id="{49005B24-73DB-4CF4-AE45-1F243A99E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8" name="Text 10">
          <a:extLst>
            <a:ext uri="{FF2B5EF4-FFF2-40B4-BE49-F238E27FC236}">
              <a16:creationId xmlns:a16="http://schemas.microsoft.com/office/drawing/2014/main" id="{A0C9BD6A-08A4-4150-BBDB-AA58F48C62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59" name="Text 11">
          <a:extLst>
            <a:ext uri="{FF2B5EF4-FFF2-40B4-BE49-F238E27FC236}">
              <a16:creationId xmlns:a16="http://schemas.microsoft.com/office/drawing/2014/main" id="{0E0D4BF1-9582-47AD-9B16-4E79AE47FC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0" name="Text 12">
          <a:extLst>
            <a:ext uri="{FF2B5EF4-FFF2-40B4-BE49-F238E27FC236}">
              <a16:creationId xmlns:a16="http://schemas.microsoft.com/office/drawing/2014/main" id="{D98391C0-8D7A-4579-8545-828BF2C4DF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1" name="Text 13">
          <a:extLst>
            <a:ext uri="{FF2B5EF4-FFF2-40B4-BE49-F238E27FC236}">
              <a16:creationId xmlns:a16="http://schemas.microsoft.com/office/drawing/2014/main" id="{C4419162-E283-4BDD-AA69-6314125323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2" name="Text 14">
          <a:extLst>
            <a:ext uri="{FF2B5EF4-FFF2-40B4-BE49-F238E27FC236}">
              <a16:creationId xmlns:a16="http://schemas.microsoft.com/office/drawing/2014/main" id="{D7D54408-D7C1-4415-8811-C7E2D8E799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3" name="Text 15">
          <a:extLst>
            <a:ext uri="{FF2B5EF4-FFF2-40B4-BE49-F238E27FC236}">
              <a16:creationId xmlns:a16="http://schemas.microsoft.com/office/drawing/2014/main" id="{2F36E0D5-BC28-4569-86E5-76BE43658C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4" name="Text 29">
          <a:extLst>
            <a:ext uri="{FF2B5EF4-FFF2-40B4-BE49-F238E27FC236}">
              <a16:creationId xmlns:a16="http://schemas.microsoft.com/office/drawing/2014/main" id="{0F13668A-F435-466F-9995-FC6063A144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5" name="Text 30">
          <a:extLst>
            <a:ext uri="{FF2B5EF4-FFF2-40B4-BE49-F238E27FC236}">
              <a16:creationId xmlns:a16="http://schemas.microsoft.com/office/drawing/2014/main" id="{A3087483-5CBC-4280-BDF1-B7C7707AA0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6" name="Text 31">
          <a:extLst>
            <a:ext uri="{FF2B5EF4-FFF2-40B4-BE49-F238E27FC236}">
              <a16:creationId xmlns:a16="http://schemas.microsoft.com/office/drawing/2014/main" id="{6C3A507B-0776-4515-B57B-236143E97B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7" name="Text 32">
          <a:extLst>
            <a:ext uri="{FF2B5EF4-FFF2-40B4-BE49-F238E27FC236}">
              <a16:creationId xmlns:a16="http://schemas.microsoft.com/office/drawing/2014/main" id="{1CB361FA-EB4E-40DF-9CD5-32DA2387A3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8" name="Text 33">
          <a:extLst>
            <a:ext uri="{FF2B5EF4-FFF2-40B4-BE49-F238E27FC236}">
              <a16:creationId xmlns:a16="http://schemas.microsoft.com/office/drawing/2014/main" id="{51CCF11C-A26A-4BCE-AE5F-4F283B95DF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69" name="Text 34">
          <a:extLst>
            <a:ext uri="{FF2B5EF4-FFF2-40B4-BE49-F238E27FC236}">
              <a16:creationId xmlns:a16="http://schemas.microsoft.com/office/drawing/2014/main" id="{39DA05A6-463A-48FB-80AB-38CF4B6377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0" name="Text 47">
          <a:extLst>
            <a:ext uri="{FF2B5EF4-FFF2-40B4-BE49-F238E27FC236}">
              <a16:creationId xmlns:a16="http://schemas.microsoft.com/office/drawing/2014/main" id="{D9FB2E8A-4BA8-4D90-B70F-22DF3AED9C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1" name="Text 48">
          <a:extLst>
            <a:ext uri="{FF2B5EF4-FFF2-40B4-BE49-F238E27FC236}">
              <a16:creationId xmlns:a16="http://schemas.microsoft.com/office/drawing/2014/main" id="{B933EAB4-037C-4222-B684-FA5C8BD1F6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2" name="Text 49">
          <a:extLst>
            <a:ext uri="{FF2B5EF4-FFF2-40B4-BE49-F238E27FC236}">
              <a16:creationId xmlns:a16="http://schemas.microsoft.com/office/drawing/2014/main" id="{17C9529A-2B1E-459A-9B6D-5F8E7F9C48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3" name="Text 50">
          <a:extLst>
            <a:ext uri="{FF2B5EF4-FFF2-40B4-BE49-F238E27FC236}">
              <a16:creationId xmlns:a16="http://schemas.microsoft.com/office/drawing/2014/main" id="{A90F53FF-9ED3-4748-B6A9-91385E3BB2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4" name="Text 51">
          <a:extLst>
            <a:ext uri="{FF2B5EF4-FFF2-40B4-BE49-F238E27FC236}">
              <a16:creationId xmlns:a16="http://schemas.microsoft.com/office/drawing/2014/main" id="{D37CF4C4-0758-498C-9C7F-F0493680E2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5" name="Text 52">
          <a:extLst>
            <a:ext uri="{FF2B5EF4-FFF2-40B4-BE49-F238E27FC236}">
              <a16:creationId xmlns:a16="http://schemas.microsoft.com/office/drawing/2014/main" id="{5023D9A2-87BA-4962-A1EA-CFCCE8FAB8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6" name="Text 1">
          <a:extLst>
            <a:ext uri="{FF2B5EF4-FFF2-40B4-BE49-F238E27FC236}">
              <a16:creationId xmlns:a16="http://schemas.microsoft.com/office/drawing/2014/main" id="{5ACBBD81-70F0-4EBA-B54B-B198CEB710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7" name="Text 5">
          <a:extLst>
            <a:ext uri="{FF2B5EF4-FFF2-40B4-BE49-F238E27FC236}">
              <a16:creationId xmlns:a16="http://schemas.microsoft.com/office/drawing/2014/main" id="{6FF054DF-3E8D-4BA1-9993-CA73291533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8" name="Text 6">
          <a:extLst>
            <a:ext uri="{FF2B5EF4-FFF2-40B4-BE49-F238E27FC236}">
              <a16:creationId xmlns:a16="http://schemas.microsoft.com/office/drawing/2014/main" id="{A371F6B1-262C-44E2-89A6-99CD7A3995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79" name="Text 7">
          <a:extLst>
            <a:ext uri="{FF2B5EF4-FFF2-40B4-BE49-F238E27FC236}">
              <a16:creationId xmlns:a16="http://schemas.microsoft.com/office/drawing/2014/main" id="{19699D26-61A8-40CA-80FF-6E909974D9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0" name="Text 8">
          <a:extLst>
            <a:ext uri="{FF2B5EF4-FFF2-40B4-BE49-F238E27FC236}">
              <a16:creationId xmlns:a16="http://schemas.microsoft.com/office/drawing/2014/main" id="{D27982FF-18CD-4E67-A140-0F6AE3A14A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1" name="Text 9">
          <a:extLst>
            <a:ext uri="{FF2B5EF4-FFF2-40B4-BE49-F238E27FC236}">
              <a16:creationId xmlns:a16="http://schemas.microsoft.com/office/drawing/2014/main" id="{3AEA58A9-B29F-41A1-9C14-897E00D6AD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2" name="Text 10">
          <a:extLst>
            <a:ext uri="{FF2B5EF4-FFF2-40B4-BE49-F238E27FC236}">
              <a16:creationId xmlns:a16="http://schemas.microsoft.com/office/drawing/2014/main" id="{BCA22D1C-4143-4C96-8544-D5AAD16F0A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3" name="Text 11">
          <a:extLst>
            <a:ext uri="{FF2B5EF4-FFF2-40B4-BE49-F238E27FC236}">
              <a16:creationId xmlns:a16="http://schemas.microsoft.com/office/drawing/2014/main" id="{4CB213A5-E5CA-4275-AC53-F5052518D6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4" name="Text 12">
          <a:extLst>
            <a:ext uri="{FF2B5EF4-FFF2-40B4-BE49-F238E27FC236}">
              <a16:creationId xmlns:a16="http://schemas.microsoft.com/office/drawing/2014/main" id="{835023DC-D3D3-46F5-9E85-07BD7001735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5" name="Text 13">
          <a:extLst>
            <a:ext uri="{FF2B5EF4-FFF2-40B4-BE49-F238E27FC236}">
              <a16:creationId xmlns:a16="http://schemas.microsoft.com/office/drawing/2014/main" id="{FFC735F2-1784-468F-9B5A-DDD83ADF893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6" name="Text 14">
          <a:extLst>
            <a:ext uri="{FF2B5EF4-FFF2-40B4-BE49-F238E27FC236}">
              <a16:creationId xmlns:a16="http://schemas.microsoft.com/office/drawing/2014/main" id="{DBFADA02-71DB-4BC1-95F1-8B51A7C4EB8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7" name="Text 15">
          <a:extLst>
            <a:ext uri="{FF2B5EF4-FFF2-40B4-BE49-F238E27FC236}">
              <a16:creationId xmlns:a16="http://schemas.microsoft.com/office/drawing/2014/main" id="{B840D459-FAA9-456B-8E0E-2EA71C00CD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8" name="Text 29">
          <a:extLst>
            <a:ext uri="{FF2B5EF4-FFF2-40B4-BE49-F238E27FC236}">
              <a16:creationId xmlns:a16="http://schemas.microsoft.com/office/drawing/2014/main" id="{62E2EEDF-BAA6-4BAE-982B-88E6321DD2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89" name="Text 30">
          <a:extLst>
            <a:ext uri="{FF2B5EF4-FFF2-40B4-BE49-F238E27FC236}">
              <a16:creationId xmlns:a16="http://schemas.microsoft.com/office/drawing/2014/main" id="{611A1E21-7BEA-4CEB-843D-E01B6637E0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0" name="Text 31">
          <a:extLst>
            <a:ext uri="{FF2B5EF4-FFF2-40B4-BE49-F238E27FC236}">
              <a16:creationId xmlns:a16="http://schemas.microsoft.com/office/drawing/2014/main" id="{B4A76092-305A-49A7-8792-7F4158D976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1" name="Text 32">
          <a:extLst>
            <a:ext uri="{FF2B5EF4-FFF2-40B4-BE49-F238E27FC236}">
              <a16:creationId xmlns:a16="http://schemas.microsoft.com/office/drawing/2014/main" id="{6E828040-51AF-46D4-A95C-D5D78F88A0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2" name="Text 33">
          <a:extLst>
            <a:ext uri="{FF2B5EF4-FFF2-40B4-BE49-F238E27FC236}">
              <a16:creationId xmlns:a16="http://schemas.microsoft.com/office/drawing/2014/main" id="{CA3F1F63-5464-4559-BC9E-BCF233BCBA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3" name="Text 34">
          <a:extLst>
            <a:ext uri="{FF2B5EF4-FFF2-40B4-BE49-F238E27FC236}">
              <a16:creationId xmlns:a16="http://schemas.microsoft.com/office/drawing/2014/main" id="{E34B7E81-F29B-4C88-A7B3-10BA4D60A2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4" name="Text 47">
          <a:extLst>
            <a:ext uri="{FF2B5EF4-FFF2-40B4-BE49-F238E27FC236}">
              <a16:creationId xmlns:a16="http://schemas.microsoft.com/office/drawing/2014/main" id="{C1D27197-83AC-454B-917F-46AC4A5EA0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5" name="Text 48">
          <a:extLst>
            <a:ext uri="{FF2B5EF4-FFF2-40B4-BE49-F238E27FC236}">
              <a16:creationId xmlns:a16="http://schemas.microsoft.com/office/drawing/2014/main" id="{C76AE3D1-2E81-4D02-BA86-F97168AFF5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6" name="Text 49">
          <a:extLst>
            <a:ext uri="{FF2B5EF4-FFF2-40B4-BE49-F238E27FC236}">
              <a16:creationId xmlns:a16="http://schemas.microsoft.com/office/drawing/2014/main" id="{EACE707D-A1C0-4EA9-B54D-55837F99F5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7" name="Text 50">
          <a:extLst>
            <a:ext uri="{FF2B5EF4-FFF2-40B4-BE49-F238E27FC236}">
              <a16:creationId xmlns:a16="http://schemas.microsoft.com/office/drawing/2014/main" id="{7A313299-F2C4-4683-96F0-30DB2C5275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8" name="Text 51">
          <a:extLst>
            <a:ext uri="{FF2B5EF4-FFF2-40B4-BE49-F238E27FC236}">
              <a16:creationId xmlns:a16="http://schemas.microsoft.com/office/drawing/2014/main" id="{7B073C31-7E36-4AEA-B9A5-68D043B0B2C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399" name="Text 52">
          <a:extLst>
            <a:ext uri="{FF2B5EF4-FFF2-40B4-BE49-F238E27FC236}">
              <a16:creationId xmlns:a16="http://schemas.microsoft.com/office/drawing/2014/main" id="{4725F4C2-F40C-4A72-A55B-833FFEEB23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0" name="Text 1">
          <a:extLst>
            <a:ext uri="{FF2B5EF4-FFF2-40B4-BE49-F238E27FC236}">
              <a16:creationId xmlns:a16="http://schemas.microsoft.com/office/drawing/2014/main" id="{898F3332-B488-4FA3-8448-AF5C78D519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1" name="Text 5">
          <a:extLst>
            <a:ext uri="{FF2B5EF4-FFF2-40B4-BE49-F238E27FC236}">
              <a16:creationId xmlns:a16="http://schemas.microsoft.com/office/drawing/2014/main" id="{CE66955A-F8C7-4CCF-90E8-BFC260F740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2" name="Text 6">
          <a:extLst>
            <a:ext uri="{FF2B5EF4-FFF2-40B4-BE49-F238E27FC236}">
              <a16:creationId xmlns:a16="http://schemas.microsoft.com/office/drawing/2014/main" id="{628B1A43-2AB5-4E68-A8C0-5E2887CA14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3" name="Text 7">
          <a:extLst>
            <a:ext uri="{FF2B5EF4-FFF2-40B4-BE49-F238E27FC236}">
              <a16:creationId xmlns:a16="http://schemas.microsoft.com/office/drawing/2014/main" id="{2446ACDC-BCBE-49CF-BC76-BF624129FA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4" name="Text 8">
          <a:extLst>
            <a:ext uri="{FF2B5EF4-FFF2-40B4-BE49-F238E27FC236}">
              <a16:creationId xmlns:a16="http://schemas.microsoft.com/office/drawing/2014/main" id="{A9971652-192C-4F0F-9A21-C8A1FC4BFB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5" name="Text 9">
          <a:extLst>
            <a:ext uri="{FF2B5EF4-FFF2-40B4-BE49-F238E27FC236}">
              <a16:creationId xmlns:a16="http://schemas.microsoft.com/office/drawing/2014/main" id="{C4AA672E-A0DF-4299-A611-208ECB0F43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6" name="Text 10">
          <a:extLst>
            <a:ext uri="{FF2B5EF4-FFF2-40B4-BE49-F238E27FC236}">
              <a16:creationId xmlns:a16="http://schemas.microsoft.com/office/drawing/2014/main" id="{AD27E8FF-C023-4AC2-B210-191C8434FC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7" name="Text 11">
          <a:extLst>
            <a:ext uri="{FF2B5EF4-FFF2-40B4-BE49-F238E27FC236}">
              <a16:creationId xmlns:a16="http://schemas.microsoft.com/office/drawing/2014/main" id="{6D0B6F43-EEEE-4226-837D-670A133A20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8" name="Text 12">
          <a:extLst>
            <a:ext uri="{FF2B5EF4-FFF2-40B4-BE49-F238E27FC236}">
              <a16:creationId xmlns:a16="http://schemas.microsoft.com/office/drawing/2014/main" id="{086F3591-2483-40AF-A71F-31812C96B0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09" name="Text 13">
          <a:extLst>
            <a:ext uri="{FF2B5EF4-FFF2-40B4-BE49-F238E27FC236}">
              <a16:creationId xmlns:a16="http://schemas.microsoft.com/office/drawing/2014/main" id="{E4339CB7-A5CB-43D4-889A-C814BDB07D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0" name="Text 14">
          <a:extLst>
            <a:ext uri="{FF2B5EF4-FFF2-40B4-BE49-F238E27FC236}">
              <a16:creationId xmlns:a16="http://schemas.microsoft.com/office/drawing/2014/main" id="{474F41A3-2BA9-45F8-94B6-EC5CA585C9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1" name="Text 15">
          <a:extLst>
            <a:ext uri="{FF2B5EF4-FFF2-40B4-BE49-F238E27FC236}">
              <a16:creationId xmlns:a16="http://schemas.microsoft.com/office/drawing/2014/main" id="{5421295A-A72C-46E0-A926-C6E523A118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2" name="Text 29">
          <a:extLst>
            <a:ext uri="{FF2B5EF4-FFF2-40B4-BE49-F238E27FC236}">
              <a16:creationId xmlns:a16="http://schemas.microsoft.com/office/drawing/2014/main" id="{3CDFC142-55B4-4703-9E26-7A40CAA5F6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3" name="Text 30">
          <a:extLst>
            <a:ext uri="{FF2B5EF4-FFF2-40B4-BE49-F238E27FC236}">
              <a16:creationId xmlns:a16="http://schemas.microsoft.com/office/drawing/2014/main" id="{A9E76EBF-5D15-41E8-B4C4-3503BF2E99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4" name="Text 31">
          <a:extLst>
            <a:ext uri="{FF2B5EF4-FFF2-40B4-BE49-F238E27FC236}">
              <a16:creationId xmlns:a16="http://schemas.microsoft.com/office/drawing/2014/main" id="{15047198-B229-4563-82E0-8A14695145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5" name="Text 32">
          <a:extLst>
            <a:ext uri="{FF2B5EF4-FFF2-40B4-BE49-F238E27FC236}">
              <a16:creationId xmlns:a16="http://schemas.microsoft.com/office/drawing/2014/main" id="{B7F93725-0E82-47CD-AAAB-E8B8533D68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6" name="Text 33">
          <a:extLst>
            <a:ext uri="{FF2B5EF4-FFF2-40B4-BE49-F238E27FC236}">
              <a16:creationId xmlns:a16="http://schemas.microsoft.com/office/drawing/2014/main" id="{7134A402-BA8C-416F-9C55-2273A8EBD46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7" name="Text 34">
          <a:extLst>
            <a:ext uri="{FF2B5EF4-FFF2-40B4-BE49-F238E27FC236}">
              <a16:creationId xmlns:a16="http://schemas.microsoft.com/office/drawing/2014/main" id="{63CDC09E-43B1-4CC4-9A1C-9643851968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8" name="Text 47">
          <a:extLst>
            <a:ext uri="{FF2B5EF4-FFF2-40B4-BE49-F238E27FC236}">
              <a16:creationId xmlns:a16="http://schemas.microsoft.com/office/drawing/2014/main" id="{EF11CE32-C5BA-4666-A48C-090BF7664B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19" name="Text 48">
          <a:extLst>
            <a:ext uri="{FF2B5EF4-FFF2-40B4-BE49-F238E27FC236}">
              <a16:creationId xmlns:a16="http://schemas.microsoft.com/office/drawing/2014/main" id="{9D8E4CC8-ED5B-4416-AA97-0F9BC19B9C4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0" name="Text 49">
          <a:extLst>
            <a:ext uri="{FF2B5EF4-FFF2-40B4-BE49-F238E27FC236}">
              <a16:creationId xmlns:a16="http://schemas.microsoft.com/office/drawing/2014/main" id="{83A95177-54AF-47A4-8FD0-3C50965D90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1" name="Text 50">
          <a:extLst>
            <a:ext uri="{FF2B5EF4-FFF2-40B4-BE49-F238E27FC236}">
              <a16:creationId xmlns:a16="http://schemas.microsoft.com/office/drawing/2014/main" id="{8848F47C-8D23-465D-8B91-D05E841F85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2" name="Text 51">
          <a:extLst>
            <a:ext uri="{FF2B5EF4-FFF2-40B4-BE49-F238E27FC236}">
              <a16:creationId xmlns:a16="http://schemas.microsoft.com/office/drawing/2014/main" id="{75ED5DCC-541C-4B97-8484-D30BAEEB40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3" name="Text 52">
          <a:extLst>
            <a:ext uri="{FF2B5EF4-FFF2-40B4-BE49-F238E27FC236}">
              <a16:creationId xmlns:a16="http://schemas.microsoft.com/office/drawing/2014/main" id="{A712EA1A-0A21-447E-BC9A-7FC91DF938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4" name="Text 1">
          <a:extLst>
            <a:ext uri="{FF2B5EF4-FFF2-40B4-BE49-F238E27FC236}">
              <a16:creationId xmlns:a16="http://schemas.microsoft.com/office/drawing/2014/main" id="{AADE9D5D-8D49-491A-9A6C-C77FBFED22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5" name="Text 5">
          <a:extLst>
            <a:ext uri="{FF2B5EF4-FFF2-40B4-BE49-F238E27FC236}">
              <a16:creationId xmlns:a16="http://schemas.microsoft.com/office/drawing/2014/main" id="{CF6C0E05-88E3-466D-B205-9232F2E60A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6" name="Text 6">
          <a:extLst>
            <a:ext uri="{FF2B5EF4-FFF2-40B4-BE49-F238E27FC236}">
              <a16:creationId xmlns:a16="http://schemas.microsoft.com/office/drawing/2014/main" id="{14C47F8F-F1EA-4D75-A242-8F43F8479E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7" name="Text 7">
          <a:extLst>
            <a:ext uri="{FF2B5EF4-FFF2-40B4-BE49-F238E27FC236}">
              <a16:creationId xmlns:a16="http://schemas.microsoft.com/office/drawing/2014/main" id="{B57A5293-6BB3-473F-919C-9CD078A72F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8" name="Text 8">
          <a:extLst>
            <a:ext uri="{FF2B5EF4-FFF2-40B4-BE49-F238E27FC236}">
              <a16:creationId xmlns:a16="http://schemas.microsoft.com/office/drawing/2014/main" id="{483BFA3D-B2D4-4DEA-BF3F-4E3F4DE1D4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29" name="Text 9">
          <a:extLst>
            <a:ext uri="{FF2B5EF4-FFF2-40B4-BE49-F238E27FC236}">
              <a16:creationId xmlns:a16="http://schemas.microsoft.com/office/drawing/2014/main" id="{1798B2AF-D8F4-447D-AF35-658E547816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0" name="Text 10">
          <a:extLst>
            <a:ext uri="{FF2B5EF4-FFF2-40B4-BE49-F238E27FC236}">
              <a16:creationId xmlns:a16="http://schemas.microsoft.com/office/drawing/2014/main" id="{0F14EB1C-5353-44C5-B6B4-66AD4DAD23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1" name="Text 11">
          <a:extLst>
            <a:ext uri="{FF2B5EF4-FFF2-40B4-BE49-F238E27FC236}">
              <a16:creationId xmlns:a16="http://schemas.microsoft.com/office/drawing/2014/main" id="{5F694D48-16C4-4D04-9EE0-0FCECA341B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2" name="Text 12">
          <a:extLst>
            <a:ext uri="{FF2B5EF4-FFF2-40B4-BE49-F238E27FC236}">
              <a16:creationId xmlns:a16="http://schemas.microsoft.com/office/drawing/2014/main" id="{12185F4E-BB0E-4EB1-AAAE-7E1A56C1B4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3" name="Text 13">
          <a:extLst>
            <a:ext uri="{FF2B5EF4-FFF2-40B4-BE49-F238E27FC236}">
              <a16:creationId xmlns:a16="http://schemas.microsoft.com/office/drawing/2014/main" id="{73DE322F-E190-4BAC-AD8E-CA04A6AEF5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4" name="Text 14">
          <a:extLst>
            <a:ext uri="{FF2B5EF4-FFF2-40B4-BE49-F238E27FC236}">
              <a16:creationId xmlns:a16="http://schemas.microsoft.com/office/drawing/2014/main" id="{6EF40655-B25C-492E-B854-83CCC34D8E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5" name="Text 15">
          <a:extLst>
            <a:ext uri="{FF2B5EF4-FFF2-40B4-BE49-F238E27FC236}">
              <a16:creationId xmlns:a16="http://schemas.microsoft.com/office/drawing/2014/main" id="{DBCAA69D-7749-433E-9861-92DC56DAD1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6" name="Text 29">
          <a:extLst>
            <a:ext uri="{FF2B5EF4-FFF2-40B4-BE49-F238E27FC236}">
              <a16:creationId xmlns:a16="http://schemas.microsoft.com/office/drawing/2014/main" id="{D78A1638-A6B7-4598-A365-DD5D26CA80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7" name="Text 30">
          <a:extLst>
            <a:ext uri="{FF2B5EF4-FFF2-40B4-BE49-F238E27FC236}">
              <a16:creationId xmlns:a16="http://schemas.microsoft.com/office/drawing/2014/main" id="{BAD9AE40-BDF8-446F-AA7D-72B753B7C6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8" name="Text 31">
          <a:extLst>
            <a:ext uri="{FF2B5EF4-FFF2-40B4-BE49-F238E27FC236}">
              <a16:creationId xmlns:a16="http://schemas.microsoft.com/office/drawing/2014/main" id="{5F17805D-77D5-4FAC-B111-3A311B4528C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39" name="Text 32">
          <a:extLst>
            <a:ext uri="{FF2B5EF4-FFF2-40B4-BE49-F238E27FC236}">
              <a16:creationId xmlns:a16="http://schemas.microsoft.com/office/drawing/2014/main" id="{21BA71D6-8CBA-4301-9540-0BD380F6D0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0" name="Text 33">
          <a:extLst>
            <a:ext uri="{FF2B5EF4-FFF2-40B4-BE49-F238E27FC236}">
              <a16:creationId xmlns:a16="http://schemas.microsoft.com/office/drawing/2014/main" id="{4B0D3484-9DA6-4DF0-8022-31008C564F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1" name="Text 34">
          <a:extLst>
            <a:ext uri="{FF2B5EF4-FFF2-40B4-BE49-F238E27FC236}">
              <a16:creationId xmlns:a16="http://schemas.microsoft.com/office/drawing/2014/main" id="{BB54582E-4BFB-49B9-AD4B-7099713BB2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2" name="Text 47">
          <a:extLst>
            <a:ext uri="{FF2B5EF4-FFF2-40B4-BE49-F238E27FC236}">
              <a16:creationId xmlns:a16="http://schemas.microsoft.com/office/drawing/2014/main" id="{CDEB76DB-CE3F-4FA9-990C-F0A61D8271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3" name="Text 48">
          <a:extLst>
            <a:ext uri="{FF2B5EF4-FFF2-40B4-BE49-F238E27FC236}">
              <a16:creationId xmlns:a16="http://schemas.microsoft.com/office/drawing/2014/main" id="{671BB266-F9AF-459E-8CF1-059E2F1D0E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4" name="Text 49">
          <a:extLst>
            <a:ext uri="{FF2B5EF4-FFF2-40B4-BE49-F238E27FC236}">
              <a16:creationId xmlns:a16="http://schemas.microsoft.com/office/drawing/2014/main" id="{4B10A8B5-2914-4516-867F-03C83E0BB4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5" name="Text 50">
          <a:extLst>
            <a:ext uri="{FF2B5EF4-FFF2-40B4-BE49-F238E27FC236}">
              <a16:creationId xmlns:a16="http://schemas.microsoft.com/office/drawing/2014/main" id="{27963DEC-A0C4-494F-9DD5-041FC566B8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6" name="Text 51">
          <a:extLst>
            <a:ext uri="{FF2B5EF4-FFF2-40B4-BE49-F238E27FC236}">
              <a16:creationId xmlns:a16="http://schemas.microsoft.com/office/drawing/2014/main" id="{C2A990AD-DE8D-470C-8731-986610A26C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7" name="Text 52">
          <a:extLst>
            <a:ext uri="{FF2B5EF4-FFF2-40B4-BE49-F238E27FC236}">
              <a16:creationId xmlns:a16="http://schemas.microsoft.com/office/drawing/2014/main" id="{29E3603E-A617-415C-81F6-5D4D39A67F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8" name="Text 1">
          <a:extLst>
            <a:ext uri="{FF2B5EF4-FFF2-40B4-BE49-F238E27FC236}">
              <a16:creationId xmlns:a16="http://schemas.microsoft.com/office/drawing/2014/main" id="{4B5EB6A9-EDAF-44A1-9989-08E701A0EB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49" name="Text 5">
          <a:extLst>
            <a:ext uri="{FF2B5EF4-FFF2-40B4-BE49-F238E27FC236}">
              <a16:creationId xmlns:a16="http://schemas.microsoft.com/office/drawing/2014/main" id="{5EED2EBB-5F9A-490A-98ED-D34FA5355C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0" name="Text 6">
          <a:extLst>
            <a:ext uri="{FF2B5EF4-FFF2-40B4-BE49-F238E27FC236}">
              <a16:creationId xmlns:a16="http://schemas.microsoft.com/office/drawing/2014/main" id="{BC318CC3-5C44-40D8-B1A8-5474BF33D5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1" name="Text 7">
          <a:extLst>
            <a:ext uri="{FF2B5EF4-FFF2-40B4-BE49-F238E27FC236}">
              <a16:creationId xmlns:a16="http://schemas.microsoft.com/office/drawing/2014/main" id="{60886218-8A19-4494-9F2D-805F837F74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2" name="Text 8">
          <a:extLst>
            <a:ext uri="{FF2B5EF4-FFF2-40B4-BE49-F238E27FC236}">
              <a16:creationId xmlns:a16="http://schemas.microsoft.com/office/drawing/2014/main" id="{8E770180-61D1-4DA1-9162-902546C2C1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3" name="Text 9">
          <a:extLst>
            <a:ext uri="{FF2B5EF4-FFF2-40B4-BE49-F238E27FC236}">
              <a16:creationId xmlns:a16="http://schemas.microsoft.com/office/drawing/2014/main" id="{61D1C9AD-8FA2-46A8-B55A-2D1875DAE1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4" name="Text 10">
          <a:extLst>
            <a:ext uri="{FF2B5EF4-FFF2-40B4-BE49-F238E27FC236}">
              <a16:creationId xmlns:a16="http://schemas.microsoft.com/office/drawing/2014/main" id="{E71DA791-092B-464E-AC61-F2C0509F9E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5" name="Text 11">
          <a:extLst>
            <a:ext uri="{FF2B5EF4-FFF2-40B4-BE49-F238E27FC236}">
              <a16:creationId xmlns:a16="http://schemas.microsoft.com/office/drawing/2014/main" id="{21A6EECD-CE64-4AD2-B5BA-FECE3A27B9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6" name="Text 12">
          <a:extLst>
            <a:ext uri="{FF2B5EF4-FFF2-40B4-BE49-F238E27FC236}">
              <a16:creationId xmlns:a16="http://schemas.microsoft.com/office/drawing/2014/main" id="{EE9D298D-8154-4629-A2A4-E2EE34555D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7" name="Text 13">
          <a:extLst>
            <a:ext uri="{FF2B5EF4-FFF2-40B4-BE49-F238E27FC236}">
              <a16:creationId xmlns:a16="http://schemas.microsoft.com/office/drawing/2014/main" id="{FE01202A-F868-4E4E-8130-F996067BB4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8" name="Text 14">
          <a:extLst>
            <a:ext uri="{FF2B5EF4-FFF2-40B4-BE49-F238E27FC236}">
              <a16:creationId xmlns:a16="http://schemas.microsoft.com/office/drawing/2014/main" id="{78CDD065-63DB-4496-9ADA-8D77B2E3C8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59" name="Text 15">
          <a:extLst>
            <a:ext uri="{FF2B5EF4-FFF2-40B4-BE49-F238E27FC236}">
              <a16:creationId xmlns:a16="http://schemas.microsoft.com/office/drawing/2014/main" id="{47CD8DC1-D6FB-4AFD-AE12-A27720CFD5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0" name="Text 29">
          <a:extLst>
            <a:ext uri="{FF2B5EF4-FFF2-40B4-BE49-F238E27FC236}">
              <a16:creationId xmlns:a16="http://schemas.microsoft.com/office/drawing/2014/main" id="{6B3FF20A-8E5F-46BA-A75F-C41C37DD13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1" name="Text 30">
          <a:extLst>
            <a:ext uri="{FF2B5EF4-FFF2-40B4-BE49-F238E27FC236}">
              <a16:creationId xmlns:a16="http://schemas.microsoft.com/office/drawing/2014/main" id="{26AFAFD8-1D1C-4E8E-9265-0805723E29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2" name="Text 31">
          <a:extLst>
            <a:ext uri="{FF2B5EF4-FFF2-40B4-BE49-F238E27FC236}">
              <a16:creationId xmlns:a16="http://schemas.microsoft.com/office/drawing/2014/main" id="{A5BD5603-DC4C-466B-AE93-09DF9FBF2B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3" name="Text 32">
          <a:extLst>
            <a:ext uri="{FF2B5EF4-FFF2-40B4-BE49-F238E27FC236}">
              <a16:creationId xmlns:a16="http://schemas.microsoft.com/office/drawing/2014/main" id="{70DC9E85-C4E8-4686-85E0-E593CBFB9F4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4" name="Text 33">
          <a:extLst>
            <a:ext uri="{FF2B5EF4-FFF2-40B4-BE49-F238E27FC236}">
              <a16:creationId xmlns:a16="http://schemas.microsoft.com/office/drawing/2014/main" id="{98DD9686-B115-47CC-BA7E-531CC5BEE51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5" name="Text 34">
          <a:extLst>
            <a:ext uri="{FF2B5EF4-FFF2-40B4-BE49-F238E27FC236}">
              <a16:creationId xmlns:a16="http://schemas.microsoft.com/office/drawing/2014/main" id="{E96BA180-9B6B-4041-A484-F9968882ECE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6" name="Text 47">
          <a:extLst>
            <a:ext uri="{FF2B5EF4-FFF2-40B4-BE49-F238E27FC236}">
              <a16:creationId xmlns:a16="http://schemas.microsoft.com/office/drawing/2014/main" id="{10BB27E8-ED86-4B24-B60C-CCEFD39D1C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7" name="Text 48">
          <a:extLst>
            <a:ext uri="{FF2B5EF4-FFF2-40B4-BE49-F238E27FC236}">
              <a16:creationId xmlns:a16="http://schemas.microsoft.com/office/drawing/2014/main" id="{90860924-2608-4C11-B472-BBA5CAE759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8" name="Text 49">
          <a:extLst>
            <a:ext uri="{FF2B5EF4-FFF2-40B4-BE49-F238E27FC236}">
              <a16:creationId xmlns:a16="http://schemas.microsoft.com/office/drawing/2014/main" id="{0A44CF48-86E1-4970-91B3-F4D22BA281B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69" name="Text 50">
          <a:extLst>
            <a:ext uri="{FF2B5EF4-FFF2-40B4-BE49-F238E27FC236}">
              <a16:creationId xmlns:a16="http://schemas.microsoft.com/office/drawing/2014/main" id="{2F22BDFE-C314-4D7C-AD9C-C45D2C71E0D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0" name="Text 51">
          <a:extLst>
            <a:ext uri="{FF2B5EF4-FFF2-40B4-BE49-F238E27FC236}">
              <a16:creationId xmlns:a16="http://schemas.microsoft.com/office/drawing/2014/main" id="{E29ADF9D-4097-4D9B-892C-6E623DC4C7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1" name="Text 52">
          <a:extLst>
            <a:ext uri="{FF2B5EF4-FFF2-40B4-BE49-F238E27FC236}">
              <a16:creationId xmlns:a16="http://schemas.microsoft.com/office/drawing/2014/main" id="{77AAF88C-5311-4672-9657-7CD429B1D5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2" name="Text 1">
          <a:extLst>
            <a:ext uri="{FF2B5EF4-FFF2-40B4-BE49-F238E27FC236}">
              <a16:creationId xmlns:a16="http://schemas.microsoft.com/office/drawing/2014/main" id="{470A4779-0C17-41FA-B213-250F6A1997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3" name="Text 5">
          <a:extLst>
            <a:ext uri="{FF2B5EF4-FFF2-40B4-BE49-F238E27FC236}">
              <a16:creationId xmlns:a16="http://schemas.microsoft.com/office/drawing/2014/main" id="{A4BA5413-BF35-4292-8AA5-20E05A01B8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4" name="Text 6">
          <a:extLst>
            <a:ext uri="{FF2B5EF4-FFF2-40B4-BE49-F238E27FC236}">
              <a16:creationId xmlns:a16="http://schemas.microsoft.com/office/drawing/2014/main" id="{02392EA7-7DC8-49AF-877E-C4E2F21F2D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5" name="Text 7">
          <a:extLst>
            <a:ext uri="{FF2B5EF4-FFF2-40B4-BE49-F238E27FC236}">
              <a16:creationId xmlns:a16="http://schemas.microsoft.com/office/drawing/2014/main" id="{D1F50D1D-D185-4C78-AD14-422629514AC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6" name="Text 8">
          <a:extLst>
            <a:ext uri="{FF2B5EF4-FFF2-40B4-BE49-F238E27FC236}">
              <a16:creationId xmlns:a16="http://schemas.microsoft.com/office/drawing/2014/main" id="{01E8793C-C9C0-4EE9-AAFC-F7D377A6408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7" name="Text 9">
          <a:extLst>
            <a:ext uri="{FF2B5EF4-FFF2-40B4-BE49-F238E27FC236}">
              <a16:creationId xmlns:a16="http://schemas.microsoft.com/office/drawing/2014/main" id="{12BB2596-8469-4829-81AC-262BFE55F3C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8" name="Text 10">
          <a:extLst>
            <a:ext uri="{FF2B5EF4-FFF2-40B4-BE49-F238E27FC236}">
              <a16:creationId xmlns:a16="http://schemas.microsoft.com/office/drawing/2014/main" id="{C316245B-97F9-4784-90FA-8FF4C39A96E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79" name="Text 11">
          <a:extLst>
            <a:ext uri="{FF2B5EF4-FFF2-40B4-BE49-F238E27FC236}">
              <a16:creationId xmlns:a16="http://schemas.microsoft.com/office/drawing/2014/main" id="{1B2435D1-6658-4E0B-8A14-704EC37659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0" name="Text 12">
          <a:extLst>
            <a:ext uri="{FF2B5EF4-FFF2-40B4-BE49-F238E27FC236}">
              <a16:creationId xmlns:a16="http://schemas.microsoft.com/office/drawing/2014/main" id="{D0F9A4D7-E908-41EE-8E1D-94E97A12362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1" name="Text 13">
          <a:extLst>
            <a:ext uri="{FF2B5EF4-FFF2-40B4-BE49-F238E27FC236}">
              <a16:creationId xmlns:a16="http://schemas.microsoft.com/office/drawing/2014/main" id="{0AA4411F-3909-4F84-9EBF-D85581D532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2" name="Text 14">
          <a:extLst>
            <a:ext uri="{FF2B5EF4-FFF2-40B4-BE49-F238E27FC236}">
              <a16:creationId xmlns:a16="http://schemas.microsoft.com/office/drawing/2014/main" id="{FCEEA99D-191E-400A-9F43-D9C40F6B16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3" name="Text 15">
          <a:extLst>
            <a:ext uri="{FF2B5EF4-FFF2-40B4-BE49-F238E27FC236}">
              <a16:creationId xmlns:a16="http://schemas.microsoft.com/office/drawing/2014/main" id="{6B042A9D-87D0-41D4-AA5F-847DC71CF6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4" name="Text 29">
          <a:extLst>
            <a:ext uri="{FF2B5EF4-FFF2-40B4-BE49-F238E27FC236}">
              <a16:creationId xmlns:a16="http://schemas.microsoft.com/office/drawing/2014/main" id="{F03FCB62-DC0C-43C4-A237-5DEDFBCA72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5" name="Text 30">
          <a:extLst>
            <a:ext uri="{FF2B5EF4-FFF2-40B4-BE49-F238E27FC236}">
              <a16:creationId xmlns:a16="http://schemas.microsoft.com/office/drawing/2014/main" id="{922553B7-4E2F-48BB-AC6D-5D1010A3F1A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6" name="Text 31">
          <a:extLst>
            <a:ext uri="{FF2B5EF4-FFF2-40B4-BE49-F238E27FC236}">
              <a16:creationId xmlns:a16="http://schemas.microsoft.com/office/drawing/2014/main" id="{42DEC50E-5BB6-4929-A807-78F03B3AC9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7" name="Text 32">
          <a:extLst>
            <a:ext uri="{FF2B5EF4-FFF2-40B4-BE49-F238E27FC236}">
              <a16:creationId xmlns:a16="http://schemas.microsoft.com/office/drawing/2014/main" id="{D286CC27-56BD-47EF-935D-1EDBE63144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8" name="Text 33">
          <a:extLst>
            <a:ext uri="{FF2B5EF4-FFF2-40B4-BE49-F238E27FC236}">
              <a16:creationId xmlns:a16="http://schemas.microsoft.com/office/drawing/2014/main" id="{6BD8C9C0-2063-4642-9456-45C1D166D8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89" name="Text 34">
          <a:extLst>
            <a:ext uri="{FF2B5EF4-FFF2-40B4-BE49-F238E27FC236}">
              <a16:creationId xmlns:a16="http://schemas.microsoft.com/office/drawing/2014/main" id="{CB8CA4D5-92BD-433D-8E13-5C08EC911A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0" name="Text 47">
          <a:extLst>
            <a:ext uri="{FF2B5EF4-FFF2-40B4-BE49-F238E27FC236}">
              <a16:creationId xmlns:a16="http://schemas.microsoft.com/office/drawing/2014/main" id="{D7B93614-6E9F-4788-8E3E-BBD6AC7E26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1" name="Text 48">
          <a:extLst>
            <a:ext uri="{FF2B5EF4-FFF2-40B4-BE49-F238E27FC236}">
              <a16:creationId xmlns:a16="http://schemas.microsoft.com/office/drawing/2014/main" id="{B5E4D506-328C-4618-8116-268830AA51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2" name="Text 49">
          <a:extLst>
            <a:ext uri="{FF2B5EF4-FFF2-40B4-BE49-F238E27FC236}">
              <a16:creationId xmlns:a16="http://schemas.microsoft.com/office/drawing/2014/main" id="{71300622-B2DF-46A4-8DD2-3C16CED164D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3" name="Text 50">
          <a:extLst>
            <a:ext uri="{FF2B5EF4-FFF2-40B4-BE49-F238E27FC236}">
              <a16:creationId xmlns:a16="http://schemas.microsoft.com/office/drawing/2014/main" id="{DBA439E4-F5D2-43CA-9F6E-FE6C7EC9CB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4" name="Text 51">
          <a:extLst>
            <a:ext uri="{FF2B5EF4-FFF2-40B4-BE49-F238E27FC236}">
              <a16:creationId xmlns:a16="http://schemas.microsoft.com/office/drawing/2014/main" id="{5F573E31-7329-48A1-8A5F-0039F91ED0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5" name="Text 52">
          <a:extLst>
            <a:ext uri="{FF2B5EF4-FFF2-40B4-BE49-F238E27FC236}">
              <a16:creationId xmlns:a16="http://schemas.microsoft.com/office/drawing/2014/main" id="{43832D1F-F539-449E-8DFD-47F0B29ED9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6" name="Text 1">
          <a:extLst>
            <a:ext uri="{FF2B5EF4-FFF2-40B4-BE49-F238E27FC236}">
              <a16:creationId xmlns:a16="http://schemas.microsoft.com/office/drawing/2014/main" id="{B082517C-05DC-47AB-A43C-0F8D161BBA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7" name="Text 5">
          <a:extLst>
            <a:ext uri="{FF2B5EF4-FFF2-40B4-BE49-F238E27FC236}">
              <a16:creationId xmlns:a16="http://schemas.microsoft.com/office/drawing/2014/main" id="{1974B60C-2102-4C4E-B1D5-318C1A1317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8" name="Text 6">
          <a:extLst>
            <a:ext uri="{FF2B5EF4-FFF2-40B4-BE49-F238E27FC236}">
              <a16:creationId xmlns:a16="http://schemas.microsoft.com/office/drawing/2014/main" id="{F0755D0B-8775-407E-81FB-EBDC79E601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499" name="Text 7">
          <a:extLst>
            <a:ext uri="{FF2B5EF4-FFF2-40B4-BE49-F238E27FC236}">
              <a16:creationId xmlns:a16="http://schemas.microsoft.com/office/drawing/2014/main" id="{7FD528DF-F69B-4CC1-AF48-64C7E65D06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0" name="Text 8">
          <a:extLst>
            <a:ext uri="{FF2B5EF4-FFF2-40B4-BE49-F238E27FC236}">
              <a16:creationId xmlns:a16="http://schemas.microsoft.com/office/drawing/2014/main" id="{640EB874-2FDF-493C-BC33-2E69746764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1" name="Text 9">
          <a:extLst>
            <a:ext uri="{FF2B5EF4-FFF2-40B4-BE49-F238E27FC236}">
              <a16:creationId xmlns:a16="http://schemas.microsoft.com/office/drawing/2014/main" id="{8FA8D117-12F3-4D58-842F-D920EF9A0F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2" name="Text 10">
          <a:extLst>
            <a:ext uri="{FF2B5EF4-FFF2-40B4-BE49-F238E27FC236}">
              <a16:creationId xmlns:a16="http://schemas.microsoft.com/office/drawing/2014/main" id="{79987E0B-AEFD-47FD-B072-47BB76DEE4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3" name="Text 11">
          <a:extLst>
            <a:ext uri="{FF2B5EF4-FFF2-40B4-BE49-F238E27FC236}">
              <a16:creationId xmlns:a16="http://schemas.microsoft.com/office/drawing/2014/main" id="{4ED8CEA9-E688-4A32-81FB-D79B1D4356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4" name="Text 12">
          <a:extLst>
            <a:ext uri="{FF2B5EF4-FFF2-40B4-BE49-F238E27FC236}">
              <a16:creationId xmlns:a16="http://schemas.microsoft.com/office/drawing/2014/main" id="{38F98516-7FA8-4A55-8F3A-505C548C9B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5" name="Text 13">
          <a:extLst>
            <a:ext uri="{FF2B5EF4-FFF2-40B4-BE49-F238E27FC236}">
              <a16:creationId xmlns:a16="http://schemas.microsoft.com/office/drawing/2014/main" id="{4DC18224-41DB-4A45-B6AE-80B5838D68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6" name="Text 14">
          <a:extLst>
            <a:ext uri="{FF2B5EF4-FFF2-40B4-BE49-F238E27FC236}">
              <a16:creationId xmlns:a16="http://schemas.microsoft.com/office/drawing/2014/main" id="{1648224C-3FB4-4B21-8A56-15AFA487CA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7" name="Text 15">
          <a:extLst>
            <a:ext uri="{FF2B5EF4-FFF2-40B4-BE49-F238E27FC236}">
              <a16:creationId xmlns:a16="http://schemas.microsoft.com/office/drawing/2014/main" id="{EF8A6955-4E0B-4CA0-B703-8488E9E5500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8" name="Text 29">
          <a:extLst>
            <a:ext uri="{FF2B5EF4-FFF2-40B4-BE49-F238E27FC236}">
              <a16:creationId xmlns:a16="http://schemas.microsoft.com/office/drawing/2014/main" id="{124864B5-CFCC-4DE5-827B-F035689850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09" name="Text 30">
          <a:extLst>
            <a:ext uri="{FF2B5EF4-FFF2-40B4-BE49-F238E27FC236}">
              <a16:creationId xmlns:a16="http://schemas.microsoft.com/office/drawing/2014/main" id="{9E5C95B6-4FF8-465F-A88C-77F892AC127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0" name="Text 31">
          <a:extLst>
            <a:ext uri="{FF2B5EF4-FFF2-40B4-BE49-F238E27FC236}">
              <a16:creationId xmlns:a16="http://schemas.microsoft.com/office/drawing/2014/main" id="{FADE0FF7-6B4B-4E50-9BC5-7D9801D9D2A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1" name="Text 32">
          <a:extLst>
            <a:ext uri="{FF2B5EF4-FFF2-40B4-BE49-F238E27FC236}">
              <a16:creationId xmlns:a16="http://schemas.microsoft.com/office/drawing/2014/main" id="{5F2E1A88-3BF8-479E-8719-EB3BF9F5D7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2" name="Text 33">
          <a:extLst>
            <a:ext uri="{FF2B5EF4-FFF2-40B4-BE49-F238E27FC236}">
              <a16:creationId xmlns:a16="http://schemas.microsoft.com/office/drawing/2014/main" id="{5D255026-30A6-41EC-B706-A7E23558362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3" name="Text 34">
          <a:extLst>
            <a:ext uri="{FF2B5EF4-FFF2-40B4-BE49-F238E27FC236}">
              <a16:creationId xmlns:a16="http://schemas.microsoft.com/office/drawing/2014/main" id="{C160563F-6630-4DA1-833B-B7258BC3A1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4" name="Text 47">
          <a:extLst>
            <a:ext uri="{FF2B5EF4-FFF2-40B4-BE49-F238E27FC236}">
              <a16:creationId xmlns:a16="http://schemas.microsoft.com/office/drawing/2014/main" id="{09270EDA-9680-478A-8BF2-B0D706FFA7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5" name="Text 48">
          <a:extLst>
            <a:ext uri="{FF2B5EF4-FFF2-40B4-BE49-F238E27FC236}">
              <a16:creationId xmlns:a16="http://schemas.microsoft.com/office/drawing/2014/main" id="{8FB280D5-4DEE-4722-8A31-18BACACBF00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6" name="Text 49">
          <a:extLst>
            <a:ext uri="{FF2B5EF4-FFF2-40B4-BE49-F238E27FC236}">
              <a16:creationId xmlns:a16="http://schemas.microsoft.com/office/drawing/2014/main" id="{526B3F49-3515-4B5F-B6D2-CCA458EDA4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7" name="Text 50">
          <a:extLst>
            <a:ext uri="{FF2B5EF4-FFF2-40B4-BE49-F238E27FC236}">
              <a16:creationId xmlns:a16="http://schemas.microsoft.com/office/drawing/2014/main" id="{7FC97990-D2EA-4F21-A6FA-DCA2815500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8" name="Text 51">
          <a:extLst>
            <a:ext uri="{FF2B5EF4-FFF2-40B4-BE49-F238E27FC236}">
              <a16:creationId xmlns:a16="http://schemas.microsoft.com/office/drawing/2014/main" id="{E9F9B7AC-1588-4813-B7D9-D156C93056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19" name="Text 52">
          <a:extLst>
            <a:ext uri="{FF2B5EF4-FFF2-40B4-BE49-F238E27FC236}">
              <a16:creationId xmlns:a16="http://schemas.microsoft.com/office/drawing/2014/main" id="{E74A1C57-CC1B-469D-9A7B-F9B9982B42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0" name="Text 1">
          <a:extLst>
            <a:ext uri="{FF2B5EF4-FFF2-40B4-BE49-F238E27FC236}">
              <a16:creationId xmlns:a16="http://schemas.microsoft.com/office/drawing/2014/main" id="{4B4CD1FE-8388-44F5-B1A9-08E33789A64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1" name="Text 5">
          <a:extLst>
            <a:ext uri="{FF2B5EF4-FFF2-40B4-BE49-F238E27FC236}">
              <a16:creationId xmlns:a16="http://schemas.microsoft.com/office/drawing/2014/main" id="{66BBF7B5-D1A9-4CEA-A23C-BD121CD881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2" name="Text 6">
          <a:extLst>
            <a:ext uri="{FF2B5EF4-FFF2-40B4-BE49-F238E27FC236}">
              <a16:creationId xmlns:a16="http://schemas.microsoft.com/office/drawing/2014/main" id="{CC70AAF4-5849-4A96-9992-94B1ADD8FF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3" name="Text 7">
          <a:extLst>
            <a:ext uri="{FF2B5EF4-FFF2-40B4-BE49-F238E27FC236}">
              <a16:creationId xmlns:a16="http://schemas.microsoft.com/office/drawing/2014/main" id="{3F5C3E6B-55E5-4913-BC7A-0235DE81F6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4" name="Text 8">
          <a:extLst>
            <a:ext uri="{FF2B5EF4-FFF2-40B4-BE49-F238E27FC236}">
              <a16:creationId xmlns:a16="http://schemas.microsoft.com/office/drawing/2014/main" id="{2D0944EF-E6A4-4A6B-886B-776185EE957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5" name="Text 9">
          <a:extLst>
            <a:ext uri="{FF2B5EF4-FFF2-40B4-BE49-F238E27FC236}">
              <a16:creationId xmlns:a16="http://schemas.microsoft.com/office/drawing/2014/main" id="{F0E8088C-5642-490C-A2D3-3804015C8C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6" name="Text 10">
          <a:extLst>
            <a:ext uri="{FF2B5EF4-FFF2-40B4-BE49-F238E27FC236}">
              <a16:creationId xmlns:a16="http://schemas.microsoft.com/office/drawing/2014/main" id="{E5B00A7D-C36F-45A0-BFD1-DC0819DC24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7" name="Text 11">
          <a:extLst>
            <a:ext uri="{FF2B5EF4-FFF2-40B4-BE49-F238E27FC236}">
              <a16:creationId xmlns:a16="http://schemas.microsoft.com/office/drawing/2014/main" id="{B58156BD-CDEC-4404-9BBA-DCE32FEB5E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8" name="Text 12">
          <a:extLst>
            <a:ext uri="{FF2B5EF4-FFF2-40B4-BE49-F238E27FC236}">
              <a16:creationId xmlns:a16="http://schemas.microsoft.com/office/drawing/2014/main" id="{6D58603A-EB17-436A-BD44-0464E83728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29" name="Text 13">
          <a:extLst>
            <a:ext uri="{FF2B5EF4-FFF2-40B4-BE49-F238E27FC236}">
              <a16:creationId xmlns:a16="http://schemas.microsoft.com/office/drawing/2014/main" id="{088870DA-FCC8-4A9C-BB81-F3F1626F33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0" name="Text 14">
          <a:extLst>
            <a:ext uri="{FF2B5EF4-FFF2-40B4-BE49-F238E27FC236}">
              <a16:creationId xmlns:a16="http://schemas.microsoft.com/office/drawing/2014/main" id="{D1E940D5-8895-49BF-BE74-C6D5FB29DE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1" name="Text 15">
          <a:extLst>
            <a:ext uri="{FF2B5EF4-FFF2-40B4-BE49-F238E27FC236}">
              <a16:creationId xmlns:a16="http://schemas.microsoft.com/office/drawing/2014/main" id="{9602CDC6-0D9C-4217-ACE5-711FE7212C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2" name="Text 29">
          <a:extLst>
            <a:ext uri="{FF2B5EF4-FFF2-40B4-BE49-F238E27FC236}">
              <a16:creationId xmlns:a16="http://schemas.microsoft.com/office/drawing/2014/main" id="{AE85BBA1-513F-4347-A940-AEF02056E2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3" name="Text 30">
          <a:extLst>
            <a:ext uri="{FF2B5EF4-FFF2-40B4-BE49-F238E27FC236}">
              <a16:creationId xmlns:a16="http://schemas.microsoft.com/office/drawing/2014/main" id="{50D2892E-EA4E-4087-8CB2-06302FC5A3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4" name="Text 31">
          <a:extLst>
            <a:ext uri="{FF2B5EF4-FFF2-40B4-BE49-F238E27FC236}">
              <a16:creationId xmlns:a16="http://schemas.microsoft.com/office/drawing/2014/main" id="{7DED816C-AA03-4B39-863B-351E80BB8B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5" name="Text 32">
          <a:extLst>
            <a:ext uri="{FF2B5EF4-FFF2-40B4-BE49-F238E27FC236}">
              <a16:creationId xmlns:a16="http://schemas.microsoft.com/office/drawing/2014/main" id="{56093277-49EA-4606-BF79-708B3AFF8F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6" name="Text 33">
          <a:extLst>
            <a:ext uri="{FF2B5EF4-FFF2-40B4-BE49-F238E27FC236}">
              <a16:creationId xmlns:a16="http://schemas.microsoft.com/office/drawing/2014/main" id="{6FCF4201-99D9-4E06-B2CA-2F607AE304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7" name="Text 34">
          <a:extLst>
            <a:ext uri="{FF2B5EF4-FFF2-40B4-BE49-F238E27FC236}">
              <a16:creationId xmlns:a16="http://schemas.microsoft.com/office/drawing/2014/main" id="{9007F006-5083-46CB-84CC-27A6E4EE23A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8" name="Text 47">
          <a:extLst>
            <a:ext uri="{FF2B5EF4-FFF2-40B4-BE49-F238E27FC236}">
              <a16:creationId xmlns:a16="http://schemas.microsoft.com/office/drawing/2014/main" id="{5DCFCDC8-D9CA-453F-A249-6205C1E3CD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39" name="Text 48">
          <a:extLst>
            <a:ext uri="{FF2B5EF4-FFF2-40B4-BE49-F238E27FC236}">
              <a16:creationId xmlns:a16="http://schemas.microsoft.com/office/drawing/2014/main" id="{3DE6023E-545C-47F2-B095-29C677244B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0" name="Text 49">
          <a:extLst>
            <a:ext uri="{FF2B5EF4-FFF2-40B4-BE49-F238E27FC236}">
              <a16:creationId xmlns:a16="http://schemas.microsoft.com/office/drawing/2014/main" id="{C2D5AAE5-EDC4-4745-AFEB-4A8DE753F4E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1" name="Text 50">
          <a:extLst>
            <a:ext uri="{FF2B5EF4-FFF2-40B4-BE49-F238E27FC236}">
              <a16:creationId xmlns:a16="http://schemas.microsoft.com/office/drawing/2014/main" id="{90DCC8F9-5792-412C-A416-CDC457AB31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2" name="Text 51">
          <a:extLst>
            <a:ext uri="{FF2B5EF4-FFF2-40B4-BE49-F238E27FC236}">
              <a16:creationId xmlns:a16="http://schemas.microsoft.com/office/drawing/2014/main" id="{8D5D7D54-CFA6-4AB3-8291-3555C449AB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3" name="Text 52">
          <a:extLst>
            <a:ext uri="{FF2B5EF4-FFF2-40B4-BE49-F238E27FC236}">
              <a16:creationId xmlns:a16="http://schemas.microsoft.com/office/drawing/2014/main" id="{817D34A9-316D-49B1-ADE2-79891C7E544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4" name="Text 1">
          <a:extLst>
            <a:ext uri="{FF2B5EF4-FFF2-40B4-BE49-F238E27FC236}">
              <a16:creationId xmlns:a16="http://schemas.microsoft.com/office/drawing/2014/main" id="{29327F2B-55E3-4815-886F-2259EFE2BF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5" name="Text 5">
          <a:extLst>
            <a:ext uri="{FF2B5EF4-FFF2-40B4-BE49-F238E27FC236}">
              <a16:creationId xmlns:a16="http://schemas.microsoft.com/office/drawing/2014/main" id="{FB2447BC-A16C-49E6-8F80-AA5DD687D2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6" name="Text 6">
          <a:extLst>
            <a:ext uri="{FF2B5EF4-FFF2-40B4-BE49-F238E27FC236}">
              <a16:creationId xmlns:a16="http://schemas.microsoft.com/office/drawing/2014/main" id="{CBF8CB46-18C0-4B3A-9379-CA6557B8FB2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7" name="Text 7">
          <a:extLst>
            <a:ext uri="{FF2B5EF4-FFF2-40B4-BE49-F238E27FC236}">
              <a16:creationId xmlns:a16="http://schemas.microsoft.com/office/drawing/2014/main" id="{D8F0C69B-9EED-44FE-8696-218A670632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8" name="Text 8">
          <a:extLst>
            <a:ext uri="{FF2B5EF4-FFF2-40B4-BE49-F238E27FC236}">
              <a16:creationId xmlns:a16="http://schemas.microsoft.com/office/drawing/2014/main" id="{E1189960-CF67-4041-AE0F-2BFDC15DE5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49" name="Text 9">
          <a:extLst>
            <a:ext uri="{FF2B5EF4-FFF2-40B4-BE49-F238E27FC236}">
              <a16:creationId xmlns:a16="http://schemas.microsoft.com/office/drawing/2014/main" id="{CB859CEA-A6AF-4DDC-9B27-7778D860A00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0" name="Text 10">
          <a:extLst>
            <a:ext uri="{FF2B5EF4-FFF2-40B4-BE49-F238E27FC236}">
              <a16:creationId xmlns:a16="http://schemas.microsoft.com/office/drawing/2014/main" id="{1CE45CF6-9F45-413A-B0FE-104D9B290F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1" name="Text 11">
          <a:extLst>
            <a:ext uri="{FF2B5EF4-FFF2-40B4-BE49-F238E27FC236}">
              <a16:creationId xmlns:a16="http://schemas.microsoft.com/office/drawing/2014/main" id="{99274D40-3A0D-436A-92B6-3A1D63E7C44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2" name="Text 12">
          <a:extLst>
            <a:ext uri="{FF2B5EF4-FFF2-40B4-BE49-F238E27FC236}">
              <a16:creationId xmlns:a16="http://schemas.microsoft.com/office/drawing/2014/main" id="{E0F4A5D5-A096-4CB6-AC1A-871CB0ED88C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3" name="Text 13">
          <a:extLst>
            <a:ext uri="{FF2B5EF4-FFF2-40B4-BE49-F238E27FC236}">
              <a16:creationId xmlns:a16="http://schemas.microsoft.com/office/drawing/2014/main" id="{90A318AC-1670-4094-8E21-C87F21C0E17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4" name="Text 14">
          <a:extLst>
            <a:ext uri="{FF2B5EF4-FFF2-40B4-BE49-F238E27FC236}">
              <a16:creationId xmlns:a16="http://schemas.microsoft.com/office/drawing/2014/main" id="{FAA6283A-00E7-47AA-918D-F0A4DBD576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5" name="Text 15">
          <a:extLst>
            <a:ext uri="{FF2B5EF4-FFF2-40B4-BE49-F238E27FC236}">
              <a16:creationId xmlns:a16="http://schemas.microsoft.com/office/drawing/2014/main" id="{05C0799B-6937-48A2-8E9A-94DB71E287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6" name="Text 29">
          <a:extLst>
            <a:ext uri="{FF2B5EF4-FFF2-40B4-BE49-F238E27FC236}">
              <a16:creationId xmlns:a16="http://schemas.microsoft.com/office/drawing/2014/main" id="{6533AAB7-78EC-4FF8-B521-424B0A733D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7" name="Text 30">
          <a:extLst>
            <a:ext uri="{FF2B5EF4-FFF2-40B4-BE49-F238E27FC236}">
              <a16:creationId xmlns:a16="http://schemas.microsoft.com/office/drawing/2014/main" id="{E47EE30C-412E-4715-AC45-CC5493993F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8" name="Text 31">
          <a:extLst>
            <a:ext uri="{FF2B5EF4-FFF2-40B4-BE49-F238E27FC236}">
              <a16:creationId xmlns:a16="http://schemas.microsoft.com/office/drawing/2014/main" id="{22E4D0B4-973A-4132-B8E3-D41D27DCEB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59" name="Text 32">
          <a:extLst>
            <a:ext uri="{FF2B5EF4-FFF2-40B4-BE49-F238E27FC236}">
              <a16:creationId xmlns:a16="http://schemas.microsoft.com/office/drawing/2014/main" id="{A6A1ADE2-CBD7-464E-9FE1-7D384E4640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0" name="Text 33">
          <a:extLst>
            <a:ext uri="{FF2B5EF4-FFF2-40B4-BE49-F238E27FC236}">
              <a16:creationId xmlns:a16="http://schemas.microsoft.com/office/drawing/2014/main" id="{770916A6-A6F4-40CA-B227-C5A8492639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1" name="Text 34">
          <a:extLst>
            <a:ext uri="{FF2B5EF4-FFF2-40B4-BE49-F238E27FC236}">
              <a16:creationId xmlns:a16="http://schemas.microsoft.com/office/drawing/2014/main" id="{D84366F9-D591-4400-90C2-7EE3FC51BF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2" name="Text 47">
          <a:extLst>
            <a:ext uri="{FF2B5EF4-FFF2-40B4-BE49-F238E27FC236}">
              <a16:creationId xmlns:a16="http://schemas.microsoft.com/office/drawing/2014/main" id="{4E2DB3CD-B125-4DB3-8BA7-B8E024850D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3" name="Text 48">
          <a:extLst>
            <a:ext uri="{FF2B5EF4-FFF2-40B4-BE49-F238E27FC236}">
              <a16:creationId xmlns:a16="http://schemas.microsoft.com/office/drawing/2014/main" id="{7F33319B-2599-48FB-AEAC-13AB5096EC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4" name="Text 49">
          <a:extLst>
            <a:ext uri="{FF2B5EF4-FFF2-40B4-BE49-F238E27FC236}">
              <a16:creationId xmlns:a16="http://schemas.microsoft.com/office/drawing/2014/main" id="{4B930DCF-4662-4890-93D6-5187A010A3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5" name="Text 50">
          <a:extLst>
            <a:ext uri="{FF2B5EF4-FFF2-40B4-BE49-F238E27FC236}">
              <a16:creationId xmlns:a16="http://schemas.microsoft.com/office/drawing/2014/main" id="{9645CD02-4AC2-435B-B362-6FF8AE3323F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6" name="Text 51">
          <a:extLst>
            <a:ext uri="{FF2B5EF4-FFF2-40B4-BE49-F238E27FC236}">
              <a16:creationId xmlns:a16="http://schemas.microsoft.com/office/drawing/2014/main" id="{9652AB7C-1271-4B50-9746-8644693C3D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7" name="Text 52">
          <a:extLst>
            <a:ext uri="{FF2B5EF4-FFF2-40B4-BE49-F238E27FC236}">
              <a16:creationId xmlns:a16="http://schemas.microsoft.com/office/drawing/2014/main" id="{48CFCACA-B445-48C4-8B31-7B38BA5F31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8" name="Text 1">
          <a:extLst>
            <a:ext uri="{FF2B5EF4-FFF2-40B4-BE49-F238E27FC236}">
              <a16:creationId xmlns:a16="http://schemas.microsoft.com/office/drawing/2014/main" id="{9A234EB5-F7E1-4AAE-8A75-07039122356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69" name="Text 5">
          <a:extLst>
            <a:ext uri="{FF2B5EF4-FFF2-40B4-BE49-F238E27FC236}">
              <a16:creationId xmlns:a16="http://schemas.microsoft.com/office/drawing/2014/main" id="{5C5D3BA5-0BAE-4A5C-A14C-B126F1765D6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0" name="Text 6">
          <a:extLst>
            <a:ext uri="{FF2B5EF4-FFF2-40B4-BE49-F238E27FC236}">
              <a16:creationId xmlns:a16="http://schemas.microsoft.com/office/drawing/2014/main" id="{2FA87645-C795-4893-97F9-1A15B5E03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1" name="Text 7">
          <a:extLst>
            <a:ext uri="{FF2B5EF4-FFF2-40B4-BE49-F238E27FC236}">
              <a16:creationId xmlns:a16="http://schemas.microsoft.com/office/drawing/2014/main" id="{6891DA44-6412-4DEC-82CB-85CE37C6C5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2" name="Text 8">
          <a:extLst>
            <a:ext uri="{FF2B5EF4-FFF2-40B4-BE49-F238E27FC236}">
              <a16:creationId xmlns:a16="http://schemas.microsoft.com/office/drawing/2014/main" id="{8D77EEB2-8707-4FE5-86DA-4139F5F759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3" name="Text 9">
          <a:extLst>
            <a:ext uri="{FF2B5EF4-FFF2-40B4-BE49-F238E27FC236}">
              <a16:creationId xmlns:a16="http://schemas.microsoft.com/office/drawing/2014/main" id="{F06733BC-25C6-4F8C-9EC9-38B9F6E0F1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4" name="Text 10">
          <a:extLst>
            <a:ext uri="{FF2B5EF4-FFF2-40B4-BE49-F238E27FC236}">
              <a16:creationId xmlns:a16="http://schemas.microsoft.com/office/drawing/2014/main" id="{19E85621-57EF-4943-A538-E006E694DC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5" name="Text 11">
          <a:extLst>
            <a:ext uri="{FF2B5EF4-FFF2-40B4-BE49-F238E27FC236}">
              <a16:creationId xmlns:a16="http://schemas.microsoft.com/office/drawing/2014/main" id="{D369934D-52E2-42D4-952A-E5A8D3B9DB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6" name="Text 12">
          <a:extLst>
            <a:ext uri="{FF2B5EF4-FFF2-40B4-BE49-F238E27FC236}">
              <a16:creationId xmlns:a16="http://schemas.microsoft.com/office/drawing/2014/main" id="{F1BF5C39-E5EB-4EF4-93C3-6B3506D1A0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7" name="Text 13">
          <a:extLst>
            <a:ext uri="{FF2B5EF4-FFF2-40B4-BE49-F238E27FC236}">
              <a16:creationId xmlns:a16="http://schemas.microsoft.com/office/drawing/2014/main" id="{C5A73610-DC32-4281-AC7D-29FE15FF57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8" name="Text 14">
          <a:extLst>
            <a:ext uri="{FF2B5EF4-FFF2-40B4-BE49-F238E27FC236}">
              <a16:creationId xmlns:a16="http://schemas.microsoft.com/office/drawing/2014/main" id="{C23E441F-EF24-49C2-B6A2-207C4FEF3E6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79" name="Text 15">
          <a:extLst>
            <a:ext uri="{FF2B5EF4-FFF2-40B4-BE49-F238E27FC236}">
              <a16:creationId xmlns:a16="http://schemas.microsoft.com/office/drawing/2014/main" id="{88B093D2-3C90-4A5C-8528-E2D2E42056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0" name="Text 29">
          <a:extLst>
            <a:ext uri="{FF2B5EF4-FFF2-40B4-BE49-F238E27FC236}">
              <a16:creationId xmlns:a16="http://schemas.microsoft.com/office/drawing/2014/main" id="{9FB17446-5F2B-4BE1-8AA0-3BC6AA6C36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1" name="Text 30">
          <a:extLst>
            <a:ext uri="{FF2B5EF4-FFF2-40B4-BE49-F238E27FC236}">
              <a16:creationId xmlns:a16="http://schemas.microsoft.com/office/drawing/2014/main" id="{35339F78-4CB5-45C1-B254-E31ACEBBC2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2" name="Text 31">
          <a:extLst>
            <a:ext uri="{FF2B5EF4-FFF2-40B4-BE49-F238E27FC236}">
              <a16:creationId xmlns:a16="http://schemas.microsoft.com/office/drawing/2014/main" id="{60518763-907D-4DDF-857F-7B9E0E60A9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3" name="Text 32">
          <a:extLst>
            <a:ext uri="{FF2B5EF4-FFF2-40B4-BE49-F238E27FC236}">
              <a16:creationId xmlns:a16="http://schemas.microsoft.com/office/drawing/2014/main" id="{3A3371D8-D92F-4FAD-A0FE-175C80B85B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4" name="Text 33">
          <a:extLst>
            <a:ext uri="{FF2B5EF4-FFF2-40B4-BE49-F238E27FC236}">
              <a16:creationId xmlns:a16="http://schemas.microsoft.com/office/drawing/2014/main" id="{1100493C-95F5-4C2C-B046-420C41CC815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5" name="Text 34">
          <a:extLst>
            <a:ext uri="{FF2B5EF4-FFF2-40B4-BE49-F238E27FC236}">
              <a16:creationId xmlns:a16="http://schemas.microsoft.com/office/drawing/2014/main" id="{2BAC0F87-25BD-496D-8171-23DE709112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6" name="Text 47">
          <a:extLst>
            <a:ext uri="{FF2B5EF4-FFF2-40B4-BE49-F238E27FC236}">
              <a16:creationId xmlns:a16="http://schemas.microsoft.com/office/drawing/2014/main" id="{61552B6B-3D00-48E7-85A3-56926ED2280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7" name="Text 48">
          <a:extLst>
            <a:ext uri="{FF2B5EF4-FFF2-40B4-BE49-F238E27FC236}">
              <a16:creationId xmlns:a16="http://schemas.microsoft.com/office/drawing/2014/main" id="{95470774-B2A9-481A-9526-63770448F6B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8" name="Text 49">
          <a:extLst>
            <a:ext uri="{FF2B5EF4-FFF2-40B4-BE49-F238E27FC236}">
              <a16:creationId xmlns:a16="http://schemas.microsoft.com/office/drawing/2014/main" id="{53D7625F-8380-40A5-8ADF-D3865643A2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89" name="Text 50">
          <a:extLst>
            <a:ext uri="{FF2B5EF4-FFF2-40B4-BE49-F238E27FC236}">
              <a16:creationId xmlns:a16="http://schemas.microsoft.com/office/drawing/2014/main" id="{0421002B-1124-4D32-880E-9D1AA792D3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0" name="Text 51">
          <a:extLst>
            <a:ext uri="{FF2B5EF4-FFF2-40B4-BE49-F238E27FC236}">
              <a16:creationId xmlns:a16="http://schemas.microsoft.com/office/drawing/2014/main" id="{2FFEAD00-2057-446B-88FA-9E55D1D0925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1" name="Text 52">
          <a:extLst>
            <a:ext uri="{FF2B5EF4-FFF2-40B4-BE49-F238E27FC236}">
              <a16:creationId xmlns:a16="http://schemas.microsoft.com/office/drawing/2014/main" id="{BFE93127-678A-4808-B9A9-7644EC096B0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2" name="Text 1">
          <a:extLst>
            <a:ext uri="{FF2B5EF4-FFF2-40B4-BE49-F238E27FC236}">
              <a16:creationId xmlns:a16="http://schemas.microsoft.com/office/drawing/2014/main" id="{2223696C-B608-4E27-8F7C-5840812DEB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3" name="Text 5">
          <a:extLst>
            <a:ext uri="{FF2B5EF4-FFF2-40B4-BE49-F238E27FC236}">
              <a16:creationId xmlns:a16="http://schemas.microsoft.com/office/drawing/2014/main" id="{FB8EC5CF-553D-40F0-8AFB-B3628BF538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4" name="Text 6">
          <a:extLst>
            <a:ext uri="{FF2B5EF4-FFF2-40B4-BE49-F238E27FC236}">
              <a16:creationId xmlns:a16="http://schemas.microsoft.com/office/drawing/2014/main" id="{6C505E41-440B-48EE-8979-09CE47350D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5" name="Text 7">
          <a:extLst>
            <a:ext uri="{FF2B5EF4-FFF2-40B4-BE49-F238E27FC236}">
              <a16:creationId xmlns:a16="http://schemas.microsoft.com/office/drawing/2014/main" id="{E1961DF2-6BC0-4D16-82F2-A26DC078121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6" name="Text 8">
          <a:extLst>
            <a:ext uri="{FF2B5EF4-FFF2-40B4-BE49-F238E27FC236}">
              <a16:creationId xmlns:a16="http://schemas.microsoft.com/office/drawing/2014/main" id="{449CDA9D-E516-4933-9438-521E53D936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7" name="Text 9">
          <a:extLst>
            <a:ext uri="{FF2B5EF4-FFF2-40B4-BE49-F238E27FC236}">
              <a16:creationId xmlns:a16="http://schemas.microsoft.com/office/drawing/2014/main" id="{33893A1B-00AC-44E1-A125-37052BB282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8" name="Text 10">
          <a:extLst>
            <a:ext uri="{FF2B5EF4-FFF2-40B4-BE49-F238E27FC236}">
              <a16:creationId xmlns:a16="http://schemas.microsoft.com/office/drawing/2014/main" id="{3D70A432-5D83-4D89-9CC6-AD44051F15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599" name="Text 11">
          <a:extLst>
            <a:ext uri="{FF2B5EF4-FFF2-40B4-BE49-F238E27FC236}">
              <a16:creationId xmlns:a16="http://schemas.microsoft.com/office/drawing/2014/main" id="{11793712-3776-47FD-B882-A758D46DB3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0" name="Text 12">
          <a:extLst>
            <a:ext uri="{FF2B5EF4-FFF2-40B4-BE49-F238E27FC236}">
              <a16:creationId xmlns:a16="http://schemas.microsoft.com/office/drawing/2014/main" id="{079F6D77-AA00-4EEC-9E35-B3454F5C35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1" name="Text 13">
          <a:extLst>
            <a:ext uri="{FF2B5EF4-FFF2-40B4-BE49-F238E27FC236}">
              <a16:creationId xmlns:a16="http://schemas.microsoft.com/office/drawing/2014/main" id="{68F8F2A9-FCC5-40A6-BA3C-17BF929BF9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2" name="Text 14">
          <a:extLst>
            <a:ext uri="{FF2B5EF4-FFF2-40B4-BE49-F238E27FC236}">
              <a16:creationId xmlns:a16="http://schemas.microsoft.com/office/drawing/2014/main" id="{6B4E2A48-5213-43D6-808F-7304A900F1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3" name="Text 15">
          <a:extLst>
            <a:ext uri="{FF2B5EF4-FFF2-40B4-BE49-F238E27FC236}">
              <a16:creationId xmlns:a16="http://schemas.microsoft.com/office/drawing/2014/main" id="{57380109-CE7B-44FB-9982-97973E1D17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4" name="Text 29">
          <a:extLst>
            <a:ext uri="{FF2B5EF4-FFF2-40B4-BE49-F238E27FC236}">
              <a16:creationId xmlns:a16="http://schemas.microsoft.com/office/drawing/2014/main" id="{338AE29D-32C5-4E1C-B7FE-27C9D72FB9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5" name="Text 30">
          <a:extLst>
            <a:ext uri="{FF2B5EF4-FFF2-40B4-BE49-F238E27FC236}">
              <a16:creationId xmlns:a16="http://schemas.microsoft.com/office/drawing/2014/main" id="{47BD2F36-97C0-41C2-9FBE-780CEA1968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6" name="Text 31">
          <a:extLst>
            <a:ext uri="{FF2B5EF4-FFF2-40B4-BE49-F238E27FC236}">
              <a16:creationId xmlns:a16="http://schemas.microsoft.com/office/drawing/2014/main" id="{6ACC6D14-DFB2-4F3D-9CA4-CFA83BF688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7" name="Text 32">
          <a:extLst>
            <a:ext uri="{FF2B5EF4-FFF2-40B4-BE49-F238E27FC236}">
              <a16:creationId xmlns:a16="http://schemas.microsoft.com/office/drawing/2014/main" id="{240E19E0-26D8-490B-B846-91C3E983CBD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8" name="Text 33">
          <a:extLst>
            <a:ext uri="{FF2B5EF4-FFF2-40B4-BE49-F238E27FC236}">
              <a16:creationId xmlns:a16="http://schemas.microsoft.com/office/drawing/2014/main" id="{551639B8-5BC4-49CE-8961-D79164460E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09" name="Text 34">
          <a:extLst>
            <a:ext uri="{FF2B5EF4-FFF2-40B4-BE49-F238E27FC236}">
              <a16:creationId xmlns:a16="http://schemas.microsoft.com/office/drawing/2014/main" id="{C90B1CA9-DE9E-4EAD-B4EC-67DBE5B4E5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0" name="Text 47">
          <a:extLst>
            <a:ext uri="{FF2B5EF4-FFF2-40B4-BE49-F238E27FC236}">
              <a16:creationId xmlns:a16="http://schemas.microsoft.com/office/drawing/2014/main" id="{4484B8DA-132B-4163-A16E-702724A780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1" name="Text 48">
          <a:extLst>
            <a:ext uri="{FF2B5EF4-FFF2-40B4-BE49-F238E27FC236}">
              <a16:creationId xmlns:a16="http://schemas.microsoft.com/office/drawing/2014/main" id="{2D4774D6-9B0F-469A-8F86-B00EE13F7E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2" name="Text 49">
          <a:extLst>
            <a:ext uri="{FF2B5EF4-FFF2-40B4-BE49-F238E27FC236}">
              <a16:creationId xmlns:a16="http://schemas.microsoft.com/office/drawing/2014/main" id="{BBE3D24B-6CF2-44BB-9DCC-C3DF4FC1BF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3" name="Text 50">
          <a:extLst>
            <a:ext uri="{FF2B5EF4-FFF2-40B4-BE49-F238E27FC236}">
              <a16:creationId xmlns:a16="http://schemas.microsoft.com/office/drawing/2014/main" id="{69A1B328-8B67-4113-A3ED-EF0FE7ECB2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4" name="Text 51">
          <a:extLst>
            <a:ext uri="{FF2B5EF4-FFF2-40B4-BE49-F238E27FC236}">
              <a16:creationId xmlns:a16="http://schemas.microsoft.com/office/drawing/2014/main" id="{0C115292-9493-4607-B188-3C787FEFB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5" name="Text 52">
          <a:extLst>
            <a:ext uri="{FF2B5EF4-FFF2-40B4-BE49-F238E27FC236}">
              <a16:creationId xmlns:a16="http://schemas.microsoft.com/office/drawing/2014/main" id="{A4F6C682-A31A-419F-99FE-182AC6D89B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6" name="Text 1">
          <a:extLst>
            <a:ext uri="{FF2B5EF4-FFF2-40B4-BE49-F238E27FC236}">
              <a16:creationId xmlns:a16="http://schemas.microsoft.com/office/drawing/2014/main" id="{07D3672F-41DE-4F01-AC22-D6CBE40E3D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7" name="Text 5">
          <a:extLst>
            <a:ext uri="{FF2B5EF4-FFF2-40B4-BE49-F238E27FC236}">
              <a16:creationId xmlns:a16="http://schemas.microsoft.com/office/drawing/2014/main" id="{1449C8ED-9A3F-4E52-8C31-CF1462167A8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8" name="Text 6">
          <a:extLst>
            <a:ext uri="{FF2B5EF4-FFF2-40B4-BE49-F238E27FC236}">
              <a16:creationId xmlns:a16="http://schemas.microsoft.com/office/drawing/2014/main" id="{07907876-E225-488E-86AE-A6754154E5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19" name="Text 7">
          <a:extLst>
            <a:ext uri="{FF2B5EF4-FFF2-40B4-BE49-F238E27FC236}">
              <a16:creationId xmlns:a16="http://schemas.microsoft.com/office/drawing/2014/main" id="{CDF86C9C-00AC-4B03-A899-34C7964F0A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0" name="Text 8">
          <a:extLst>
            <a:ext uri="{FF2B5EF4-FFF2-40B4-BE49-F238E27FC236}">
              <a16:creationId xmlns:a16="http://schemas.microsoft.com/office/drawing/2014/main" id="{C7F8F029-A681-4B3E-8F30-AD3020E201C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1" name="Text 9">
          <a:extLst>
            <a:ext uri="{FF2B5EF4-FFF2-40B4-BE49-F238E27FC236}">
              <a16:creationId xmlns:a16="http://schemas.microsoft.com/office/drawing/2014/main" id="{AA8BADC6-A9ED-4356-A8F6-571BDFA6D70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2" name="Text 10">
          <a:extLst>
            <a:ext uri="{FF2B5EF4-FFF2-40B4-BE49-F238E27FC236}">
              <a16:creationId xmlns:a16="http://schemas.microsoft.com/office/drawing/2014/main" id="{D87F48B8-9E3B-4295-B9C6-03BF1488BD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3" name="Text 11">
          <a:extLst>
            <a:ext uri="{FF2B5EF4-FFF2-40B4-BE49-F238E27FC236}">
              <a16:creationId xmlns:a16="http://schemas.microsoft.com/office/drawing/2014/main" id="{FE66F54D-44F5-4A30-96CF-4EEBCF3CA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4" name="Text 12">
          <a:extLst>
            <a:ext uri="{FF2B5EF4-FFF2-40B4-BE49-F238E27FC236}">
              <a16:creationId xmlns:a16="http://schemas.microsoft.com/office/drawing/2014/main" id="{815E4D34-134E-4AFB-AB72-F66081048CC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5" name="Text 13">
          <a:extLst>
            <a:ext uri="{FF2B5EF4-FFF2-40B4-BE49-F238E27FC236}">
              <a16:creationId xmlns:a16="http://schemas.microsoft.com/office/drawing/2014/main" id="{E9F791F5-EA11-4800-82C2-9D34204EE8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6" name="Text 14">
          <a:extLst>
            <a:ext uri="{FF2B5EF4-FFF2-40B4-BE49-F238E27FC236}">
              <a16:creationId xmlns:a16="http://schemas.microsoft.com/office/drawing/2014/main" id="{EDC7542A-DBD4-4B68-81AD-AB368312E36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7" name="Text 15">
          <a:extLst>
            <a:ext uri="{FF2B5EF4-FFF2-40B4-BE49-F238E27FC236}">
              <a16:creationId xmlns:a16="http://schemas.microsoft.com/office/drawing/2014/main" id="{051BAE2B-883C-4F88-9EAA-9FA0EDACD9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8" name="Text 29">
          <a:extLst>
            <a:ext uri="{FF2B5EF4-FFF2-40B4-BE49-F238E27FC236}">
              <a16:creationId xmlns:a16="http://schemas.microsoft.com/office/drawing/2014/main" id="{EBE5853C-0E5F-41DE-843A-120E88EA50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29" name="Text 30">
          <a:extLst>
            <a:ext uri="{FF2B5EF4-FFF2-40B4-BE49-F238E27FC236}">
              <a16:creationId xmlns:a16="http://schemas.microsoft.com/office/drawing/2014/main" id="{547C3A9C-2985-41A3-A499-4C441BB2305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0" name="Text 31">
          <a:extLst>
            <a:ext uri="{FF2B5EF4-FFF2-40B4-BE49-F238E27FC236}">
              <a16:creationId xmlns:a16="http://schemas.microsoft.com/office/drawing/2014/main" id="{32A85CE4-DF4E-4CF5-B2C9-C564CEEC1A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1" name="Text 32">
          <a:extLst>
            <a:ext uri="{FF2B5EF4-FFF2-40B4-BE49-F238E27FC236}">
              <a16:creationId xmlns:a16="http://schemas.microsoft.com/office/drawing/2014/main" id="{4FF0097F-466A-430A-8E4F-F08DBF3EE1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2" name="Text 33">
          <a:extLst>
            <a:ext uri="{FF2B5EF4-FFF2-40B4-BE49-F238E27FC236}">
              <a16:creationId xmlns:a16="http://schemas.microsoft.com/office/drawing/2014/main" id="{DC7F66D3-9387-4BFC-B0BF-C2FEDA367D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3" name="Text 34">
          <a:extLst>
            <a:ext uri="{FF2B5EF4-FFF2-40B4-BE49-F238E27FC236}">
              <a16:creationId xmlns:a16="http://schemas.microsoft.com/office/drawing/2014/main" id="{DBDC849E-C43B-4D72-ABAC-1045E69A5A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4" name="Text 47">
          <a:extLst>
            <a:ext uri="{FF2B5EF4-FFF2-40B4-BE49-F238E27FC236}">
              <a16:creationId xmlns:a16="http://schemas.microsoft.com/office/drawing/2014/main" id="{3A25FFBC-C605-45E1-975D-BB8E088694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5" name="Text 48">
          <a:extLst>
            <a:ext uri="{FF2B5EF4-FFF2-40B4-BE49-F238E27FC236}">
              <a16:creationId xmlns:a16="http://schemas.microsoft.com/office/drawing/2014/main" id="{27DA3307-193B-4E9C-AD65-AC0FED3B798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6" name="Text 49">
          <a:extLst>
            <a:ext uri="{FF2B5EF4-FFF2-40B4-BE49-F238E27FC236}">
              <a16:creationId xmlns:a16="http://schemas.microsoft.com/office/drawing/2014/main" id="{1434E1D8-BB91-432A-8F20-6CE2DCE20A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7" name="Text 50">
          <a:extLst>
            <a:ext uri="{FF2B5EF4-FFF2-40B4-BE49-F238E27FC236}">
              <a16:creationId xmlns:a16="http://schemas.microsoft.com/office/drawing/2014/main" id="{A2CAFD0E-89CA-4428-AEEF-7B569089BF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8" name="Text 51">
          <a:extLst>
            <a:ext uri="{FF2B5EF4-FFF2-40B4-BE49-F238E27FC236}">
              <a16:creationId xmlns:a16="http://schemas.microsoft.com/office/drawing/2014/main" id="{6CFB924C-C7DB-4218-A1BC-AA97C784D6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39" name="Text 52">
          <a:extLst>
            <a:ext uri="{FF2B5EF4-FFF2-40B4-BE49-F238E27FC236}">
              <a16:creationId xmlns:a16="http://schemas.microsoft.com/office/drawing/2014/main" id="{C9682F9B-BEA6-472D-A70B-2DF5FEBEB4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0" name="Text 1">
          <a:extLst>
            <a:ext uri="{FF2B5EF4-FFF2-40B4-BE49-F238E27FC236}">
              <a16:creationId xmlns:a16="http://schemas.microsoft.com/office/drawing/2014/main" id="{C4CEC444-B00F-4E28-ABEF-742936037FD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1" name="Text 5">
          <a:extLst>
            <a:ext uri="{FF2B5EF4-FFF2-40B4-BE49-F238E27FC236}">
              <a16:creationId xmlns:a16="http://schemas.microsoft.com/office/drawing/2014/main" id="{A3F27A46-BF9F-4F28-A832-C3920B3B01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2" name="Text 6">
          <a:extLst>
            <a:ext uri="{FF2B5EF4-FFF2-40B4-BE49-F238E27FC236}">
              <a16:creationId xmlns:a16="http://schemas.microsoft.com/office/drawing/2014/main" id="{2B9DB85A-419F-4E75-8E86-BFBE67D658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3" name="Text 7">
          <a:extLst>
            <a:ext uri="{FF2B5EF4-FFF2-40B4-BE49-F238E27FC236}">
              <a16:creationId xmlns:a16="http://schemas.microsoft.com/office/drawing/2014/main" id="{69603ABB-AB3A-4441-B7E3-956B4BD948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4" name="Text 8">
          <a:extLst>
            <a:ext uri="{FF2B5EF4-FFF2-40B4-BE49-F238E27FC236}">
              <a16:creationId xmlns:a16="http://schemas.microsoft.com/office/drawing/2014/main" id="{C2D1E656-A8C8-414F-9FCB-529FE6ED7BE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5" name="Text 9">
          <a:extLst>
            <a:ext uri="{FF2B5EF4-FFF2-40B4-BE49-F238E27FC236}">
              <a16:creationId xmlns:a16="http://schemas.microsoft.com/office/drawing/2014/main" id="{F3E9A431-5313-4F7A-83F3-1C4B349378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6" name="Text 10">
          <a:extLst>
            <a:ext uri="{FF2B5EF4-FFF2-40B4-BE49-F238E27FC236}">
              <a16:creationId xmlns:a16="http://schemas.microsoft.com/office/drawing/2014/main" id="{95AE7F21-F2D8-43F0-888B-779BE004F91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7" name="Text 11">
          <a:extLst>
            <a:ext uri="{FF2B5EF4-FFF2-40B4-BE49-F238E27FC236}">
              <a16:creationId xmlns:a16="http://schemas.microsoft.com/office/drawing/2014/main" id="{312622E0-F65F-4CCF-8209-1D9A57A12A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8" name="Text 12">
          <a:extLst>
            <a:ext uri="{FF2B5EF4-FFF2-40B4-BE49-F238E27FC236}">
              <a16:creationId xmlns:a16="http://schemas.microsoft.com/office/drawing/2014/main" id="{367A6FD8-E1B3-47CB-8D67-48624FF080E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49" name="Text 13">
          <a:extLst>
            <a:ext uri="{FF2B5EF4-FFF2-40B4-BE49-F238E27FC236}">
              <a16:creationId xmlns:a16="http://schemas.microsoft.com/office/drawing/2014/main" id="{1932969B-23A8-4ED9-9173-80B4CB946E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0" name="Text 14">
          <a:extLst>
            <a:ext uri="{FF2B5EF4-FFF2-40B4-BE49-F238E27FC236}">
              <a16:creationId xmlns:a16="http://schemas.microsoft.com/office/drawing/2014/main" id="{FE2B6F6D-94EF-42C2-9F3D-E8D6413064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1" name="Text 15">
          <a:extLst>
            <a:ext uri="{FF2B5EF4-FFF2-40B4-BE49-F238E27FC236}">
              <a16:creationId xmlns:a16="http://schemas.microsoft.com/office/drawing/2014/main" id="{150554A7-CF12-49E3-8001-F871236D40B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2" name="Text 29">
          <a:extLst>
            <a:ext uri="{FF2B5EF4-FFF2-40B4-BE49-F238E27FC236}">
              <a16:creationId xmlns:a16="http://schemas.microsoft.com/office/drawing/2014/main" id="{B12DDD3B-8D83-4A7A-975F-86FDF2C1009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3" name="Text 30">
          <a:extLst>
            <a:ext uri="{FF2B5EF4-FFF2-40B4-BE49-F238E27FC236}">
              <a16:creationId xmlns:a16="http://schemas.microsoft.com/office/drawing/2014/main" id="{5D91B8E6-2253-4633-9B7C-6323098DEDB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4" name="Text 31">
          <a:extLst>
            <a:ext uri="{FF2B5EF4-FFF2-40B4-BE49-F238E27FC236}">
              <a16:creationId xmlns:a16="http://schemas.microsoft.com/office/drawing/2014/main" id="{3F649DBC-75C8-468E-9DD1-D2FB5EC226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5" name="Text 32">
          <a:extLst>
            <a:ext uri="{FF2B5EF4-FFF2-40B4-BE49-F238E27FC236}">
              <a16:creationId xmlns:a16="http://schemas.microsoft.com/office/drawing/2014/main" id="{D40AD638-199A-4243-A5E0-ADC18F8A51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6" name="Text 33">
          <a:extLst>
            <a:ext uri="{FF2B5EF4-FFF2-40B4-BE49-F238E27FC236}">
              <a16:creationId xmlns:a16="http://schemas.microsoft.com/office/drawing/2014/main" id="{F3509EA8-6AD6-44F0-A31A-581B83C51AA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7" name="Text 34">
          <a:extLst>
            <a:ext uri="{FF2B5EF4-FFF2-40B4-BE49-F238E27FC236}">
              <a16:creationId xmlns:a16="http://schemas.microsoft.com/office/drawing/2014/main" id="{53D348FA-BE16-46FF-BAE5-C229A2141C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8" name="Text 47">
          <a:extLst>
            <a:ext uri="{FF2B5EF4-FFF2-40B4-BE49-F238E27FC236}">
              <a16:creationId xmlns:a16="http://schemas.microsoft.com/office/drawing/2014/main" id="{D148D9C8-97CA-4B2D-B951-923BA00E5DE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59" name="Text 48">
          <a:extLst>
            <a:ext uri="{FF2B5EF4-FFF2-40B4-BE49-F238E27FC236}">
              <a16:creationId xmlns:a16="http://schemas.microsoft.com/office/drawing/2014/main" id="{987CA636-7D38-4018-92B5-66F068B48B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0" name="Text 49">
          <a:extLst>
            <a:ext uri="{FF2B5EF4-FFF2-40B4-BE49-F238E27FC236}">
              <a16:creationId xmlns:a16="http://schemas.microsoft.com/office/drawing/2014/main" id="{FE2EDE93-D045-41DD-9F52-67D62C122D5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1" name="Text 50">
          <a:extLst>
            <a:ext uri="{FF2B5EF4-FFF2-40B4-BE49-F238E27FC236}">
              <a16:creationId xmlns:a16="http://schemas.microsoft.com/office/drawing/2014/main" id="{6156E64D-4578-4528-BB5F-E80A66B9BA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2" name="Text 51">
          <a:extLst>
            <a:ext uri="{FF2B5EF4-FFF2-40B4-BE49-F238E27FC236}">
              <a16:creationId xmlns:a16="http://schemas.microsoft.com/office/drawing/2014/main" id="{90618DAD-6492-43B8-BBB8-12682B82DB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3" name="Text 52">
          <a:extLst>
            <a:ext uri="{FF2B5EF4-FFF2-40B4-BE49-F238E27FC236}">
              <a16:creationId xmlns:a16="http://schemas.microsoft.com/office/drawing/2014/main" id="{D6D2B6C3-792A-491B-A031-A81E16889D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4" name="Text 1">
          <a:extLst>
            <a:ext uri="{FF2B5EF4-FFF2-40B4-BE49-F238E27FC236}">
              <a16:creationId xmlns:a16="http://schemas.microsoft.com/office/drawing/2014/main" id="{761AF006-23CF-4D3F-8FCF-2316C978739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5" name="Text 5">
          <a:extLst>
            <a:ext uri="{FF2B5EF4-FFF2-40B4-BE49-F238E27FC236}">
              <a16:creationId xmlns:a16="http://schemas.microsoft.com/office/drawing/2014/main" id="{F24DB0AE-B8A8-449B-ADF3-0912C36D5F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6" name="Text 6">
          <a:extLst>
            <a:ext uri="{FF2B5EF4-FFF2-40B4-BE49-F238E27FC236}">
              <a16:creationId xmlns:a16="http://schemas.microsoft.com/office/drawing/2014/main" id="{F8233395-EA50-46A2-9D21-027591B2D5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7" name="Text 7">
          <a:extLst>
            <a:ext uri="{FF2B5EF4-FFF2-40B4-BE49-F238E27FC236}">
              <a16:creationId xmlns:a16="http://schemas.microsoft.com/office/drawing/2014/main" id="{3A9C9A33-D920-4EBB-BC4D-D6168EB209E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8" name="Text 8">
          <a:extLst>
            <a:ext uri="{FF2B5EF4-FFF2-40B4-BE49-F238E27FC236}">
              <a16:creationId xmlns:a16="http://schemas.microsoft.com/office/drawing/2014/main" id="{F99E3E75-62EA-40D0-B669-0328345FF4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69" name="Text 9">
          <a:extLst>
            <a:ext uri="{FF2B5EF4-FFF2-40B4-BE49-F238E27FC236}">
              <a16:creationId xmlns:a16="http://schemas.microsoft.com/office/drawing/2014/main" id="{73794D27-6B7E-4219-95FF-4BCAD8C9D4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0" name="Text 10">
          <a:extLst>
            <a:ext uri="{FF2B5EF4-FFF2-40B4-BE49-F238E27FC236}">
              <a16:creationId xmlns:a16="http://schemas.microsoft.com/office/drawing/2014/main" id="{4E48D338-243F-4579-B1C9-F8C5018581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1" name="Text 11">
          <a:extLst>
            <a:ext uri="{FF2B5EF4-FFF2-40B4-BE49-F238E27FC236}">
              <a16:creationId xmlns:a16="http://schemas.microsoft.com/office/drawing/2014/main" id="{6700349B-2E87-4205-877E-D7B5918F8F5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2" name="Text 12">
          <a:extLst>
            <a:ext uri="{FF2B5EF4-FFF2-40B4-BE49-F238E27FC236}">
              <a16:creationId xmlns:a16="http://schemas.microsoft.com/office/drawing/2014/main" id="{F161708E-70BB-4223-A32E-F9EB0C0C823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3" name="Text 13">
          <a:extLst>
            <a:ext uri="{FF2B5EF4-FFF2-40B4-BE49-F238E27FC236}">
              <a16:creationId xmlns:a16="http://schemas.microsoft.com/office/drawing/2014/main" id="{BD7BD634-93C9-4BDA-866E-EA4DF0AA56C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4" name="Text 14">
          <a:extLst>
            <a:ext uri="{FF2B5EF4-FFF2-40B4-BE49-F238E27FC236}">
              <a16:creationId xmlns:a16="http://schemas.microsoft.com/office/drawing/2014/main" id="{E953B30D-03B6-4322-BB5B-FE25D6F6C1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5" name="Text 15">
          <a:extLst>
            <a:ext uri="{FF2B5EF4-FFF2-40B4-BE49-F238E27FC236}">
              <a16:creationId xmlns:a16="http://schemas.microsoft.com/office/drawing/2014/main" id="{C5D6432D-452D-4622-B49F-DFCD9BB6C2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6" name="Text 29">
          <a:extLst>
            <a:ext uri="{FF2B5EF4-FFF2-40B4-BE49-F238E27FC236}">
              <a16:creationId xmlns:a16="http://schemas.microsoft.com/office/drawing/2014/main" id="{53133C5F-730A-45A5-BE14-3055869A2E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7" name="Text 30">
          <a:extLst>
            <a:ext uri="{FF2B5EF4-FFF2-40B4-BE49-F238E27FC236}">
              <a16:creationId xmlns:a16="http://schemas.microsoft.com/office/drawing/2014/main" id="{0A76F83E-8108-4E3A-80F5-C600C84A7E2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8" name="Text 31">
          <a:extLst>
            <a:ext uri="{FF2B5EF4-FFF2-40B4-BE49-F238E27FC236}">
              <a16:creationId xmlns:a16="http://schemas.microsoft.com/office/drawing/2014/main" id="{C0235EB2-C16F-4268-B190-751FD401399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79" name="Text 32">
          <a:extLst>
            <a:ext uri="{FF2B5EF4-FFF2-40B4-BE49-F238E27FC236}">
              <a16:creationId xmlns:a16="http://schemas.microsoft.com/office/drawing/2014/main" id="{649EC31C-BF5F-44AD-9D35-8C9B12969A4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0" name="Text 33">
          <a:extLst>
            <a:ext uri="{FF2B5EF4-FFF2-40B4-BE49-F238E27FC236}">
              <a16:creationId xmlns:a16="http://schemas.microsoft.com/office/drawing/2014/main" id="{E997CC68-9A75-4EDB-BA09-C3739FBCF8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1" name="Text 34">
          <a:extLst>
            <a:ext uri="{FF2B5EF4-FFF2-40B4-BE49-F238E27FC236}">
              <a16:creationId xmlns:a16="http://schemas.microsoft.com/office/drawing/2014/main" id="{50D963B8-4B8E-4B76-AB2B-FCA0F46EDB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2" name="Text 47">
          <a:extLst>
            <a:ext uri="{FF2B5EF4-FFF2-40B4-BE49-F238E27FC236}">
              <a16:creationId xmlns:a16="http://schemas.microsoft.com/office/drawing/2014/main" id="{1C59B948-3016-4748-8CA1-7DBEB4A777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3" name="Text 48">
          <a:extLst>
            <a:ext uri="{FF2B5EF4-FFF2-40B4-BE49-F238E27FC236}">
              <a16:creationId xmlns:a16="http://schemas.microsoft.com/office/drawing/2014/main" id="{EA5AF403-E6D9-46CB-8614-A7DF61AA23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4" name="Text 49">
          <a:extLst>
            <a:ext uri="{FF2B5EF4-FFF2-40B4-BE49-F238E27FC236}">
              <a16:creationId xmlns:a16="http://schemas.microsoft.com/office/drawing/2014/main" id="{6F12A395-D1C2-411A-93ED-DB217740E6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5" name="Text 50">
          <a:extLst>
            <a:ext uri="{FF2B5EF4-FFF2-40B4-BE49-F238E27FC236}">
              <a16:creationId xmlns:a16="http://schemas.microsoft.com/office/drawing/2014/main" id="{FF4FD21B-9BBB-4892-9168-552047DA93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6" name="Text 51">
          <a:extLst>
            <a:ext uri="{FF2B5EF4-FFF2-40B4-BE49-F238E27FC236}">
              <a16:creationId xmlns:a16="http://schemas.microsoft.com/office/drawing/2014/main" id="{7BF68031-FBA5-4E77-943C-C78B1FAFB6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7" name="Text 52">
          <a:extLst>
            <a:ext uri="{FF2B5EF4-FFF2-40B4-BE49-F238E27FC236}">
              <a16:creationId xmlns:a16="http://schemas.microsoft.com/office/drawing/2014/main" id="{0570A09E-6EC8-4905-94DC-56CDF344F8F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8" name="Text 1">
          <a:extLst>
            <a:ext uri="{FF2B5EF4-FFF2-40B4-BE49-F238E27FC236}">
              <a16:creationId xmlns:a16="http://schemas.microsoft.com/office/drawing/2014/main" id="{F5E18B6C-BC01-4340-9C97-F6609AECAA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89" name="Text 5">
          <a:extLst>
            <a:ext uri="{FF2B5EF4-FFF2-40B4-BE49-F238E27FC236}">
              <a16:creationId xmlns:a16="http://schemas.microsoft.com/office/drawing/2014/main" id="{6AECD5ED-89A4-4B61-BCDB-4A21F4DCA17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0" name="Text 6">
          <a:extLst>
            <a:ext uri="{FF2B5EF4-FFF2-40B4-BE49-F238E27FC236}">
              <a16:creationId xmlns:a16="http://schemas.microsoft.com/office/drawing/2014/main" id="{717F8A8A-BE8E-4417-BFD4-F8EE8B4935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1" name="Text 7">
          <a:extLst>
            <a:ext uri="{FF2B5EF4-FFF2-40B4-BE49-F238E27FC236}">
              <a16:creationId xmlns:a16="http://schemas.microsoft.com/office/drawing/2014/main" id="{958A0788-D82D-466A-A4B3-F692956044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2" name="Text 8">
          <a:extLst>
            <a:ext uri="{FF2B5EF4-FFF2-40B4-BE49-F238E27FC236}">
              <a16:creationId xmlns:a16="http://schemas.microsoft.com/office/drawing/2014/main" id="{08CC88CD-76C5-4041-AFC4-1529373CF9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3" name="Text 9">
          <a:extLst>
            <a:ext uri="{FF2B5EF4-FFF2-40B4-BE49-F238E27FC236}">
              <a16:creationId xmlns:a16="http://schemas.microsoft.com/office/drawing/2014/main" id="{E16067C2-6493-4C5C-8108-4928332821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4" name="Text 10">
          <a:extLst>
            <a:ext uri="{FF2B5EF4-FFF2-40B4-BE49-F238E27FC236}">
              <a16:creationId xmlns:a16="http://schemas.microsoft.com/office/drawing/2014/main" id="{976FA61A-FFB0-4566-A76D-A0C6A6685DA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5" name="Text 11">
          <a:extLst>
            <a:ext uri="{FF2B5EF4-FFF2-40B4-BE49-F238E27FC236}">
              <a16:creationId xmlns:a16="http://schemas.microsoft.com/office/drawing/2014/main" id="{E9872E89-5BB7-4E5A-AEE1-57EDBAD8DD6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6" name="Text 12">
          <a:extLst>
            <a:ext uri="{FF2B5EF4-FFF2-40B4-BE49-F238E27FC236}">
              <a16:creationId xmlns:a16="http://schemas.microsoft.com/office/drawing/2014/main" id="{3D828A7F-E203-49B8-B7D8-AB025D20D6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7" name="Text 13">
          <a:extLst>
            <a:ext uri="{FF2B5EF4-FFF2-40B4-BE49-F238E27FC236}">
              <a16:creationId xmlns:a16="http://schemas.microsoft.com/office/drawing/2014/main" id="{C2083589-10A2-4C5E-9A76-B9D4E3E85FB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8" name="Text 14">
          <a:extLst>
            <a:ext uri="{FF2B5EF4-FFF2-40B4-BE49-F238E27FC236}">
              <a16:creationId xmlns:a16="http://schemas.microsoft.com/office/drawing/2014/main" id="{303114A9-C0C4-43E7-8F1F-2C8D33E102B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699" name="Text 15">
          <a:extLst>
            <a:ext uri="{FF2B5EF4-FFF2-40B4-BE49-F238E27FC236}">
              <a16:creationId xmlns:a16="http://schemas.microsoft.com/office/drawing/2014/main" id="{9B6C2A9E-5EA3-4BC1-A6E9-D024475ADEF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0" name="Text 29">
          <a:extLst>
            <a:ext uri="{FF2B5EF4-FFF2-40B4-BE49-F238E27FC236}">
              <a16:creationId xmlns:a16="http://schemas.microsoft.com/office/drawing/2014/main" id="{61DA15C9-94AE-438F-9814-5959F70586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1" name="Text 30">
          <a:extLst>
            <a:ext uri="{FF2B5EF4-FFF2-40B4-BE49-F238E27FC236}">
              <a16:creationId xmlns:a16="http://schemas.microsoft.com/office/drawing/2014/main" id="{CFF053D8-AA4F-4473-9221-8CEBCFD4724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2" name="Text 31">
          <a:extLst>
            <a:ext uri="{FF2B5EF4-FFF2-40B4-BE49-F238E27FC236}">
              <a16:creationId xmlns:a16="http://schemas.microsoft.com/office/drawing/2014/main" id="{4283C175-1A1D-4140-B393-8178C560E3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3" name="Text 32">
          <a:extLst>
            <a:ext uri="{FF2B5EF4-FFF2-40B4-BE49-F238E27FC236}">
              <a16:creationId xmlns:a16="http://schemas.microsoft.com/office/drawing/2014/main" id="{942A9FB6-9C34-4A28-B9A3-6F3EB40FF2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4" name="Text 33">
          <a:extLst>
            <a:ext uri="{FF2B5EF4-FFF2-40B4-BE49-F238E27FC236}">
              <a16:creationId xmlns:a16="http://schemas.microsoft.com/office/drawing/2014/main" id="{C2A5304E-B458-4B46-922F-A526A0EB22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5" name="Text 34">
          <a:extLst>
            <a:ext uri="{FF2B5EF4-FFF2-40B4-BE49-F238E27FC236}">
              <a16:creationId xmlns:a16="http://schemas.microsoft.com/office/drawing/2014/main" id="{24CFC5D2-ABF1-4A07-A219-4DAD488F01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6" name="Text 47">
          <a:extLst>
            <a:ext uri="{FF2B5EF4-FFF2-40B4-BE49-F238E27FC236}">
              <a16:creationId xmlns:a16="http://schemas.microsoft.com/office/drawing/2014/main" id="{C54D62C4-6AE6-488B-A0BD-4FED2BE3FD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7" name="Text 48">
          <a:extLst>
            <a:ext uri="{FF2B5EF4-FFF2-40B4-BE49-F238E27FC236}">
              <a16:creationId xmlns:a16="http://schemas.microsoft.com/office/drawing/2014/main" id="{24696A1E-F355-48F7-B961-6B66CADA5E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8" name="Text 49">
          <a:extLst>
            <a:ext uri="{FF2B5EF4-FFF2-40B4-BE49-F238E27FC236}">
              <a16:creationId xmlns:a16="http://schemas.microsoft.com/office/drawing/2014/main" id="{4B32746F-72E3-4084-8F7B-4CFC9A22509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09" name="Text 50">
          <a:extLst>
            <a:ext uri="{FF2B5EF4-FFF2-40B4-BE49-F238E27FC236}">
              <a16:creationId xmlns:a16="http://schemas.microsoft.com/office/drawing/2014/main" id="{15541AEC-549C-4F25-B4A4-4718B559F3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0" name="Text 51">
          <a:extLst>
            <a:ext uri="{FF2B5EF4-FFF2-40B4-BE49-F238E27FC236}">
              <a16:creationId xmlns:a16="http://schemas.microsoft.com/office/drawing/2014/main" id="{E2E0EBC3-255A-4D1F-B6C8-566CFA2456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1" name="Text 52">
          <a:extLst>
            <a:ext uri="{FF2B5EF4-FFF2-40B4-BE49-F238E27FC236}">
              <a16:creationId xmlns:a16="http://schemas.microsoft.com/office/drawing/2014/main" id="{CDA745EC-CB1C-423C-BB51-56AFC0FFA0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2" name="Text 1">
          <a:extLst>
            <a:ext uri="{FF2B5EF4-FFF2-40B4-BE49-F238E27FC236}">
              <a16:creationId xmlns:a16="http://schemas.microsoft.com/office/drawing/2014/main" id="{08798A1C-C0E6-4AA7-91AC-398C920CF39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3" name="Text 5">
          <a:extLst>
            <a:ext uri="{FF2B5EF4-FFF2-40B4-BE49-F238E27FC236}">
              <a16:creationId xmlns:a16="http://schemas.microsoft.com/office/drawing/2014/main" id="{63F7E6A6-2CC4-4893-826E-CE7F0F78F2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4" name="Text 6">
          <a:extLst>
            <a:ext uri="{FF2B5EF4-FFF2-40B4-BE49-F238E27FC236}">
              <a16:creationId xmlns:a16="http://schemas.microsoft.com/office/drawing/2014/main" id="{080EC5DA-DEE6-4CBD-B485-08B3643655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5" name="Text 7">
          <a:extLst>
            <a:ext uri="{FF2B5EF4-FFF2-40B4-BE49-F238E27FC236}">
              <a16:creationId xmlns:a16="http://schemas.microsoft.com/office/drawing/2014/main" id="{2E448E26-0EC2-432C-A0CF-485E07D5CD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6" name="Text 8">
          <a:extLst>
            <a:ext uri="{FF2B5EF4-FFF2-40B4-BE49-F238E27FC236}">
              <a16:creationId xmlns:a16="http://schemas.microsoft.com/office/drawing/2014/main" id="{08C35A1E-4EC0-4B04-8D6B-BA0D9352BF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7" name="Text 9">
          <a:extLst>
            <a:ext uri="{FF2B5EF4-FFF2-40B4-BE49-F238E27FC236}">
              <a16:creationId xmlns:a16="http://schemas.microsoft.com/office/drawing/2014/main" id="{9420D985-033C-43DD-95E7-ACB16C98AD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8" name="Text 10">
          <a:extLst>
            <a:ext uri="{FF2B5EF4-FFF2-40B4-BE49-F238E27FC236}">
              <a16:creationId xmlns:a16="http://schemas.microsoft.com/office/drawing/2014/main" id="{15CE6349-D341-47A0-AC3A-A7BEFA69EDF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19" name="Text 11">
          <a:extLst>
            <a:ext uri="{FF2B5EF4-FFF2-40B4-BE49-F238E27FC236}">
              <a16:creationId xmlns:a16="http://schemas.microsoft.com/office/drawing/2014/main" id="{6C118ACA-2648-4C7F-A618-9F99E0D61A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0" name="Text 12">
          <a:extLst>
            <a:ext uri="{FF2B5EF4-FFF2-40B4-BE49-F238E27FC236}">
              <a16:creationId xmlns:a16="http://schemas.microsoft.com/office/drawing/2014/main" id="{964F7978-F405-4E5F-8F8E-0F3D883B877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1" name="Text 13">
          <a:extLst>
            <a:ext uri="{FF2B5EF4-FFF2-40B4-BE49-F238E27FC236}">
              <a16:creationId xmlns:a16="http://schemas.microsoft.com/office/drawing/2014/main" id="{CA1867D3-9F92-494A-9D5D-29CDB62C88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2" name="Text 14">
          <a:extLst>
            <a:ext uri="{FF2B5EF4-FFF2-40B4-BE49-F238E27FC236}">
              <a16:creationId xmlns:a16="http://schemas.microsoft.com/office/drawing/2014/main" id="{FD1BCC28-583C-4250-A615-0995390659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3" name="Text 15">
          <a:extLst>
            <a:ext uri="{FF2B5EF4-FFF2-40B4-BE49-F238E27FC236}">
              <a16:creationId xmlns:a16="http://schemas.microsoft.com/office/drawing/2014/main" id="{F644ADB8-86EE-4F18-9004-7BB85E807DD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4" name="Text 29">
          <a:extLst>
            <a:ext uri="{FF2B5EF4-FFF2-40B4-BE49-F238E27FC236}">
              <a16:creationId xmlns:a16="http://schemas.microsoft.com/office/drawing/2014/main" id="{67EFE0CD-7510-4C10-B7AE-E86DC4E399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5" name="Text 30">
          <a:extLst>
            <a:ext uri="{FF2B5EF4-FFF2-40B4-BE49-F238E27FC236}">
              <a16:creationId xmlns:a16="http://schemas.microsoft.com/office/drawing/2014/main" id="{1578AB4D-732C-4CD7-826C-FA720362E0E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6" name="Text 31">
          <a:extLst>
            <a:ext uri="{FF2B5EF4-FFF2-40B4-BE49-F238E27FC236}">
              <a16:creationId xmlns:a16="http://schemas.microsoft.com/office/drawing/2014/main" id="{D39079A2-7369-4F1E-B1C2-8B242FCF2A2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7" name="Text 32">
          <a:extLst>
            <a:ext uri="{FF2B5EF4-FFF2-40B4-BE49-F238E27FC236}">
              <a16:creationId xmlns:a16="http://schemas.microsoft.com/office/drawing/2014/main" id="{DEC35D85-3D60-4C8A-B084-9642A77ED3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8" name="Text 33">
          <a:extLst>
            <a:ext uri="{FF2B5EF4-FFF2-40B4-BE49-F238E27FC236}">
              <a16:creationId xmlns:a16="http://schemas.microsoft.com/office/drawing/2014/main" id="{A9120729-E898-469B-AEAC-FDEA78D7E28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29" name="Text 34">
          <a:extLst>
            <a:ext uri="{FF2B5EF4-FFF2-40B4-BE49-F238E27FC236}">
              <a16:creationId xmlns:a16="http://schemas.microsoft.com/office/drawing/2014/main" id="{E5139D9C-0BAC-48D2-8C42-D159F2CA3D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0" name="Text 47">
          <a:extLst>
            <a:ext uri="{FF2B5EF4-FFF2-40B4-BE49-F238E27FC236}">
              <a16:creationId xmlns:a16="http://schemas.microsoft.com/office/drawing/2014/main" id="{905AAC7A-E139-44F5-9904-B697BC9C54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1" name="Text 48">
          <a:extLst>
            <a:ext uri="{FF2B5EF4-FFF2-40B4-BE49-F238E27FC236}">
              <a16:creationId xmlns:a16="http://schemas.microsoft.com/office/drawing/2014/main" id="{25F888E3-52E9-425E-9485-2F1D9F75A8D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2" name="Text 49">
          <a:extLst>
            <a:ext uri="{FF2B5EF4-FFF2-40B4-BE49-F238E27FC236}">
              <a16:creationId xmlns:a16="http://schemas.microsoft.com/office/drawing/2014/main" id="{DE9EE4A7-6C7E-42A2-A8F4-83F0710D570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3" name="Text 50">
          <a:extLst>
            <a:ext uri="{FF2B5EF4-FFF2-40B4-BE49-F238E27FC236}">
              <a16:creationId xmlns:a16="http://schemas.microsoft.com/office/drawing/2014/main" id="{34F1B203-7DFD-4724-89F7-915D536E7FE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4" name="Text 51">
          <a:extLst>
            <a:ext uri="{FF2B5EF4-FFF2-40B4-BE49-F238E27FC236}">
              <a16:creationId xmlns:a16="http://schemas.microsoft.com/office/drawing/2014/main" id="{6BD4D9E0-9555-449C-B45B-52E9C3EC51A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5" name="Text 52">
          <a:extLst>
            <a:ext uri="{FF2B5EF4-FFF2-40B4-BE49-F238E27FC236}">
              <a16:creationId xmlns:a16="http://schemas.microsoft.com/office/drawing/2014/main" id="{D661EE42-D7C5-430C-855D-AEF11EBD991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6" name="Text 1">
          <a:extLst>
            <a:ext uri="{FF2B5EF4-FFF2-40B4-BE49-F238E27FC236}">
              <a16:creationId xmlns:a16="http://schemas.microsoft.com/office/drawing/2014/main" id="{F561FF78-334D-42B1-BA60-76AEFDC655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7" name="Text 5">
          <a:extLst>
            <a:ext uri="{FF2B5EF4-FFF2-40B4-BE49-F238E27FC236}">
              <a16:creationId xmlns:a16="http://schemas.microsoft.com/office/drawing/2014/main" id="{BAEB3688-15C5-4025-8BDF-4E0181088D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8" name="Text 6">
          <a:extLst>
            <a:ext uri="{FF2B5EF4-FFF2-40B4-BE49-F238E27FC236}">
              <a16:creationId xmlns:a16="http://schemas.microsoft.com/office/drawing/2014/main" id="{570F0882-4FF0-4282-8DFB-EF29D975CF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39" name="Text 7">
          <a:extLst>
            <a:ext uri="{FF2B5EF4-FFF2-40B4-BE49-F238E27FC236}">
              <a16:creationId xmlns:a16="http://schemas.microsoft.com/office/drawing/2014/main" id="{041F3989-251B-48AA-B873-B2F1807C3D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0" name="Text 8">
          <a:extLst>
            <a:ext uri="{FF2B5EF4-FFF2-40B4-BE49-F238E27FC236}">
              <a16:creationId xmlns:a16="http://schemas.microsoft.com/office/drawing/2014/main" id="{8233DC3C-FCDE-4AD2-BFDD-6753C3CD7F4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1" name="Text 9">
          <a:extLst>
            <a:ext uri="{FF2B5EF4-FFF2-40B4-BE49-F238E27FC236}">
              <a16:creationId xmlns:a16="http://schemas.microsoft.com/office/drawing/2014/main" id="{52BAF3D9-264B-4D5C-8624-413706BC99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2" name="Text 10">
          <a:extLst>
            <a:ext uri="{FF2B5EF4-FFF2-40B4-BE49-F238E27FC236}">
              <a16:creationId xmlns:a16="http://schemas.microsoft.com/office/drawing/2014/main" id="{9A538943-4E74-48EE-8A3C-D1BC694C4A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3" name="Text 11">
          <a:extLst>
            <a:ext uri="{FF2B5EF4-FFF2-40B4-BE49-F238E27FC236}">
              <a16:creationId xmlns:a16="http://schemas.microsoft.com/office/drawing/2014/main" id="{912393C9-76E2-44E6-B3D8-BD29EE08D7D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4" name="Text 12">
          <a:extLst>
            <a:ext uri="{FF2B5EF4-FFF2-40B4-BE49-F238E27FC236}">
              <a16:creationId xmlns:a16="http://schemas.microsoft.com/office/drawing/2014/main" id="{E7C37083-C4A9-4CC7-9753-B17CF1BA2F0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5" name="Text 13">
          <a:extLst>
            <a:ext uri="{FF2B5EF4-FFF2-40B4-BE49-F238E27FC236}">
              <a16:creationId xmlns:a16="http://schemas.microsoft.com/office/drawing/2014/main" id="{7C1E41F5-ECA7-4C14-9428-06533681A1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6" name="Text 14">
          <a:extLst>
            <a:ext uri="{FF2B5EF4-FFF2-40B4-BE49-F238E27FC236}">
              <a16:creationId xmlns:a16="http://schemas.microsoft.com/office/drawing/2014/main" id="{2FF9D844-C368-4F5A-B244-F3071DC2536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7" name="Text 15">
          <a:extLst>
            <a:ext uri="{FF2B5EF4-FFF2-40B4-BE49-F238E27FC236}">
              <a16:creationId xmlns:a16="http://schemas.microsoft.com/office/drawing/2014/main" id="{BA8C107B-D672-498A-97FA-187990E8DE9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8" name="Text 29">
          <a:extLst>
            <a:ext uri="{FF2B5EF4-FFF2-40B4-BE49-F238E27FC236}">
              <a16:creationId xmlns:a16="http://schemas.microsoft.com/office/drawing/2014/main" id="{89C5FFFF-0AD9-4F7C-9FFA-5E6235E288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49" name="Text 30">
          <a:extLst>
            <a:ext uri="{FF2B5EF4-FFF2-40B4-BE49-F238E27FC236}">
              <a16:creationId xmlns:a16="http://schemas.microsoft.com/office/drawing/2014/main" id="{3FCEE81C-5DD0-48D1-AF84-BF5161F2F57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0" name="Text 31">
          <a:extLst>
            <a:ext uri="{FF2B5EF4-FFF2-40B4-BE49-F238E27FC236}">
              <a16:creationId xmlns:a16="http://schemas.microsoft.com/office/drawing/2014/main" id="{768177FA-D2A6-41BF-AFE8-7D56F5F265C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1" name="Text 32">
          <a:extLst>
            <a:ext uri="{FF2B5EF4-FFF2-40B4-BE49-F238E27FC236}">
              <a16:creationId xmlns:a16="http://schemas.microsoft.com/office/drawing/2014/main" id="{275B36BF-2594-4D50-BE6F-DE4C26252D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2" name="Text 33">
          <a:extLst>
            <a:ext uri="{FF2B5EF4-FFF2-40B4-BE49-F238E27FC236}">
              <a16:creationId xmlns:a16="http://schemas.microsoft.com/office/drawing/2014/main" id="{7A6F04AB-DCD4-441B-A5FD-7E8FFB59CC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3" name="Text 34">
          <a:extLst>
            <a:ext uri="{FF2B5EF4-FFF2-40B4-BE49-F238E27FC236}">
              <a16:creationId xmlns:a16="http://schemas.microsoft.com/office/drawing/2014/main" id="{B46CD715-D504-4D3A-B160-0AB5A046347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4" name="Text 47">
          <a:extLst>
            <a:ext uri="{FF2B5EF4-FFF2-40B4-BE49-F238E27FC236}">
              <a16:creationId xmlns:a16="http://schemas.microsoft.com/office/drawing/2014/main" id="{DF8FB06F-7C26-4EEF-B01D-5B8EB63C06A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5" name="Text 48">
          <a:extLst>
            <a:ext uri="{FF2B5EF4-FFF2-40B4-BE49-F238E27FC236}">
              <a16:creationId xmlns:a16="http://schemas.microsoft.com/office/drawing/2014/main" id="{826EC107-9928-4F4C-872D-160F178DAF7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6" name="Text 49">
          <a:extLst>
            <a:ext uri="{FF2B5EF4-FFF2-40B4-BE49-F238E27FC236}">
              <a16:creationId xmlns:a16="http://schemas.microsoft.com/office/drawing/2014/main" id="{18E836AF-3EA3-469D-A6F0-5E31741C068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7" name="Text 50">
          <a:extLst>
            <a:ext uri="{FF2B5EF4-FFF2-40B4-BE49-F238E27FC236}">
              <a16:creationId xmlns:a16="http://schemas.microsoft.com/office/drawing/2014/main" id="{B6AC7749-70EB-47F5-9D1E-B5E9B062B02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8" name="Text 51">
          <a:extLst>
            <a:ext uri="{FF2B5EF4-FFF2-40B4-BE49-F238E27FC236}">
              <a16:creationId xmlns:a16="http://schemas.microsoft.com/office/drawing/2014/main" id="{355A6CE3-859A-49B1-8E72-175C8558A59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59" name="Text 52">
          <a:extLst>
            <a:ext uri="{FF2B5EF4-FFF2-40B4-BE49-F238E27FC236}">
              <a16:creationId xmlns:a16="http://schemas.microsoft.com/office/drawing/2014/main" id="{0737BFFF-DF73-44D0-87F0-A4FD609FD7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0" name="Text 1">
          <a:extLst>
            <a:ext uri="{FF2B5EF4-FFF2-40B4-BE49-F238E27FC236}">
              <a16:creationId xmlns:a16="http://schemas.microsoft.com/office/drawing/2014/main" id="{4B75976A-BF5E-46A0-8C59-0F5239ACA2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1" name="Text 5">
          <a:extLst>
            <a:ext uri="{FF2B5EF4-FFF2-40B4-BE49-F238E27FC236}">
              <a16:creationId xmlns:a16="http://schemas.microsoft.com/office/drawing/2014/main" id="{B5788683-EE6C-410D-9313-038E1F9563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2" name="Text 6">
          <a:extLst>
            <a:ext uri="{FF2B5EF4-FFF2-40B4-BE49-F238E27FC236}">
              <a16:creationId xmlns:a16="http://schemas.microsoft.com/office/drawing/2014/main" id="{6588A0CE-A913-4B55-B02F-3FFE67E44F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3" name="Text 7">
          <a:extLst>
            <a:ext uri="{FF2B5EF4-FFF2-40B4-BE49-F238E27FC236}">
              <a16:creationId xmlns:a16="http://schemas.microsoft.com/office/drawing/2014/main" id="{22393CD9-C410-4244-BB01-9E9383E9C5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4" name="Text 8">
          <a:extLst>
            <a:ext uri="{FF2B5EF4-FFF2-40B4-BE49-F238E27FC236}">
              <a16:creationId xmlns:a16="http://schemas.microsoft.com/office/drawing/2014/main" id="{DAA878F1-5C28-4053-B687-A237B6A184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5" name="Text 9">
          <a:extLst>
            <a:ext uri="{FF2B5EF4-FFF2-40B4-BE49-F238E27FC236}">
              <a16:creationId xmlns:a16="http://schemas.microsoft.com/office/drawing/2014/main" id="{94A41803-2D6B-491E-B537-AD4DC6445F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6" name="Text 10">
          <a:extLst>
            <a:ext uri="{FF2B5EF4-FFF2-40B4-BE49-F238E27FC236}">
              <a16:creationId xmlns:a16="http://schemas.microsoft.com/office/drawing/2014/main" id="{305DE9C0-56D5-41E8-9D86-FEEAE7749B9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7" name="Text 11">
          <a:extLst>
            <a:ext uri="{FF2B5EF4-FFF2-40B4-BE49-F238E27FC236}">
              <a16:creationId xmlns:a16="http://schemas.microsoft.com/office/drawing/2014/main" id="{07F59111-F9E3-439D-8579-AA61794269E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8" name="Text 12">
          <a:extLst>
            <a:ext uri="{FF2B5EF4-FFF2-40B4-BE49-F238E27FC236}">
              <a16:creationId xmlns:a16="http://schemas.microsoft.com/office/drawing/2014/main" id="{3F1A7D1A-C7F5-4E79-9A1B-95CEEE96F0F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69" name="Text 13">
          <a:extLst>
            <a:ext uri="{FF2B5EF4-FFF2-40B4-BE49-F238E27FC236}">
              <a16:creationId xmlns:a16="http://schemas.microsoft.com/office/drawing/2014/main" id="{3566BB01-F82C-4846-947D-79F33AF6EB1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0" name="Text 14">
          <a:extLst>
            <a:ext uri="{FF2B5EF4-FFF2-40B4-BE49-F238E27FC236}">
              <a16:creationId xmlns:a16="http://schemas.microsoft.com/office/drawing/2014/main" id="{36BB6A34-FAEE-4570-A33E-CC14ED8A628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1" name="Text 15">
          <a:extLst>
            <a:ext uri="{FF2B5EF4-FFF2-40B4-BE49-F238E27FC236}">
              <a16:creationId xmlns:a16="http://schemas.microsoft.com/office/drawing/2014/main" id="{908CB56F-216D-46C8-97B6-0CA99A32FF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2" name="Text 29">
          <a:extLst>
            <a:ext uri="{FF2B5EF4-FFF2-40B4-BE49-F238E27FC236}">
              <a16:creationId xmlns:a16="http://schemas.microsoft.com/office/drawing/2014/main" id="{0EC0534C-D563-4DC5-BF6E-92360A145D6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3" name="Text 30">
          <a:extLst>
            <a:ext uri="{FF2B5EF4-FFF2-40B4-BE49-F238E27FC236}">
              <a16:creationId xmlns:a16="http://schemas.microsoft.com/office/drawing/2014/main" id="{8F0C5EE5-FE2B-4945-B3BC-6A94284F6F3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4" name="Text 31">
          <a:extLst>
            <a:ext uri="{FF2B5EF4-FFF2-40B4-BE49-F238E27FC236}">
              <a16:creationId xmlns:a16="http://schemas.microsoft.com/office/drawing/2014/main" id="{F59DDF9E-709D-4EF8-B9D7-4CA2698AFB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5" name="Text 32">
          <a:extLst>
            <a:ext uri="{FF2B5EF4-FFF2-40B4-BE49-F238E27FC236}">
              <a16:creationId xmlns:a16="http://schemas.microsoft.com/office/drawing/2014/main" id="{6AF5D236-BA57-49A7-91AC-8112DAC7A01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6" name="Text 33">
          <a:extLst>
            <a:ext uri="{FF2B5EF4-FFF2-40B4-BE49-F238E27FC236}">
              <a16:creationId xmlns:a16="http://schemas.microsoft.com/office/drawing/2014/main" id="{2B8A667D-36E7-44C2-945F-0923E05C767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7" name="Text 34">
          <a:extLst>
            <a:ext uri="{FF2B5EF4-FFF2-40B4-BE49-F238E27FC236}">
              <a16:creationId xmlns:a16="http://schemas.microsoft.com/office/drawing/2014/main" id="{4CF45193-C0AF-4F50-B4AB-97199282BAA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8" name="Text 47">
          <a:extLst>
            <a:ext uri="{FF2B5EF4-FFF2-40B4-BE49-F238E27FC236}">
              <a16:creationId xmlns:a16="http://schemas.microsoft.com/office/drawing/2014/main" id="{49FE393E-37CA-42A5-A456-4248BD1FBA9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79" name="Text 48">
          <a:extLst>
            <a:ext uri="{FF2B5EF4-FFF2-40B4-BE49-F238E27FC236}">
              <a16:creationId xmlns:a16="http://schemas.microsoft.com/office/drawing/2014/main" id="{8E336A3E-9599-49F8-A7B6-F4A312A750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0" name="Text 49">
          <a:extLst>
            <a:ext uri="{FF2B5EF4-FFF2-40B4-BE49-F238E27FC236}">
              <a16:creationId xmlns:a16="http://schemas.microsoft.com/office/drawing/2014/main" id="{D7AF3389-7D14-4397-A117-46467DC8140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1" name="Text 50">
          <a:extLst>
            <a:ext uri="{FF2B5EF4-FFF2-40B4-BE49-F238E27FC236}">
              <a16:creationId xmlns:a16="http://schemas.microsoft.com/office/drawing/2014/main" id="{162F83CF-D85A-4638-8062-2BFEF195501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2" name="Text 51">
          <a:extLst>
            <a:ext uri="{FF2B5EF4-FFF2-40B4-BE49-F238E27FC236}">
              <a16:creationId xmlns:a16="http://schemas.microsoft.com/office/drawing/2014/main" id="{0260EFBD-AA0B-4A8E-9C28-56A07A86CBB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3" name="Text 52">
          <a:extLst>
            <a:ext uri="{FF2B5EF4-FFF2-40B4-BE49-F238E27FC236}">
              <a16:creationId xmlns:a16="http://schemas.microsoft.com/office/drawing/2014/main" id="{C44A1A91-B305-4F42-83D6-F5EC589496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4" name="Text 1">
          <a:extLst>
            <a:ext uri="{FF2B5EF4-FFF2-40B4-BE49-F238E27FC236}">
              <a16:creationId xmlns:a16="http://schemas.microsoft.com/office/drawing/2014/main" id="{1E295DF4-4AAB-45A8-88F2-0FEE86AC1A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5" name="Text 5">
          <a:extLst>
            <a:ext uri="{FF2B5EF4-FFF2-40B4-BE49-F238E27FC236}">
              <a16:creationId xmlns:a16="http://schemas.microsoft.com/office/drawing/2014/main" id="{368E4F6E-7CBD-4EB0-B8E5-DAD0B47A154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6" name="Text 6">
          <a:extLst>
            <a:ext uri="{FF2B5EF4-FFF2-40B4-BE49-F238E27FC236}">
              <a16:creationId xmlns:a16="http://schemas.microsoft.com/office/drawing/2014/main" id="{0B4F47E6-5CF2-4A98-9A3B-11E2C749D51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7" name="Text 7">
          <a:extLst>
            <a:ext uri="{FF2B5EF4-FFF2-40B4-BE49-F238E27FC236}">
              <a16:creationId xmlns:a16="http://schemas.microsoft.com/office/drawing/2014/main" id="{543E9AA5-F60A-4C9B-947F-5625C15DD43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8" name="Text 8">
          <a:extLst>
            <a:ext uri="{FF2B5EF4-FFF2-40B4-BE49-F238E27FC236}">
              <a16:creationId xmlns:a16="http://schemas.microsoft.com/office/drawing/2014/main" id="{8D018578-BB0A-4578-8DBA-AF465626EE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89" name="Text 9">
          <a:extLst>
            <a:ext uri="{FF2B5EF4-FFF2-40B4-BE49-F238E27FC236}">
              <a16:creationId xmlns:a16="http://schemas.microsoft.com/office/drawing/2014/main" id="{1D7D7416-C79E-4872-AF0E-D5D2C4B2013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0" name="Text 10">
          <a:extLst>
            <a:ext uri="{FF2B5EF4-FFF2-40B4-BE49-F238E27FC236}">
              <a16:creationId xmlns:a16="http://schemas.microsoft.com/office/drawing/2014/main" id="{366E1D73-10B5-49F3-9C8B-987E5398F5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1" name="Text 11">
          <a:extLst>
            <a:ext uri="{FF2B5EF4-FFF2-40B4-BE49-F238E27FC236}">
              <a16:creationId xmlns:a16="http://schemas.microsoft.com/office/drawing/2014/main" id="{E9C9EF2E-4CE6-4D3C-84D8-9432CB38C0F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2" name="Text 12">
          <a:extLst>
            <a:ext uri="{FF2B5EF4-FFF2-40B4-BE49-F238E27FC236}">
              <a16:creationId xmlns:a16="http://schemas.microsoft.com/office/drawing/2014/main" id="{967CADB2-1920-4998-A31C-91A37E06610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3" name="Text 13">
          <a:extLst>
            <a:ext uri="{FF2B5EF4-FFF2-40B4-BE49-F238E27FC236}">
              <a16:creationId xmlns:a16="http://schemas.microsoft.com/office/drawing/2014/main" id="{368A4BCC-9D4C-49C4-B277-00B3264B66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4" name="Text 14">
          <a:extLst>
            <a:ext uri="{FF2B5EF4-FFF2-40B4-BE49-F238E27FC236}">
              <a16:creationId xmlns:a16="http://schemas.microsoft.com/office/drawing/2014/main" id="{B5E60DEA-4AD9-4745-8A11-7C41FFCD74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5" name="Text 15">
          <a:extLst>
            <a:ext uri="{FF2B5EF4-FFF2-40B4-BE49-F238E27FC236}">
              <a16:creationId xmlns:a16="http://schemas.microsoft.com/office/drawing/2014/main" id="{35BD6611-E5F0-4AA6-9405-209F99F6082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6" name="Text 29">
          <a:extLst>
            <a:ext uri="{FF2B5EF4-FFF2-40B4-BE49-F238E27FC236}">
              <a16:creationId xmlns:a16="http://schemas.microsoft.com/office/drawing/2014/main" id="{CC1BB264-14BC-4648-BE9F-8E6D7962EDF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7" name="Text 30">
          <a:extLst>
            <a:ext uri="{FF2B5EF4-FFF2-40B4-BE49-F238E27FC236}">
              <a16:creationId xmlns:a16="http://schemas.microsoft.com/office/drawing/2014/main" id="{453BFF21-4621-4F41-972C-EB8397DDB92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8" name="Text 31">
          <a:extLst>
            <a:ext uri="{FF2B5EF4-FFF2-40B4-BE49-F238E27FC236}">
              <a16:creationId xmlns:a16="http://schemas.microsoft.com/office/drawing/2014/main" id="{2C22F4FB-55C1-4C72-B75A-1B32B62A08B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799" name="Text 32">
          <a:extLst>
            <a:ext uri="{FF2B5EF4-FFF2-40B4-BE49-F238E27FC236}">
              <a16:creationId xmlns:a16="http://schemas.microsoft.com/office/drawing/2014/main" id="{FD6CBD61-1F53-424E-9FF4-81DDC171364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0" name="Text 33">
          <a:extLst>
            <a:ext uri="{FF2B5EF4-FFF2-40B4-BE49-F238E27FC236}">
              <a16:creationId xmlns:a16="http://schemas.microsoft.com/office/drawing/2014/main" id="{4CF5428E-551C-4A54-96D0-BE642825EF6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1" name="Text 34">
          <a:extLst>
            <a:ext uri="{FF2B5EF4-FFF2-40B4-BE49-F238E27FC236}">
              <a16:creationId xmlns:a16="http://schemas.microsoft.com/office/drawing/2014/main" id="{4F4DE4A7-8E34-4F00-A8C8-56064F28FE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2" name="Text 47">
          <a:extLst>
            <a:ext uri="{FF2B5EF4-FFF2-40B4-BE49-F238E27FC236}">
              <a16:creationId xmlns:a16="http://schemas.microsoft.com/office/drawing/2014/main" id="{8BF7AFC3-6522-4E73-90B3-5B78C63214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3" name="Text 48">
          <a:extLst>
            <a:ext uri="{FF2B5EF4-FFF2-40B4-BE49-F238E27FC236}">
              <a16:creationId xmlns:a16="http://schemas.microsoft.com/office/drawing/2014/main" id="{389E4978-9FD9-4653-A54A-2FFA816C04F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4" name="Text 49">
          <a:extLst>
            <a:ext uri="{FF2B5EF4-FFF2-40B4-BE49-F238E27FC236}">
              <a16:creationId xmlns:a16="http://schemas.microsoft.com/office/drawing/2014/main" id="{36174207-A2AA-4F35-8DD0-14E5A070F86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5" name="Text 50">
          <a:extLst>
            <a:ext uri="{FF2B5EF4-FFF2-40B4-BE49-F238E27FC236}">
              <a16:creationId xmlns:a16="http://schemas.microsoft.com/office/drawing/2014/main" id="{87AF1BEF-5149-49FE-9361-D05091F875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6" name="Text 51">
          <a:extLst>
            <a:ext uri="{FF2B5EF4-FFF2-40B4-BE49-F238E27FC236}">
              <a16:creationId xmlns:a16="http://schemas.microsoft.com/office/drawing/2014/main" id="{E2CAD71C-33C9-4800-9334-B7405862F2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7" name="Text 52">
          <a:extLst>
            <a:ext uri="{FF2B5EF4-FFF2-40B4-BE49-F238E27FC236}">
              <a16:creationId xmlns:a16="http://schemas.microsoft.com/office/drawing/2014/main" id="{2C4F1DB4-EF31-442B-ACAE-65384FF6DF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8" name="Text 1">
          <a:extLst>
            <a:ext uri="{FF2B5EF4-FFF2-40B4-BE49-F238E27FC236}">
              <a16:creationId xmlns:a16="http://schemas.microsoft.com/office/drawing/2014/main" id="{C6E53C4B-EB97-44D4-AF2B-0892BD6729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09" name="Text 5">
          <a:extLst>
            <a:ext uri="{FF2B5EF4-FFF2-40B4-BE49-F238E27FC236}">
              <a16:creationId xmlns:a16="http://schemas.microsoft.com/office/drawing/2014/main" id="{3C2A82D7-547A-4CCB-899D-F2422B25292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0" name="Text 6">
          <a:extLst>
            <a:ext uri="{FF2B5EF4-FFF2-40B4-BE49-F238E27FC236}">
              <a16:creationId xmlns:a16="http://schemas.microsoft.com/office/drawing/2014/main" id="{0D831543-9BAA-4969-8E4E-00FC9431852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1" name="Text 7">
          <a:extLst>
            <a:ext uri="{FF2B5EF4-FFF2-40B4-BE49-F238E27FC236}">
              <a16:creationId xmlns:a16="http://schemas.microsoft.com/office/drawing/2014/main" id="{93E469BE-0747-436B-9B51-31DBBA52A51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2" name="Text 8">
          <a:extLst>
            <a:ext uri="{FF2B5EF4-FFF2-40B4-BE49-F238E27FC236}">
              <a16:creationId xmlns:a16="http://schemas.microsoft.com/office/drawing/2014/main" id="{E11204DB-83EF-4C0C-87D8-2B26A32A39A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3" name="Text 9">
          <a:extLst>
            <a:ext uri="{FF2B5EF4-FFF2-40B4-BE49-F238E27FC236}">
              <a16:creationId xmlns:a16="http://schemas.microsoft.com/office/drawing/2014/main" id="{72B39BCD-15E0-4FDD-9AF8-959620C0A43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4" name="Text 10">
          <a:extLst>
            <a:ext uri="{FF2B5EF4-FFF2-40B4-BE49-F238E27FC236}">
              <a16:creationId xmlns:a16="http://schemas.microsoft.com/office/drawing/2014/main" id="{7933FF9B-FD17-4DDD-8062-F81FB9E939A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5" name="Text 11">
          <a:extLst>
            <a:ext uri="{FF2B5EF4-FFF2-40B4-BE49-F238E27FC236}">
              <a16:creationId xmlns:a16="http://schemas.microsoft.com/office/drawing/2014/main" id="{33A01092-5480-44F9-942B-9C6C9C12457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6" name="Text 12">
          <a:extLst>
            <a:ext uri="{FF2B5EF4-FFF2-40B4-BE49-F238E27FC236}">
              <a16:creationId xmlns:a16="http://schemas.microsoft.com/office/drawing/2014/main" id="{4AC6B005-1246-47CA-91D0-86CB5976B9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7" name="Text 13">
          <a:extLst>
            <a:ext uri="{FF2B5EF4-FFF2-40B4-BE49-F238E27FC236}">
              <a16:creationId xmlns:a16="http://schemas.microsoft.com/office/drawing/2014/main" id="{5F582961-84EE-43A2-8D47-D153D990C77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8" name="Text 14">
          <a:extLst>
            <a:ext uri="{FF2B5EF4-FFF2-40B4-BE49-F238E27FC236}">
              <a16:creationId xmlns:a16="http://schemas.microsoft.com/office/drawing/2014/main" id="{EF3523AD-716A-4BE5-9366-536BB8D1E23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19" name="Text 15">
          <a:extLst>
            <a:ext uri="{FF2B5EF4-FFF2-40B4-BE49-F238E27FC236}">
              <a16:creationId xmlns:a16="http://schemas.microsoft.com/office/drawing/2014/main" id="{3E0FFDC1-5B7E-42D4-A45B-63F184AB60D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0" name="Text 29">
          <a:extLst>
            <a:ext uri="{FF2B5EF4-FFF2-40B4-BE49-F238E27FC236}">
              <a16:creationId xmlns:a16="http://schemas.microsoft.com/office/drawing/2014/main" id="{5998876F-90FD-4718-A2DE-6027015B245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1" name="Text 30">
          <a:extLst>
            <a:ext uri="{FF2B5EF4-FFF2-40B4-BE49-F238E27FC236}">
              <a16:creationId xmlns:a16="http://schemas.microsoft.com/office/drawing/2014/main" id="{2CE2E03B-1514-4E63-B8AE-32A10409F5E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2" name="Text 31">
          <a:extLst>
            <a:ext uri="{FF2B5EF4-FFF2-40B4-BE49-F238E27FC236}">
              <a16:creationId xmlns:a16="http://schemas.microsoft.com/office/drawing/2014/main" id="{AC06F1A6-A7C5-4B13-BDB0-581FF747556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3" name="Text 32">
          <a:extLst>
            <a:ext uri="{FF2B5EF4-FFF2-40B4-BE49-F238E27FC236}">
              <a16:creationId xmlns:a16="http://schemas.microsoft.com/office/drawing/2014/main" id="{F0211137-C65F-401E-9B86-A967542A94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4" name="Text 33">
          <a:extLst>
            <a:ext uri="{FF2B5EF4-FFF2-40B4-BE49-F238E27FC236}">
              <a16:creationId xmlns:a16="http://schemas.microsoft.com/office/drawing/2014/main" id="{D3C4F810-3F77-47FB-832B-D9DACCE741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5" name="Text 34">
          <a:extLst>
            <a:ext uri="{FF2B5EF4-FFF2-40B4-BE49-F238E27FC236}">
              <a16:creationId xmlns:a16="http://schemas.microsoft.com/office/drawing/2014/main" id="{94D3D71F-BDC1-446F-987A-3895778CA3E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6" name="Text 47">
          <a:extLst>
            <a:ext uri="{FF2B5EF4-FFF2-40B4-BE49-F238E27FC236}">
              <a16:creationId xmlns:a16="http://schemas.microsoft.com/office/drawing/2014/main" id="{5F241B31-E858-4996-9D27-2EC8E32DD04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7" name="Text 48">
          <a:extLst>
            <a:ext uri="{FF2B5EF4-FFF2-40B4-BE49-F238E27FC236}">
              <a16:creationId xmlns:a16="http://schemas.microsoft.com/office/drawing/2014/main" id="{45EAAB71-B781-44FB-89F6-2BD306E4B3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8" name="Text 49">
          <a:extLst>
            <a:ext uri="{FF2B5EF4-FFF2-40B4-BE49-F238E27FC236}">
              <a16:creationId xmlns:a16="http://schemas.microsoft.com/office/drawing/2014/main" id="{B0688FDA-199A-4078-84C5-8BCA055B39F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29" name="Text 50">
          <a:extLst>
            <a:ext uri="{FF2B5EF4-FFF2-40B4-BE49-F238E27FC236}">
              <a16:creationId xmlns:a16="http://schemas.microsoft.com/office/drawing/2014/main" id="{8A9F589D-783C-4260-A75D-37F29D34D3D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0" name="Text 51">
          <a:extLst>
            <a:ext uri="{FF2B5EF4-FFF2-40B4-BE49-F238E27FC236}">
              <a16:creationId xmlns:a16="http://schemas.microsoft.com/office/drawing/2014/main" id="{897C6744-3325-4335-8BF3-67D9F1CBCAB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1" name="Text 52">
          <a:extLst>
            <a:ext uri="{FF2B5EF4-FFF2-40B4-BE49-F238E27FC236}">
              <a16:creationId xmlns:a16="http://schemas.microsoft.com/office/drawing/2014/main" id="{CF78E086-E4AB-41B9-8BE3-D44466FAD7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2" name="Text 1">
          <a:extLst>
            <a:ext uri="{FF2B5EF4-FFF2-40B4-BE49-F238E27FC236}">
              <a16:creationId xmlns:a16="http://schemas.microsoft.com/office/drawing/2014/main" id="{5B31597D-5165-41A2-913D-AAF5BFFE4D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3" name="Text 5">
          <a:extLst>
            <a:ext uri="{FF2B5EF4-FFF2-40B4-BE49-F238E27FC236}">
              <a16:creationId xmlns:a16="http://schemas.microsoft.com/office/drawing/2014/main" id="{AB10757F-39E4-47DB-A2BD-D41DD1CE8B3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4" name="Text 6">
          <a:extLst>
            <a:ext uri="{FF2B5EF4-FFF2-40B4-BE49-F238E27FC236}">
              <a16:creationId xmlns:a16="http://schemas.microsoft.com/office/drawing/2014/main" id="{3762E48A-69CA-42FC-B533-411508331B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5" name="Text 7">
          <a:extLst>
            <a:ext uri="{FF2B5EF4-FFF2-40B4-BE49-F238E27FC236}">
              <a16:creationId xmlns:a16="http://schemas.microsoft.com/office/drawing/2014/main" id="{2038E320-E7D4-4FC3-98E6-8571190558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6" name="Text 8">
          <a:extLst>
            <a:ext uri="{FF2B5EF4-FFF2-40B4-BE49-F238E27FC236}">
              <a16:creationId xmlns:a16="http://schemas.microsoft.com/office/drawing/2014/main" id="{1D34C2A9-F48F-4241-9132-06185A0F2D5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7" name="Text 9">
          <a:extLst>
            <a:ext uri="{FF2B5EF4-FFF2-40B4-BE49-F238E27FC236}">
              <a16:creationId xmlns:a16="http://schemas.microsoft.com/office/drawing/2014/main" id="{3528728D-F730-4181-AA5D-CA17FF603D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8" name="Text 10">
          <a:extLst>
            <a:ext uri="{FF2B5EF4-FFF2-40B4-BE49-F238E27FC236}">
              <a16:creationId xmlns:a16="http://schemas.microsoft.com/office/drawing/2014/main" id="{5B74BDBF-E70A-4A93-A417-A993487C635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39" name="Text 11">
          <a:extLst>
            <a:ext uri="{FF2B5EF4-FFF2-40B4-BE49-F238E27FC236}">
              <a16:creationId xmlns:a16="http://schemas.microsoft.com/office/drawing/2014/main" id="{ECCDD46B-5D8F-4B02-AE3D-452C0535E8D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0" name="Text 12">
          <a:extLst>
            <a:ext uri="{FF2B5EF4-FFF2-40B4-BE49-F238E27FC236}">
              <a16:creationId xmlns:a16="http://schemas.microsoft.com/office/drawing/2014/main" id="{3AB027B4-AEDD-4A66-A3BA-459FBF9F248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1" name="Text 13">
          <a:extLst>
            <a:ext uri="{FF2B5EF4-FFF2-40B4-BE49-F238E27FC236}">
              <a16:creationId xmlns:a16="http://schemas.microsoft.com/office/drawing/2014/main" id="{DBD7AA10-066C-471E-9672-634412783B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2" name="Text 14">
          <a:extLst>
            <a:ext uri="{FF2B5EF4-FFF2-40B4-BE49-F238E27FC236}">
              <a16:creationId xmlns:a16="http://schemas.microsoft.com/office/drawing/2014/main" id="{BCC8144D-A336-45F4-9058-C0FE52475B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3" name="Text 15">
          <a:extLst>
            <a:ext uri="{FF2B5EF4-FFF2-40B4-BE49-F238E27FC236}">
              <a16:creationId xmlns:a16="http://schemas.microsoft.com/office/drawing/2014/main" id="{41971CAA-5B38-4913-AC91-83F5E0FF589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4" name="Text 29">
          <a:extLst>
            <a:ext uri="{FF2B5EF4-FFF2-40B4-BE49-F238E27FC236}">
              <a16:creationId xmlns:a16="http://schemas.microsoft.com/office/drawing/2014/main" id="{BF983F72-C78F-48AC-BEC0-A132D3DD3A8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5" name="Text 30">
          <a:extLst>
            <a:ext uri="{FF2B5EF4-FFF2-40B4-BE49-F238E27FC236}">
              <a16:creationId xmlns:a16="http://schemas.microsoft.com/office/drawing/2014/main" id="{D2810E80-E033-4759-9983-2C022D400FE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6" name="Text 31">
          <a:extLst>
            <a:ext uri="{FF2B5EF4-FFF2-40B4-BE49-F238E27FC236}">
              <a16:creationId xmlns:a16="http://schemas.microsoft.com/office/drawing/2014/main" id="{2D6BE360-36B1-45C5-992D-1C3E40588FD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7" name="Text 32">
          <a:extLst>
            <a:ext uri="{FF2B5EF4-FFF2-40B4-BE49-F238E27FC236}">
              <a16:creationId xmlns:a16="http://schemas.microsoft.com/office/drawing/2014/main" id="{CD313302-9262-46A2-9360-6D084326A5A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8" name="Text 33">
          <a:extLst>
            <a:ext uri="{FF2B5EF4-FFF2-40B4-BE49-F238E27FC236}">
              <a16:creationId xmlns:a16="http://schemas.microsoft.com/office/drawing/2014/main" id="{D84CDF2F-974B-4D1D-A27F-1E66B7AC178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49" name="Text 34">
          <a:extLst>
            <a:ext uri="{FF2B5EF4-FFF2-40B4-BE49-F238E27FC236}">
              <a16:creationId xmlns:a16="http://schemas.microsoft.com/office/drawing/2014/main" id="{E3D68555-0976-47ED-959B-3446F71237A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0" name="Text 47">
          <a:extLst>
            <a:ext uri="{FF2B5EF4-FFF2-40B4-BE49-F238E27FC236}">
              <a16:creationId xmlns:a16="http://schemas.microsoft.com/office/drawing/2014/main" id="{3C0B2449-4121-4F03-8AB4-CA1BB0176C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1" name="Text 48">
          <a:extLst>
            <a:ext uri="{FF2B5EF4-FFF2-40B4-BE49-F238E27FC236}">
              <a16:creationId xmlns:a16="http://schemas.microsoft.com/office/drawing/2014/main" id="{9E353FC5-AB4A-4C0F-BE9C-FE6E8C0AE6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2" name="Text 49">
          <a:extLst>
            <a:ext uri="{FF2B5EF4-FFF2-40B4-BE49-F238E27FC236}">
              <a16:creationId xmlns:a16="http://schemas.microsoft.com/office/drawing/2014/main" id="{CB6A607E-39BC-4B38-8947-2790271D9A0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3" name="Text 50">
          <a:extLst>
            <a:ext uri="{FF2B5EF4-FFF2-40B4-BE49-F238E27FC236}">
              <a16:creationId xmlns:a16="http://schemas.microsoft.com/office/drawing/2014/main" id="{D65C84DE-E125-4A16-B6E9-E57294BC472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4" name="Text 51">
          <a:extLst>
            <a:ext uri="{FF2B5EF4-FFF2-40B4-BE49-F238E27FC236}">
              <a16:creationId xmlns:a16="http://schemas.microsoft.com/office/drawing/2014/main" id="{2BF6A731-B511-46C0-8F7B-FA41B2F28C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5" name="Text 52">
          <a:extLst>
            <a:ext uri="{FF2B5EF4-FFF2-40B4-BE49-F238E27FC236}">
              <a16:creationId xmlns:a16="http://schemas.microsoft.com/office/drawing/2014/main" id="{AAE49614-2857-448B-ADE5-8E077E0B451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6" name="Text 1">
          <a:extLst>
            <a:ext uri="{FF2B5EF4-FFF2-40B4-BE49-F238E27FC236}">
              <a16:creationId xmlns:a16="http://schemas.microsoft.com/office/drawing/2014/main" id="{BF909BD1-DB1D-4DC2-8364-397009D5571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7" name="Text 5">
          <a:extLst>
            <a:ext uri="{FF2B5EF4-FFF2-40B4-BE49-F238E27FC236}">
              <a16:creationId xmlns:a16="http://schemas.microsoft.com/office/drawing/2014/main" id="{8278F278-1D8D-4C82-94E5-F63AEFD8306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8" name="Text 6">
          <a:extLst>
            <a:ext uri="{FF2B5EF4-FFF2-40B4-BE49-F238E27FC236}">
              <a16:creationId xmlns:a16="http://schemas.microsoft.com/office/drawing/2014/main" id="{1C827B85-7829-4BB0-B4D5-BA57AF1EEE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59" name="Text 7">
          <a:extLst>
            <a:ext uri="{FF2B5EF4-FFF2-40B4-BE49-F238E27FC236}">
              <a16:creationId xmlns:a16="http://schemas.microsoft.com/office/drawing/2014/main" id="{0C478BEC-F048-494C-8FBE-491F8378A7F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0" name="Text 8">
          <a:extLst>
            <a:ext uri="{FF2B5EF4-FFF2-40B4-BE49-F238E27FC236}">
              <a16:creationId xmlns:a16="http://schemas.microsoft.com/office/drawing/2014/main" id="{3D7DACA1-E30E-4C78-A02D-1B6C425710B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1" name="Text 9">
          <a:extLst>
            <a:ext uri="{FF2B5EF4-FFF2-40B4-BE49-F238E27FC236}">
              <a16:creationId xmlns:a16="http://schemas.microsoft.com/office/drawing/2014/main" id="{FDC24928-9F07-43F2-B521-FAD1B2643D3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2" name="Text 10">
          <a:extLst>
            <a:ext uri="{FF2B5EF4-FFF2-40B4-BE49-F238E27FC236}">
              <a16:creationId xmlns:a16="http://schemas.microsoft.com/office/drawing/2014/main" id="{D0037DB1-5F9C-454B-AFCF-405DB129145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3" name="Text 11">
          <a:extLst>
            <a:ext uri="{FF2B5EF4-FFF2-40B4-BE49-F238E27FC236}">
              <a16:creationId xmlns:a16="http://schemas.microsoft.com/office/drawing/2014/main" id="{480CC6A3-14B1-4B29-8B92-4284552582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4" name="Text 12">
          <a:extLst>
            <a:ext uri="{FF2B5EF4-FFF2-40B4-BE49-F238E27FC236}">
              <a16:creationId xmlns:a16="http://schemas.microsoft.com/office/drawing/2014/main" id="{ACB07710-0B0A-494C-91E6-34F0498BEDD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5" name="Text 13">
          <a:extLst>
            <a:ext uri="{FF2B5EF4-FFF2-40B4-BE49-F238E27FC236}">
              <a16:creationId xmlns:a16="http://schemas.microsoft.com/office/drawing/2014/main" id="{C13964DE-6926-456C-8C46-498CEF76C0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6" name="Text 14">
          <a:extLst>
            <a:ext uri="{FF2B5EF4-FFF2-40B4-BE49-F238E27FC236}">
              <a16:creationId xmlns:a16="http://schemas.microsoft.com/office/drawing/2014/main" id="{4B09574B-033B-407D-BAAB-08F9C9084EC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7" name="Text 15">
          <a:extLst>
            <a:ext uri="{FF2B5EF4-FFF2-40B4-BE49-F238E27FC236}">
              <a16:creationId xmlns:a16="http://schemas.microsoft.com/office/drawing/2014/main" id="{28CA3ED7-529E-4F60-A048-12F2434EB13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8" name="Text 29">
          <a:extLst>
            <a:ext uri="{FF2B5EF4-FFF2-40B4-BE49-F238E27FC236}">
              <a16:creationId xmlns:a16="http://schemas.microsoft.com/office/drawing/2014/main" id="{E43D8A3A-B70C-4FD0-B756-916F181D43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69" name="Text 30">
          <a:extLst>
            <a:ext uri="{FF2B5EF4-FFF2-40B4-BE49-F238E27FC236}">
              <a16:creationId xmlns:a16="http://schemas.microsoft.com/office/drawing/2014/main" id="{B0BC11C3-5FA2-4CE3-80B0-4280E2679D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0" name="Text 31">
          <a:extLst>
            <a:ext uri="{FF2B5EF4-FFF2-40B4-BE49-F238E27FC236}">
              <a16:creationId xmlns:a16="http://schemas.microsoft.com/office/drawing/2014/main" id="{4275D24A-19F3-4183-9C44-D76D7F6110A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1" name="Text 32">
          <a:extLst>
            <a:ext uri="{FF2B5EF4-FFF2-40B4-BE49-F238E27FC236}">
              <a16:creationId xmlns:a16="http://schemas.microsoft.com/office/drawing/2014/main" id="{FDA99242-806F-4F14-9B62-83243165B35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2" name="Text 33">
          <a:extLst>
            <a:ext uri="{FF2B5EF4-FFF2-40B4-BE49-F238E27FC236}">
              <a16:creationId xmlns:a16="http://schemas.microsoft.com/office/drawing/2014/main" id="{8084A0D5-FF65-4E5B-9C39-20ECE30FE63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3" name="Text 34">
          <a:extLst>
            <a:ext uri="{FF2B5EF4-FFF2-40B4-BE49-F238E27FC236}">
              <a16:creationId xmlns:a16="http://schemas.microsoft.com/office/drawing/2014/main" id="{2D85BB8D-4FAA-48E9-B7DD-A5686193DA4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4" name="Text 47">
          <a:extLst>
            <a:ext uri="{FF2B5EF4-FFF2-40B4-BE49-F238E27FC236}">
              <a16:creationId xmlns:a16="http://schemas.microsoft.com/office/drawing/2014/main" id="{0BFE127D-5824-4A3E-9948-A7508D0E211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5" name="Text 48">
          <a:extLst>
            <a:ext uri="{FF2B5EF4-FFF2-40B4-BE49-F238E27FC236}">
              <a16:creationId xmlns:a16="http://schemas.microsoft.com/office/drawing/2014/main" id="{CFAB7CD9-7F71-4340-9869-86B2DBAB5B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6" name="Text 49">
          <a:extLst>
            <a:ext uri="{FF2B5EF4-FFF2-40B4-BE49-F238E27FC236}">
              <a16:creationId xmlns:a16="http://schemas.microsoft.com/office/drawing/2014/main" id="{B7380092-A6F2-4CA7-8CAE-67C68F703F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7" name="Text 50">
          <a:extLst>
            <a:ext uri="{FF2B5EF4-FFF2-40B4-BE49-F238E27FC236}">
              <a16:creationId xmlns:a16="http://schemas.microsoft.com/office/drawing/2014/main" id="{EBA5D3D3-C494-40DC-BFA1-047A4A5CC42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8" name="Text 51">
          <a:extLst>
            <a:ext uri="{FF2B5EF4-FFF2-40B4-BE49-F238E27FC236}">
              <a16:creationId xmlns:a16="http://schemas.microsoft.com/office/drawing/2014/main" id="{A031FBEB-AD5F-4C60-BC77-5A5B614DDF3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79" name="Text 52">
          <a:extLst>
            <a:ext uri="{FF2B5EF4-FFF2-40B4-BE49-F238E27FC236}">
              <a16:creationId xmlns:a16="http://schemas.microsoft.com/office/drawing/2014/main" id="{435C7616-4201-4DCC-855E-6A58F18CE1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0" name="Text 1">
          <a:extLst>
            <a:ext uri="{FF2B5EF4-FFF2-40B4-BE49-F238E27FC236}">
              <a16:creationId xmlns:a16="http://schemas.microsoft.com/office/drawing/2014/main" id="{0C9A413A-CA76-4760-B383-FADE77B362B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1" name="Text 5">
          <a:extLst>
            <a:ext uri="{FF2B5EF4-FFF2-40B4-BE49-F238E27FC236}">
              <a16:creationId xmlns:a16="http://schemas.microsoft.com/office/drawing/2014/main" id="{A5A65826-CB45-4649-9CC4-CCDE7CD41B2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2" name="Text 6">
          <a:extLst>
            <a:ext uri="{FF2B5EF4-FFF2-40B4-BE49-F238E27FC236}">
              <a16:creationId xmlns:a16="http://schemas.microsoft.com/office/drawing/2014/main" id="{DE939429-9EB5-4FC1-AF5C-0BD82A920F83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3" name="Text 7">
          <a:extLst>
            <a:ext uri="{FF2B5EF4-FFF2-40B4-BE49-F238E27FC236}">
              <a16:creationId xmlns:a16="http://schemas.microsoft.com/office/drawing/2014/main" id="{1F699B09-792D-4DD9-AEFF-0068B202FC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4" name="Text 8">
          <a:extLst>
            <a:ext uri="{FF2B5EF4-FFF2-40B4-BE49-F238E27FC236}">
              <a16:creationId xmlns:a16="http://schemas.microsoft.com/office/drawing/2014/main" id="{C5F83B75-5867-4831-A68B-EA64910512F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5" name="Text 9">
          <a:extLst>
            <a:ext uri="{FF2B5EF4-FFF2-40B4-BE49-F238E27FC236}">
              <a16:creationId xmlns:a16="http://schemas.microsoft.com/office/drawing/2014/main" id="{51844F35-F86C-4231-8B09-4A59D7D366A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6" name="Text 10">
          <a:extLst>
            <a:ext uri="{FF2B5EF4-FFF2-40B4-BE49-F238E27FC236}">
              <a16:creationId xmlns:a16="http://schemas.microsoft.com/office/drawing/2014/main" id="{8313FD83-C872-489D-828C-A17B94D33E8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7" name="Text 11">
          <a:extLst>
            <a:ext uri="{FF2B5EF4-FFF2-40B4-BE49-F238E27FC236}">
              <a16:creationId xmlns:a16="http://schemas.microsoft.com/office/drawing/2014/main" id="{673418A2-D10F-4A26-B263-80002793D29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8" name="Text 12">
          <a:extLst>
            <a:ext uri="{FF2B5EF4-FFF2-40B4-BE49-F238E27FC236}">
              <a16:creationId xmlns:a16="http://schemas.microsoft.com/office/drawing/2014/main" id="{482B7002-59D3-4532-829E-D0A167B8447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89" name="Text 13">
          <a:extLst>
            <a:ext uri="{FF2B5EF4-FFF2-40B4-BE49-F238E27FC236}">
              <a16:creationId xmlns:a16="http://schemas.microsoft.com/office/drawing/2014/main" id="{3733A58F-BC83-42D9-9B22-1DEACD198FB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0" name="Text 14">
          <a:extLst>
            <a:ext uri="{FF2B5EF4-FFF2-40B4-BE49-F238E27FC236}">
              <a16:creationId xmlns:a16="http://schemas.microsoft.com/office/drawing/2014/main" id="{9E6AA703-C835-42C0-BA25-D36564EC365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1" name="Text 15">
          <a:extLst>
            <a:ext uri="{FF2B5EF4-FFF2-40B4-BE49-F238E27FC236}">
              <a16:creationId xmlns:a16="http://schemas.microsoft.com/office/drawing/2014/main" id="{FE9DEA25-25AD-4A4E-B5B3-425CF4BC15E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2" name="Text 29">
          <a:extLst>
            <a:ext uri="{FF2B5EF4-FFF2-40B4-BE49-F238E27FC236}">
              <a16:creationId xmlns:a16="http://schemas.microsoft.com/office/drawing/2014/main" id="{504CD983-0E1B-4DC8-A80B-E6DCDD543902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3" name="Text 30">
          <a:extLst>
            <a:ext uri="{FF2B5EF4-FFF2-40B4-BE49-F238E27FC236}">
              <a16:creationId xmlns:a16="http://schemas.microsoft.com/office/drawing/2014/main" id="{A426BF09-B799-410B-B75E-6F668764531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4" name="Text 31">
          <a:extLst>
            <a:ext uri="{FF2B5EF4-FFF2-40B4-BE49-F238E27FC236}">
              <a16:creationId xmlns:a16="http://schemas.microsoft.com/office/drawing/2014/main" id="{12E72E81-404A-40EC-853A-4098CDD25F8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5" name="Text 32">
          <a:extLst>
            <a:ext uri="{FF2B5EF4-FFF2-40B4-BE49-F238E27FC236}">
              <a16:creationId xmlns:a16="http://schemas.microsoft.com/office/drawing/2014/main" id="{EDB4EB7B-592E-4176-A50D-082D98E6F58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6" name="Text 33">
          <a:extLst>
            <a:ext uri="{FF2B5EF4-FFF2-40B4-BE49-F238E27FC236}">
              <a16:creationId xmlns:a16="http://schemas.microsoft.com/office/drawing/2014/main" id="{50120796-2090-469E-820F-D05A16E4C47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7" name="Text 34">
          <a:extLst>
            <a:ext uri="{FF2B5EF4-FFF2-40B4-BE49-F238E27FC236}">
              <a16:creationId xmlns:a16="http://schemas.microsoft.com/office/drawing/2014/main" id="{53684F05-6E33-4F76-BB8E-CF71379D35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8" name="Text 47">
          <a:extLst>
            <a:ext uri="{FF2B5EF4-FFF2-40B4-BE49-F238E27FC236}">
              <a16:creationId xmlns:a16="http://schemas.microsoft.com/office/drawing/2014/main" id="{B4FA64E2-7A40-4957-B6D4-719CBF53E1D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899" name="Text 48">
          <a:extLst>
            <a:ext uri="{FF2B5EF4-FFF2-40B4-BE49-F238E27FC236}">
              <a16:creationId xmlns:a16="http://schemas.microsoft.com/office/drawing/2014/main" id="{73B8BF69-379F-47DA-9604-B8BB6B4ED59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0" name="Text 49">
          <a:extLst>
            <a:ext uri="{FF2B5EF4-FFF2-40B4-BE49-F238E27FC236}">
              <a16:creationId xmlns:a16="http://schemas.microsoft.com/office/drawing/2014/main" id="{3AB8F031-66FE-462D-B005-139577120FC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1" name="Text 50">
          <a:extLst>
            <a:ext uri="{FF2B5EF4-FFF2-40B4-BE49-F238E27FC236}">
              <a16:creationId xmlns:a16="http://schemas.microsoft.com/office/drawing/2014/main" id="{DA004476-9F8C-4423-9C84-1D223F6BA09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2" name="Text 51">
          <a:extLst>
            <a:ext uri="{FF2B5EF4-FFF2-40B4-BE49-F238E27FC236}">
              <a16:creationId xmlns:a16="http://schemas.microsoft.com/office/drawing/2014/main" id="{6B75AD2B-840A-4658-95AB-9A827395366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3" name="Text 52">
          <a:extLst>
            <a:ext uri="{FF2B5EF4-FFF2-40B4-BE49-F238E27FC236}">
              <a16:creationId xmlns:a16="http://schemas.microsoft.com/office/drawing/2014/main" id="{8E615796-A385-4F37-BAE0-9A36E4E7C0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4" name="Text 1">
          <a:extLst>
            <a:ext uri="{FF2B5EF4-FFF2-40B4-BE49-F238E27FC236}">
              <a16:creationId xmlns:a16="http://schemas.microsoft.com/office/drawing/2014/main" id="{E7DC62F3-4540-45C9-9EFF-B053590E321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5" name="Text 5">
          <a:extLst>
            <a:ext uri="{FF2B5EF4-FFF2-40B4-BE49-F238E27FC236}">
              <a16:creationId xmlns:a16="http://schemas.microsoft.com/office/drawing/2014/main" id="{8CFC1819-0FEC-4074-93E3-A014ABEE989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6" name="Text 6">
          <a:extLst>
            <a:ext uri="{FF2B5EF4-FFF2-40B4-BE49-F238E27FC236}">
              <a16:creationId xmlns:a16="http://schemas.microsoft.com/office/drawing/2014/main" id="{966EC50B-52F9-4BE3-984A-2FB681241DC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7" name="Text 7">
          <a:extLst>
            <a:ext uri="{FF2B5EF4-FFF2-40B4-BE49-F238E27FC236}">
              <a16:creationId xmlns:a16="http://schemas.microsoft.com/office/drawing/2014/main" id="{B87D4E43-882C-40D9-9D95-D3CF320969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8" name="Text 8">
          <a:extLst>
            <a:ext uri="{FF2B5EF4-FFF2-40B4-BE49-F238E27FC236}">
              <a16:creationId xmlns:a16="http://schemas.microsoft.com/office/drawing/2014/main" id="{261854C4-8AB0-4273-88E9-F50A33462EF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09" name="Text 9">
          <a:extLst>
            <a:ext uri="{FF2B5EF4-FFF2-40B4-BE49-F238E27FC236}">
              <a16:creationId xmlns:a16="http://schemas.microsoft.com/office/drawing/2014/main" id="{561CCABD-CE49-4AEC-8323-B0689E2408B9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0" name="Text 10">
          <a:extLst>
            <a:ext uri="{FF2B5EF4-FFF2-40B4-BE49-F238E27FC236}">
              <a16:creationId xmlns:a16="http://schemas.microsoft.com/office/drawing/2014/main" id="{9EDB7444-56DB-4FC3-A3C9-449E8741853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1" name="Text 11">
          <a:extLst>
            <a:ext uri="{FF2B5EF4-FFF2-40B4-BE49-F238E27FC236}">
              <a16:creationId xmlns:a16="http://schemas.microsoft.com/office/drawing/2014/main" id="{CDEFB044-5BA5-4329-A347-074D481A4F3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2" name="Text 12">
          <a:extLst>
            <a:ext uri="{FF2B5EF4-FFF2-40B4-BE49-F238E27FC236}">
              <a16:creationId xmlns:a16="http://schemas.microsoft.com/office/drawing/2014/main" id="{596AA779-B31B-4C15-9DDE-160EA985D30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3" name="Text 13">
          <a:extLst>
            <a:ext uri="{FF2B5EF4-FFF2-40B4-BE49-F238E27FC236}">
              <a16:creationId xmlns:a16="http://schemas.microsoft.com/office/drawing/2014/main" id="{BB0FE68B-19D2-4849-8ED3-4A5AA487FC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4" name="Text 14">
          <a:extLst>
            <a:ext uri="{FF2B5EF4-FFF2-40B4-BE49-F238E27FC236}">
              <a16:creationId xmlns:a16="http://schemas.microsoft.com/office/drawing/2014/main" id="{483DB46D-BF24-456C-ABD4-C875FB1ED95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5" name="Text 15">
          <a:extLst>
            <a:ext uri="{FF2B5EF4-FFF2-40B4-BE49-F238E27FC236}">
              <a16:creationId xmlns:a16="http://schemas.microsoft.com/office/drawing/2014/main" id="{395D6A8D-3C5D-42D3-ABD4-C42FF3D2DEB5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6" name="Text 29">
          <a:extLst>
            <a:ext uri="{FF2B5EF4-FFF2-40B4-BE49-F238E27FC236}">
              <a16:creationId xmlns:a16="http://schemas.microsoft.com/office/drawing/2014/main" id="{2E2BB07D-314E-4514-8C27-D9E31A8B435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7" name="Text 30">
          <a:extLst>
            <a:ext uri="{FF2B5EF4-FFF2-40B4-BE49-F238E27FC236}">
              <a16:creationId xmlns:a16="http://schemas.microsoft.com/office/drawing/2014/main" id="{58E2AB47-349B-4898-B590-6E6DCE5DB07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8" name="Text 31">
          <a:extLst>
            <a:ext uri="{FF2B5EF4-FFF2-40B4-BE49-F238E27FC236}">
              <a16:creationId xmlns:a16="http://schemas.microsoft.com/office/drawing/2014/main" id="{1A508061-9EB3-4ECD-9C87-59DD38463DFA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19" name="Text 32">
          <a:extLst>
            <a:ext uri="{FF2B5EF4-FFF2-40B4-BE49-F238E27FC236}">
              <a16:creationId xmlns:a16="http://schemas.microsoft.com/office/drawing/2014/main" id="{2395C9FE-7552-4CEE-A69A-410E8C739E5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0" name="Text 33">
          <a:extLst>
            <a:ext uri="{FF2B5EF4-FFF2-40B4-BE49-F238E27FC236}">
              <a16:creationId xmlns:a16="http://schemas.microsoft.com/office/drawing/2014/main" id="{EDC97D29-174D-4457-B2B4-B9CC9C7C0F4E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1" name="Text 34">
          <a:extLst>
            <a:ext uri="{FF2B5EF4-FFF2-40B4-BE49-F238E27FC236}">
              <a16:creationId xmlns:a16="http://schemas.microsoft.com/office/drawing/2014/main" id="{AD66E43F-C69F-4B30-AC83-D0F141974FA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2" name="Text 47">
          <a:extLst>
            <a:ext uri="{FF2B5EF4-FFF2-40B4-BE49-F238E27FC236}">
              <a16:creationId xmlns:a16="http://schemas.microsoft.com/office/drawing/2014/main" id="{353C3446-D85B-4308-BFA2-91F1E3D3745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3" name="Text 48">
          <a:extLst>
            <a:ext uri="{FF2B5EF4-FFF2-40B4-BE49-F238E27FC236}">
              <a16:creationId xmlns:a16="http://schemas.microsoft.com/office/drawing/2014/main" id="{0593BABB-3C08-4074-9E4C-F1ED3D4F8B1D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4" name="Text 49">
          <a:extLst>
            <a:ext uri="{FF2B5EF4-FFF2-40B4-BE49-F238E27FC236}">
              <a16:creationId xmlns:a16="http://schemas.microsoft.com/office/drawing/2014/main" id="{10736AF1-ED5B-4ECE-AB50-7F883F8EAA41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5" name="Text 50">
          <a:extLst>
            <a:ext uri="{FF2B5EF4-FFF2-40B4-BE49-F238E27FC236}">
              <a16:creationId xmlns:a16="http://schemas.microsoft.com/office/drawing/2014/main" id="{B8AC5D1F-A17C-4749-8A26-15B0902F2A3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6" name="Text 51">
          <a:extLst>
            <a:ext uri="{FF2B5EF4-FFF2-40B4-BE49-F238E27FC236}">
              <a16:creationId xmlns:a16="http://schemas.microsoft.com/office/drawing/2014/main" id="{FA57A107-F00A-4498-A268-6135AE348ED4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7" name="Text 52">
          <a:extLst>
            <a:ext uri="{FF2B5EF4-FFF2-40B4-BE49-F238E27FC236}">
              <a16:creationId xmlns:a16="http://schemas.microsoft.com/office/drawing/2014/main" id="{60E2D799-696E-4EF5-9084-AF1CF7DEEFE0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8" name="Text 1">
          <a:extLst>
            <a:ext uri="{FF2B5EF4-FFF2-40B4-BE49-F238E27FC236}">
              <a16:creationId xmlns:a16="http://schemas.microsoft.com/office/drawing/2014/main" id="{27049FFF-E559-4052-B3A1-6E4D21CFCCD6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159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29" name="Text 5">
          <a:extLst>
            <a:ext uri="{FF2B5EF4-FFF2-40B4-BE49-F238E27FC236}">
              <a16:creationId xmlns:a16="http://schemas.microsoft.com/office/drawing/2014/main" id="{E65695B4-E199-4B43-94BC-9ED4286A2D2F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30" name="Text 6">
          <a:extLst>
            <a:ext uri="{FF2B5EF4-FFF2-40B4-BE49-F238E27FC236}">
              <a16:creationId xmlns:a16="http://schemas.microsoft.com/office/drawing/2014/main" id="{6E2F856A-26CA-4B6C-9C59-C3C0BBA8EC08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31" name="Text 7">
          <a:extLst>
            <a:ext uri="{FF2B5EF4-FFF2-40B4-BE49-F238E27FC236}">
              <a16:creationId xmlns:a16="http://schemas.microsoft.com/office/drawing/2014/main" id="{DB2F5288-545B-476D-8AF5-F01B29C31997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32" name="Text 8">
          <a:extLst>
            <a:ext uri="{FF2B5EF4-FFF2-40B4-BE49-F238E27FC236}">
              <a16:creationId xmlns:a16="http://schemas.microsoft.com/office/drawing/2014/main" id="{9B4A0B3F-CF71-4309-866D-2DE101D0864B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169</a:t>
          </a:r>
        </a:p>
      </xdr:txBody>
    </xdr:sp>
    <xdr:clientData/>
  </xdr:twoCellAnchor>
  <xdr:twoCellAnchor>
    <xdr:from>
      <xdr:col>27</xdr:col>
      <xdr:colOff>0</xdr:colOff>
      <xdr:row>27</xdr:row>
      <xdr:rowOff>0</xdr:rowOff>
    </xdr:from>
    <xdr:to>
      <xdr:col>27</xdr:col>
      <xdr:colOff>0</xdr:colOff>
      <xdr:row>27</xdr:row>
      <xdr:rowOff>0</xdr:rowOff>
    </xdr:to>
    <xdr:sp macro="" textlink="">
      <xdr:nvSpPr>
        <xdr:cNvPr id="4933" name="Text 9">
          <a:extLst>
            <a:ext uri="{FF2B5EF4-FFF2-40B4-BE49-F238E27FC236}">
              <a16:creationId xmlns:a16="http://schemas.microsoft.com/office/drawing/2014/main" id="{E84FD970-15EB-4F27-9AF7-A48B99CDD37C}"/>
            </a:ext>
          </a:extLst>
        </xdr:cNvPr>
        <xdr:cNvSpPr txBox="1">
          <a:spLocks noChangeArrowheads="1"/>
        </xdr:cNvSpPr>
      </xdr:nvSpPr>
      <xdr:spPr bwMode="auto">
        <a:xfrm>
          <a:off x="23450550" y="8258175"/>
          <a:ext cx="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163</a:t>
          </a:r>
        </a:p>
      </xdr:txBody>
    </xdr:sp>
    <xdr:clientData/>
  </xdr:twoCellAnchor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4934" name="Text 2">
          <a:extLst>
            <a:ext uri="{FF2B5EF4-FFF2-40B4-BE49-F238E27FC236}">
              <a16:creationId xmlns:a16="http://schemas.microsoft.com/office/drawing/2014/main" id="{67EFD50F-228B-416A-B399-D90D8B2701E7}"/>
            </a:ext>
          </a:extLst>
        </xdr:cNvPr>
        <xdr:cNvSpPr txBox="1">
          <a:spLocks noChangeArrowheads="1"/>
        </xdr:cNvSpPr>
      </xdr:nvSpPr>
      <xdr:spPr bwMode="auto">
        <a:xfrm>
          <a:off x="12715875" y="76200"/>
          <a:ext cx="0" cy="438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07" name="Text 10">
          <a:extLst>
            <a:ext uri="{FF2B5EF4-FFF2-40B4-BE49-F238E27FC236}">
              <a16:creationId xmlns:a16="http://schemas.microsoft.com/office/drawing/2014/main" id="{B7D5F5CF-E73B-456B-A827-6D16D57C9EE1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08" name="Text 11">
          <a:extLst>
            <a:ext uri="{FF2B5EF4-FFF2-40B4-BE49-F238E27FC236}">
              <a16:creationId xmlns:a16="http://schemas.microsoft.com/office/drawing/2014/main" id="{F16C946A-0E50-440E-8B29-C8327172368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09" name="Text 12">
          <a:extLst>
            <a:ext uri="{FF2B5EF4-FFF2-40B4-BE49-F238E27FC236}">
              <a16:creationId xmlns:a16="http://schemas.microsoft.com/office/drawing/2014/main" id="{895D1D87-F8DF-42B8-B4B3-C4BF5C0A891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0" name="Text 13">
          <a:extLst>
            <a:ext uri="{FF2B5EF4-FFF2-40B4-BE49-F238E27FC236}">
              <a16:creationId xmlns:a16="http://schemas.microsoft.com/office/drawing/2014/main" id="{F1A9B862-DB3F-46D9-BA26-3346D69A8FE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11" name="Text 14">
          <a:extLst>
            <a:ext uri="{FF2B5EF4-FFF2-40B4-BE49-F238E27FC236}">
              <a16:creationId xmlns:a16="http://schemas.microsoft.com/office/drawing/2014/main" id="{AD84578B-8D8E-4B33-80F3-CAFBDB8BA127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2" name="Text 15">
          <a:extLst>
            <a:ext uri="{FF2B5EF4-FFF2-40B4-BE49-F238E27FC236}">
              <a16:creationId xmlns:a16="http://schemas.microsoft.com/office/drawing/2014/main" id="{01B43AA4-12F6-4CF7-9D78-140EAB35DCF7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13" name="Text 29">
          <a:extLst>
            <a:ext uri="{FF2B5EF4-FFF2-40B4-BE49-F238E27FC236}">
              <a16:creationId xmlns:a16="http://schemas.microsoft.com/office/drawing/2014/main" id="{83CA7F8B-A1B0-4DD8-B929-0631E1042385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4" name="Text 30">
          <a:extLst>
            <a:ext uri="{FF2B5EF4-FFF2-40B4-BE49-F238E27FC236}">
              <a16:creationId xmlns:a16="http://schemas.microsoft.com/office/drawing/2014/main" id="{5A8F4446-0105-47FD-86FB-A44996D5667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15" name="Text 31">
          <a:extLst>
            <a:ext uri="{FF2B5EF4-FFF2-40B4-BE49-F238E27FC236}">
              <a16:creationId xmlns:a16="http://schemas.microsoft.com/office/drawing/2014/main" id="{0CA51689-CA88-45E6-B85D-C3A7C8F2095C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6" name="Text 32">
          <a:extLst>
            <a:ext uri="{FF2B5EF4-FFF2-40B4-BE49-F238E27FC236}">
              <a16:creationId xmlns:a16="http://schemas.microsoft.com/office/drawing/2014/main" id="{6FBFA921-93A9-4A7D-A685-18D792CFEC6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17" name="Text 33">
          <a:extLst>
            <a:ext uri="{FF2B5EF4-FFF2-40B4-BE49-F238E27FC236}">
              <a16:creationId xmlns:a16="http://schemas.microsoft.com/office/drawing/2014/main" id="{AE33261E-2AD8-4F51-BCFC-6EBEAD0061D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18" name="Text 34">
          <a:extLst>
            <a:ext uri="{FF2B5EF4-FFF2-40B4-BE49-F238E27FC236}">
              <a16:creationId xmlns:a16="http://schemas.microsoft.com/office/drawing/2014/main" id="{3371AFF4-F23B-4AA0-9B09-E4B2514C998E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19" name="Text 47">
          <a:extLst>
            <a:ext uri="{FF2B5EF4-FFF2-40B4-BE49-F238E27FC236}">
              <a16:creationId xmlns:a16="http://schemas.microsoft.com/office/drawing/2014/main" id="{F71DA646-3B0D-4553-9F07-7E217B42D324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0" name="Text 48">
          <a:extLst>
            <a:ext uri="{FF2B5EF4-FFF2-40B4-BE49-F238E27FC236}">
              <a16:creationId xmlns:a16="http://schemas.microsoft.com/office/drawing/2014/main" id="{B7EB6042-89B9-4413-AD04-126113539CB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21" name="Text 49">
          <a:extLst>
            <a:ext uri="{FF2B5EF4-FFF2-40B4-BE49-F238E27FC236}">
              <a16:creationId xmlns:a16="http://schemas.microsoft.com/office/drawing/2014/main" id="{90CC230D-6ACB-4836-B096-386E045710BB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2" name="Text 50">
          <a:extLst>
            <a:ext uri="{FF2B5EF4-FFF2-40B4-BE49-F238E27FC236}">
              <a16:creationId xmlns:a16="http://schemas.microsoft.com/office/drawing/2014/main" id="{C9DE6D3D-2FCA-4751-8599-7079F4A1B9D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23" name="Text 51">
          <a:extLst>
            <a:ext uri="{FF2B5EF4-FFF2-40B4-BE49-F238E27FC236}">
              <a16:creationId xmlns:a16="http://schemas.microsoft.com/office/drawing/2014/main" id="{5A992045-95DF-48AA-9E95-2D64891E3D5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4" name="Text 52">
          <a:extLst>
            <a:ext uri="{FF2B5EF4-FFF2-40B4-BE49-F238E27FC236}">
              <a16:creationId xmlns:a16="http://schemas.microsoft.com/office/drawing/2014/main" id="{6AE73DCB-1093-4419-8E6F-BD394D4897F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25" name="Text 1">
          <a:extLst>
            <a:ext uri="{FF2B5EF4-FFF2-40B4-BE49-F238E27FC236}">
              <a16:creationId xmlns:a16="http://schemas.microsoft.com/office/drawing/2014/main" id="{7CD9C6A4-4567-4B54-9500-D002C3BD6A69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6" name="Text 5">
          <a:extLst>
            <a:ext uri="{FF2B5EF4-FFF2-40B4-BE49-F238E27FC236}">
              <a16:creationId xmlns:a16="http://schemas.microsoft.com/office/drawing/2014/main" id="{63613EF9-945B-4DAD-93A7-96F527EE2FA6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27" name="Text 6">
          <a:extLst>
            <a:ext uri="{FF2B5EF4-FFF2-40B4-BE49-F238E27FC236}">
              <a16:creationId xmlns:a16="http://schemas.microsoft.com/office/drawing/2014/main" id="{E84A96E6-8034-4527-8B9F-0AD85BD620D9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28" name="Text 7">
          <a:extLst>
            <a:ext uri="{FF2B5EF4-FFF2-40B4-BE49-F238E27FC236}">
              <a16:creationId xmlns:a16="http://schemas.microsoft.com/office/drawing/2014/main" id="{FBD60AE8-E283-404B-BD63-38527A546C54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29" name="Text 8">
          <a:extLst>
            <a:ext uri="{FF2B5EF4-FFF2-40B4-BE49-F238E27FC236}">
              <a16:creationId xmlns:a16="http://schemas.microsoft.com/office/drawing/2014/main" id="{D2CA0A86-CD75-4420-A086-33C8B67E8BF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0" name="Text 9">
          <a:extLst>
            <a:ext uri="{FF2B5EF4-FFF2-40B4-BE49-F238E27FC236}">
              <a16:creationId xmlns:a16="http://schemas.microsoft.com/office/drawing/2014/main" id="{C843A287-9E1F-4165-A665-6EB36F79DAB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31" name="Text 10">
          <a:extLst>
            <a:ext uri="{FF2B5EF4-FFF2-40B4-BE49-F238E27FC236}">
              <a16:creationId xmlns:a16="http://schemas.microsoft.com/office/drawing/2014/main" id="{8A3DCF29-4E63-496F-9146-669E786D2662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2" name="Text 11">
          <a:extLst>
            <a:ext uri="{FF2B5EF4-FFF2-40B4-BE49-F238E27FC236}">
              <a16:creationId xmlns:a16="http://schemas.microsoft.com/office/drawing/2014/main" id="{6D8DC452-B71E-4749-BF3B-A5746AF21F7F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33" name="Text 12">
          <a:extLst>
            <a:ext uri="{FF2B5EF4-FFF2-40B4-BE49-F238E27FC236}">
              <a16:creationId xmlns:a16="http://schemas.microsoft.com/office/drawing/2014/main" id="{8BF41B6B-C2F7-4E2D-B072-C25273CD4175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4" name="Text 13">
          <a:extLst>
            <a:ext uri="{FF2B5EF4-FFF2-40B4-BE49-F238E27FC236}">
              <a16:creationId xmlns:a16="http://schemas.microsoft.com/office/drawing/2014/main" id="{E74B85C1-F1C0-4D46-B388-A2F1CD626F94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35" name="Text 14">
          <a:extLst>
            <a:ext uri="{FF2B5EF4-FFF2-40B4-BE49-F238E27FC236}">
              <a16:creationId xmlns:a16="http://schemas.microsoft.com/office/drawing/2014/main" id="{4D923E2A-4BBA-415A-AE41-A069B45D891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6" name="Text 15">
          <a:extLst>
            <a:ext uri="{FF2B5EF4-FFF2-40B4-BE49-F238E27FC236}">
              <a16:creationId xmlns:a16="http://schemas.microsoft.com/office/drawing/2014/main" id="{9571670B-D80F-4BFE-A4E1-1560B9F7A1F3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37" name="Text 29">
          <a:extLst>
            <a:ext uri="{FF2B5EF4-FFF2-40B4-BE49-F238E27FC236}">
              <a16:creationId xmlns:a16="http://schemas.microsoft.com/office/drawing/2014/main" id="{39FA264A-AC5C-4921-A1B7-D7ABE3290ACB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38" name="Text 30">
          <a:extLst>
            <a:ext uri="{FF2B5EF4-FFF2-40B4-BE49-F238E27FC236}">
              <a16:creationId xmlns:a16="http://schemas.microsoft.com/office/drawing/2014/main" id="{75B4B308-2E06-4FE1-964D-E20A5DC037C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39" name="Text 31">
          <a:extLst>
            <a:ext uri="{FF2B5EF4-FFF2-40B4-BE49-F238E27FC236}">
              <a16:creationId xmlns:a16="http://schemas.microsoft.com/office/drawing/2014/main" id="{9140D612-85E0-475A-9DE4-8BE4B7787A0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0" name="Text 32">
          <a:extLst>
            <a:ext uri="{FF2B5EF4-FFF2-40B4-BE49-F238E27FC236}">
              <a16:creationId xmlns:a16="http://schemas.microsoft.com/office/drawing/2014/main" id="{63FAF270-D128-4B9C-97AF-07E8F2181B56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41" name="Text 33">
          <a:extLst>
            <a:ext uri="{FF2B5EF4-FFF2-40B4-BE49-F238E27FC236}">
              <a16:creationId xmlns:a16="http://schemas.microsoft.com/office/drawing/2014/main" id="{3A4C9CC3-61F3-4E87-8262-7EC7CC7BBFB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2" name="Text 34">
          <a:extLst>
            <a:ext uri="{FF2B5EF4-FFF2-40B4-BE49-F238E27FC236}">
              <a16:creationId xmlns:a16="http://schemas.microsoft.com/office/drawing/2014/main" id="{F1023DD2-2AB0-4684-B0B7-AA7C0AD11B4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43" name="Text 47">
          <a:extLst>
            <a:ext uri="{FF2B5EF4-FFF2-40B4-BE49-F238E27FC236}">
              <a16:creationId xmlns:a16="http://schemas.microsoft.com/office/drawing/2014/main" id="{B8BC887D-2424-44E8-8EF3-BB50ACD7BC83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4" name="Text 48">
          <a:extLst>
            <a:ext uri="{FF2B5EF4-FFF2-40B4-BE49-F238E27FC236}">
              <a16:creationId xmlns:a16="http://schemas.microsoft.com/office/drawing/2014/main" id="{FE3C49F8-695D-449A-8B9A-33540854046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45" name="Text 49">
          <a:extLst>
            <a:ext uri="{FF2B5EF4-FFF2-40B4-BE49-F238E27FC236}">
              <a16:creationId xmlns:a16="http://schemas.microsoft.com/office/drawing/2014/main" id="{DD416101-A681-41FB-B462-8EB7ADB48929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6" name="Text 50">
          <a:extLst>
            <a:ext uri="{FF2B5EF4-FFF2-40B4-BE49-F238E27FC236}">
              <a16:creationId xmlns:a16="http://schemas.microsoft.com/office/drawing/2014/main" id="{4E4B9700-6815-4DB1-8EC8-53EF94DC10D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47" name="Text 51">
          <a:extLst>
            <a:ext uri="{FF2B5EF4-FFF2-40B4-BE49-F238E27FC236}">
              <a16:creationId xmlns:a16="http://schemas.microsoft.com/office/drawing/2014/main" id="{898213BE-1C96-4219-82CC-3AFD2CCDCB1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48" name="Text 52">
          <a:extLst>
            <a:ext uri="{FF2B5EF4-FFF2-40B4-BE49-F238E27FC236}">
              <a16:creationId xmlns:a16="http://schemas.microsoft.com/office/drawing/2014/main" id="{7D656462-CF56-4EB7-BCE6-C2622A8E358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49" name="Text 1">
          <a:extLst>
            <a:ext uri="{FF2B5EF4-FFF2-40B4-BE49-F238E27FC236}">
              <a16:creationId xmlns:a16="http://schemas.microsoft.com/office/drawing/2014/main" id="{264BA5A1-1188-4C43-83EA-0C57AACB8F51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0" name="Text 5">
          <a:extLst>
            <a:ext uri="{FF2B5EF4-FFF2-40B4-BE49-F238E27FC236}">
              <a16:creationId xmlns:a16="http://schemas.microsoft.com/office/drawing/2014/main" id="{E142F76C-A355-4FC6-954E-C7A4D3DD131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51" name="Text 6">
          <a:extLst>
            <a:ext uri="{FF2B5EF4-FFF2-40B4-BE49-F238E27FC236}">
              <a16:creationId xmlns:a16="http://schemas.microsoft.com/office/drawing/2014/main" id="{DA92813F-A263-4397-BF79-83D86E6A0A37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2" name="Text 7">
          <a:extLst>
            <a:ext uri="{FF2B5EF4-FFF2-40B4-BE49-F238E27FC236}">
              <a16:creationId xmlns:a16="http://schemas.microsoft.com/office/drawing/2014/main" id="{967927F6-0662-4857-B848-9360D16850E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53" name="Text 8">
          <a:extLst>
            <a:ext uri="{FF2B5EF4-FFF2-40B4-BE49-F238E27FC236}">
              <a16:creationId xmlns:a16="http://schemas.microsoft.com/office/drawing/2014/main" id="{DBCC7378-DE02-480F-8ACD-64836DF1E083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4" name="Text 9">
          <a:extLst>
            <a:ext uri="{FF2B5EF4-FFF2-40B4-BE49-F238E27FC236}">
              <a16:creationId xmlns:a16="http://schemas.microsoft.com/office/drawing/2014/main" id="{54757465-2C29-4C37-BEAD-B7679170BEBE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55" name="Text 10">
          <a:extLst>
            <a:ext uri="{FF2B5EF4-FFF2-40B4-BE49-F238E27FC236}">
              <a16:creationId xmlns:a16="http://schemas.microsoft.com/office/drawing/2014/main" id="{6B63DED9-0BDF-465F-BB32-71B543C86CC1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6" name="Text 11">
          <a:extLst>
            <a:ext uri="{FF2B5EF4-FFF2-40B4-BE49-F238E27FC236}">
              <a16:creationId xmlns:a16="http://schemas.microsoft.com/office/drawing/2014/main" id="{E5E42A88-8962-463F-914D-6EFFD4FAE977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57" name="Text 12">
          <a:extLst>
            <a:ext uri="{FF2B5EF4-FFF2-40B4-BE49-F238E27FC236}">
              <a16:creationId xmlns:a16="http://schemas.microsoft.com/office/drawing/2014/main" id="{1A9DFA6F-F278-48E7-9F90-9602D875A7DB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58" name="Text 13">
          <a:extLst>
            <a:ext uri="{FF2B5EF4-FFF2-40B4-BE49-F238E27FC236}">
              <a16:creationId xmlns:a16="http://schemas.microsoft.com/office/drawing/2014/main" id="{2AF73F2E-E2D0-403C-B34F-DF460EBE957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59" name="Text 14">
          <a:extLst>
            <a:ext uri="{FF2B5EF4-FFF2-40B4-BE49-F238E27FC236}">
              <a16:creationId xmlns:a16="http://schemas.microsoft.com/office/drawing/2014/main" id="{735C0932-89A5-4D8D-9243-D8D9BB7104F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0" name="Text 15">
          <a:extLst>
            <a:ext uri="{FF2B5EF4-FFF2-40B4-BE49-F238E27FC236}">
              <a16:creationId xmlns:a16="http://schemas.microsoft.com/office/drawing/2014/main" id="{ADC7742F-2149-4C17-8A95-8BBD4EECA52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61" name="Text 29">
          <a:extLst>
            <a:ext uri="{FF2B5EF4-FFF2-40B4-BE49-F238E27FC236}">
              <a16:creationId xmlns:a16="http://schemas.microsoft.com/office/drawing/2014/main" id="{FCA9D259-C971-46D6-9869-3F6F7A23FFA3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2" name="Text 30">
          <a:extLst>
            <a:ext uri="{FF2B5EF4-FFF2-40B4-BE49-F238E27FC236}">
              <a16:creationId xmlns:a16="http://schemas.microsoft.com/office/drawing/2014/main" id="{FA3F4727-7652-4D31-9B41-D3E55EA20F76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63" name="Text 31">
          <a:extLst>
            <a:ext uri="{FF2B5EF4-FFF2-40B4-BE49-F238E27FC236}">
              <a16:creationId xmlns:a16="http://schemas.microsoft.com/office/drawing/2014/main" id="{1FD0823C-D724-4CDE-8EE6-B418937CE2EE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4" name="Text 32">
          <a:extLst>
            <a:ext uri="{FF2B5EF4-FFF2-40B4-BE49-F238E27FC236}">
              <a16:creationId xmlns:a16="http://schemas.microsoft.com/office/drawing/2014/main" id="{71F9FF66-951E-4BF3-A286-E25A96E8F2DE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65" name="Text 33">
          <a:extLst>
            <a:ext uri="{FF2B5EF4-FFF2-40B4-BE49-F238E27FC236}">
              <a16:creationId xmlns:a16="http://schemas.microsoft.com/office/drawing/2014/main" id="{20BFF6DD-C448-4A6B-9FB8-85E261E7A94A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6" name="Text 34">
          <a:extLst>
            <a:ext uri="{FF2B5EF4-FFF2-40B4-BE49-F238E27FC236}">
              <a16:creationId xmlns:a16="http://schemas.microsoft.com/office/drawing/2014/main" id="{B82C8CB6-A17E-4003-BA9C-D0BABCCCDBD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67" name="Text 47">
          <a:extLst>
            <a:ext uri="{FF2B5EF4-FFF2-40B4-BE49-F238E27FC236}">
              <a16:creationId xmlns:a16="http://schemas.microsoft.com/office/drawing/2014/main" id="{92391FA7-A95A-4544-8289-63C5FF104873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68" name="Text 48">
          <a:extLst>
            <a:ext uri="{FF2B5EF4-FFF2-40B4-BE49-F238E27FC236}">
              <a16:creationId xmlns:a16="http://schemas.microsoft.com/office/drawing/2014/main" id="{EA30A5B6-1212-49B5-BBD3-DAB2A6222B0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69" name="Text 49">
          <a:extLst>
            <a:ext uri="{FF2B5EF4-FFF2-40B4-BE49-F238E27FC236}">
              <a16:creationId xmlns:a16="http://schemas.microsoft.com/office/drawing/2014/main" id="{4D79AC9D-6280-45E4-A402-1D2B45EC364D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0" name="Text 50">
          <a:extLst>
            <a:ext uri="{FF2B5EF4-FFF2-40B4-BE49-F238E27FC236}">
              <a16:creationId xmlns:a16="http://schemas.microsoft.com/office/drawing/2014/main" id="{06E35E83-9E11-4F9C-8206-E5EAFA72A46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71" name="Text 51">
          <a:extLst>
            <a:ext uri="{FF2B5EF4-FFF2-40B4-BE49-F238E27FC236}">
              <a16:creationId xmlns:a16="http://schemas.microsoft.com/office/drawing/2014/main" id="{033792B1-9E72-428D-B326-66DE6BF3E8B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2" name="Text 52">
          <a:extLst>
            <a:ext uri="{FF2B5EF4-FFF2-40B4-BE49-F238E27FC236}">
              <a16:creationId xmlns:a16="http://schemas.microsoft.com/office/drawing/2014/main" id="{0AD79F75-FDDB-43B8-B384-FE1ECC523E7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2552700</xdr:colOff>
      <xdr:row>22</xdr:row>
      <xdr:rowOff>38100</xdr:rowOff>
    </xdr:from>
    <xdr:to>
      <xdr:col>13</xdr:col>
      <xdr:colOff>3000375</xdr:colOff>
      <xdr:row>23</xdr:row>
      <xdr:rowOff>0</xdr:rowOff>
    </xdr:to>
    <xdr:sp macro="" textlink="">
      <xdr:nvSpPr>
        <xdr:cNvPr id="5073" name="Text 1">
          <a:extLst>
            <a:ext uri="{FF2B5EF4-FFF2-40B4-BE49-F238E27FC236}">
              <a16:creationId xmlns:a16="http://schemas.microsoft.com/office/drawing/2014/main" id="{9AF55917-68F0-41C4-948F-55AD83CB0FFC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4" name="Text 5">
          <a:extLst>
            <a:ext uri="{FF2B5EF4-FFF2-40B4-BE49-F238E27FC236}">
              <a16:creationId xmlns:a16="http://schemas.microsoft.com/office/drawing/2014/main" id="{A8AD67E5-AEDC-425F-A57A-F19C0AC8EE3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75" name="Text 6">
          <a:extLst>
            <a:ext uri="{FF2B5EF4-FFF2-40B4-BE49-F238E27FC236}">
              <a16:creationId xmlns:a16="http://schemas.microsoft.com/office/drawing/2014/main" id="{8CF4368A-F74E-43BE-8EBF-1B536DD470B8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6" name="Text 7">
          <a:extLst>
            <a:ext uri="{FF2B5EF4-FFF2-40B4-BE49-F238E27FC236}">
              <a16:creationId xmlns:a16="http://schemas.microsoft.com/office/drawing/2014/main" id="{BF835A5F-DCA8-4649-BAC2-5AB7596DC7E7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2171700</xdr:colOff>
      <xdr:row>22</xdr:row>
      <xdr:rowOff>85725</xdr:rowOff>
    </xdr:from>
    <xdr:to>
      <xdr:col>13</xdr:col>
      <xdr:colOff>2619375</xdr:colOff>
      <xdr:row>23</xdr:row>
      <xdr:rowOff>0</xdr:rowOff>
    </xdr:to>
    <xdr:sp macro="" textlink="">
      <xdr:nvSpPr>
        <xdr:cNvPr id="5077" name="Text 8">
          <a:extLst>
            <a:ext uri="{FF2B5EF4-FFF2-40B4-BE49-F238E27FC236}">
              <a16:creationId xmlns:a16="http://schemas.microsoft.com/office/drawing/2014/main" id="{11D238AC-B06C-4F4B-92FD-6273E300935C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13</xdr:col>
      <xdr:colOff>2362200</xdr:colOff>
      <xdr:row>22</xdr:row>
      <xdr:rowOff>219075</xdr:rowOff>
    </xdr:from>
    <xdr:to>
      <xdr:col>13</xdr:col>
      <xdr:colOff>2781300</xdr:colOff>
      <xdr:row>23</xdr:row>
      <xdr:rowOff>0</xdr:rowOff>
    </xdr:to>
    <xdr:sp macro="" textlink="">
      <xdr:nvSpPr>
        <xdr:cNvPr id="5078" name="Text 9">
          <a:extLst>
            <a:ext uri="{FF2B5EF4-FFF2-40B4-BE49-F238E27FC236}">
              <a16:creationId xmlns:a16="http://schemas.microsoft.com/office/drawing/2014/main" id="{24CC8E36-B837-4348-AB79-33A31E74190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079" name="Text 10">
          <a:extLst>
            <a:ext uri="{FF2B5EF4-FFF2-40B4-BE49-F238E27FC236}">
              <a16:creationId xmlns:a16="http://schemas.microsoft.com/office/drawing/2014/main" id="{9B75EEAC-CC4F-48F6-8646-DCC8CBBC8D07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0" name="Text 11">
          <a:extLst>
            <a:ext uri="{FF2B5EF4-FFF2-40B4-BE49-F238E27FC236}">
              <a16:creationId xmlns:a16="http://schemas.microsoft.com/office/drawing/2014/main" id="{93179CD1-15DD-479A-AD49-10EAEE3A743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81" name="Text 12">
          <a:extLst>
            <a:ext uri="{FF2B5EF4-FFF2-40B4-BE49-F238E27FC236}">
              <a16:creationId xmlns:a16="http://schemas.microsoft.com/office/drawing/2014/main" id="{6B540260-CE29-4C94-A0E7-172EF624358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2" name="Text 13">
          <a:extLst>
            <a:ext uri="{FF2B5EF4-FFF2-40B4-BE49-F238E27FC236}">
              <a16:creationId xmlns:a16="http://schemas.microsoft.com/office/drawing/2014/main" id="{A8A7B62F-B297-428D-AAE0-92D8942BAE0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83" name="Text 14">
          <a:extLst>
            <a:ext uri="{FF2B5EF4-FFF2-40B4-BE49-F238E27FC236}">
              <a16:creationId xmlns:a16="http://schemas.microsoft.com/office/drawing/2014/main" id="{92E61522-92A4-4015-88C3-4DF1C4601A7C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4" name="Text 15">
          <a:extLst>
            <a:ext uri="{FF2B5EF4-FFF2-40B4-BE49-F238E27FC236}">
              <a16:creationId xmlns:a16="http://schemas.microsoft.com/office/drawing/2014/main" id="{0E1100F9-E06F-4769-BCB5-43FED0A68AB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085" name="Text 29">
          <a:extLst>
            <a:ext uri="{FF2B5EF4-FFF2-40B4-BE49-F238E27FC236}">
              <a16:creationId xmlns:a16="http://schemas.microsoft.com/office/drawing/2014/main" id="{E4A032A4-97EC-498D-A7DF-5760FD38A38C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6" name="Text 30">
          <a:extLst>
            <a:ext uri="{FF2B5EF4-FFF2-40B4-BE49-F238E27FC236}">
              <a16:creationId xmlns:a16="http://schemas.microsoft.com/office/drawing/2014/main" id="{B0FB7105-B76C-40FA-817C-4A01098C635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87" name="Text 31">
          <a:extLst>
            <a:ext uri="{FF2B5EF4-FFF2-40B4-BE49-F238E27FC236}">
              <a16:creationId xmlns:a16="http://schemas.microsoft.com/office/drawing/2014/main" id="{363230AA-01CE-4763-9557-4641C7B10BC5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88" name="Text 32">
          <a:extLst>
            <a:ext uri="{FF2B5EF4-FFF2-40B4-BE49-F238E27FC236}">
              <a16:creationId xmlns:a16="http://schemas.microsoft.com/office/drawing/2014/main" id="{9E0BE138-52EA-40F3-9753-F58918FBC1EA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89" name="Text 33">
          <a:extLst>
            <a:ext uri="{FF2B5EF4-FFF2-40B4-BE49-F238E27FC236}">
              <a16:creationId xmlns:a16="http://schemas.microsoft.com/office/drawing/2014/main" id="{57DE0573-E9B9-4A16-8CA5-D05787BED71A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0" name="Text 34">
          <a:extLst>
            <a:ext uri="{FF2B5EF4-FFF2-40B4-BE49-F238E27FC236}">
              <a16:creationId xmlns:a16="http://schemas.microsoft.com/office/drawing/2014/main" id="{5CB705B9-BA67-472B-90FE-813390805463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091" name="Text 47">
          <a:extLst>
            <a:ext uri="{FF2B5EF4-FFF2-40B4-BE49-F238E27FC236}">
              <a16:creationId xmlns:a16="http://schemas.microsoft.com/office/drawing/2014/main" id="{E3C3D585-1093-456D-9E2D-827C2342E52C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2" name="Text 48">
          <a:extLst>
            <a:ext uri="{FF2B5EF4-FFF2-40B4-BE49-F238E27FC236}">
              <a16:creationId xmlns:a16="http://schemas.microsoft.com/office/drawing/2014/main" id="{4F4CECF5-A3BE-462B-A987-AD2B2F4AA045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93" name="Text 49">
          <a:extLst>
            <a:ext uri="{FF2B5EF4-FFF2-40B4-BE49-F238E27FC236}">
              <a16:creationId xmlns:a16="http://schemas.microsoft.com/office/drawing/2014/main" id="{64B5E6F1-E542-4C19-AE36-D115DEEBC80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4" name="Text 50">
          <a:extLst>
            <a:ext uri="{FF2B5EF4-FFF2-40B4-BE49-F238E27FC236}">
              <a16:creationId xmlns:a16="http://schemas.microsoft.com/office/drawing/2014/main" id="{7E59EA0F-1C99-4E95-836F-97824883A63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95" name="Text 51">
          <a:extLst>
            <a:ext uri="{FF2B5EF4-FFF2-40B4-BE49-F238E27FC236}">
              <a16:creationId xmlns:a16="http://schemas.microsoft.com/office/drawing/2014/main" id="{008E893E-799A-4B60-948B-FE1F48D065C0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6" name="Text 52">
          <a:extLst>
            <a:ext uri="{FF2B5EF4-FFF2-40B4-BE49-F238E27FC236}">
              <a16:creationId xmlns:a16="http://schemas.microsoft.com/office/drawing/2014/main" id="{5C7BEC4E-AF12-4E05-880D-E00D28C58CA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097" name="Text 1">
          <a:extLst>
            <a:ext uri="{FF2B5EF4-FFF2-40B4-BE49-F238E27FC236}">
              <a16:creationId xmlns:a16="http://schemas.microsoft.com/office/drawing/2014/main" id="{F10A7330-CB6B-4181-A7A3-EE20BE09EF31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098" name="Text 5">
          <a:extLst>
            <a:ext uri="{FF2B5EF4-FFF2-40B4-BE49-F238E27FC236}">
              <a16:creationId xmlns:a16="http://schemas.microsoft.com/office/drawing/2014/main" id="{4B26E928-7F59-4508-9929-7EC7373AE68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099" name="Text 6">
          <a:extLst>
            <a:ext uri="{FF2B5EF4-FFF2-40B4-BE49-F238E27FC236}">
              <a16:creationId xmlns:a16="http://schemas.microsoft.com/office/drawing/2014/main" id="{C3B4E5C7-565A-44DA-AFF6-D437569C13E6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0" name="Text 7">
          <a:extLst>
            <a:ext uri="{FF2B5EF4-FFF2-40B4-BE49-F238E27FC236}">
              <a16:creationId xmlns:a16="http://schemas.microsoft.com/office/drawing/2014/main" id="{6097CAB0-B85E-47A3-848B-8FB4DD8EFAE4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01" name="Text 8">
          <a:extLst>
            <a:ext uri="{FF2B5EF4-FFF2-40B4-BE49-F238E27FC236}">
              <a16:creationId xmlns:a16="http://schemas.microsoft.com/office/drawing/2014/main" id="{EE81D685-CDA7-475B-ABAB-63D62DC1F9BF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2" name="Text 9">
          <a:extLst>
            <a:ext uri="{FF2B5EF4-FFF2-40B4-BE49-F238E27FC236}">
              <a16:creationId xmlns:a16="http://schemas.microsoft.com/office/drawing/2014/main" id="{0426AC7E-281C-4C06-AC4E-01F037351BD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03" name="Text 10">
          <a:extLst>
            <a:ext uri="{FF2B5EF4-FFF2-40B4-BE49-F238E27FC236}">
              <a16:creationId xmlns:a16="http://schemas.microsoft.com/office/drawing/2014/main" id="{199C38E2-2AAE-424B-BBB5-960EBDD98BC0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4" name="Text 11">
          <a:extLst>
            <a:ext uri="{FF2B5EF4-FFF2-40B4-BE49-F238E27FC236}">
              <a16:creationId xmlns:a16="http://schemas.microsoft.com/office/drawing/2014/main" id="{2E359446-E4D1-40FB-B569-0F7907937780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05" name="Text 12">
          <a:extLst>
            <a:ext uri="{FF2B5EF4-FFF2-40B4-BE49-F238E27FC236}">
              <a16:creationId xmlns:a16="http://schemas.microsoft.com/office/drawing/2014/main" id="{C82FDFCE-02DD-4298-8FEF-172D68397342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6" name="Text 13">
          <a:extLst>
            <a:ext uri="{FF2B5EF4-FFF2-40B4-BE49-F238E27FC236}">
              <a16:creationId xmlns:a16="http://schemas.microsoft.com/office/drawing/2014/main" id="{605314C8-B676-49EC-ADE8-99948A5B7CD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07" name="Text 14">
          <a:extLst>
            <a:ext uri="{FF2B5EF4-FFF2-40B4-BE49-F238E27FC236}">
              <a16:creationId xmlns:a16="http://schemas.microsoft.com/office/drawing/2014/main" id="{3C7047DF-3844-49F4-960B-5812A8EE601C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08" name="Text 15">
          <a:extLst>
            <a:ext uri="{FF2B5EF4-FFF2-40B4-BE49-F238E27FC236}">
              <a16:creationId xmlns:a16="http://schemas.microsoft.com/office/drawing/2014/main" id="{6670C15E-0B68-4F33-87FA-7972B7EF3B8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09" name="Text 29">
          <a:extLst>
            <a:ext uri="{FF2B5EF4-FFF2-40B4-BE49-F238E27FC236}">
              <a16:creationId xmlns:a16="http://schemas.microsoft.com/office/drawing/2014/main" id="{1F015FCF-EF68-43A5-9312-ED59669E4E30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0" name="Text 30">
          <a:extLst>
            <a:ext uri="{FF2B5EF4-FFF2-40B4-BE49-F238E27FC236}">
              <a16:creationId xmlns:a16="http://schemas.microsoft.com/office/drawing/2014/main" id="{7785BFCE-9897-40BE-94F0-8F925273FAFB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11" name="Text 31">
          <a:extLst>
            <a:ext uri="{FF2B5EF4-FFF2-40B4-BE49-F238E27FC236}">
              <a16:creationId xmlns:a16="http://schemas.microsoft.com/office/drawing/2014/main" id="{D8FF8CA9-8C65-4DC2-A5D4-2ABB0763700E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2" name="Text 32">
          <a:extLst>
            <a:ext uri="{FF2B5EF4-FFF2-40B4-BE49-F238E27FC236}">
              <a16:creationId xmlns:a16="http://schemas.microsoft.com/office/drawing/2014/main" id="{75E853A4-E00F-4E97-B326-157474B38B7D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13" name="Text 33">
          <a:extLst>
            <a:ext uri="{FF2B5EF4-FFF2-40B4-BE49-F238E27FC236}">
              <a16:creationId xmlns:a16="http://schemas.microsoft.com/office/drawing/2014/main" id="{0E535B7F-67D1-40EF-84E8-74FF914F6A77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4" name="Text 34">
          <a:extLst>
            <a:ext uri="{FF2B5EF4-FFF2-40B4-BE49-F238E27FC236}">
              <a16:creationId xmlns:a16="http://schemas.microsoft.com/office/drawing/2014/main" id="{E525ADC9-004C-46B9-BFD8-BDAABF0110F8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15" name="Text 47">
          <a:extLst>
            <a:ext uri="{FF2B5EF4-FFF2-40B4-BE49-F238E27FC236}">
              <a16:creationId xmlns:a16="http://schemas.microsoft.com/office/drawing/2014/main" id="{FF19B80A-369A-4C0F-AB96-924C0BBB180D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6" name="Text 48">
          <a:extLst>
            <a:ext uri="{FF2B5EF4-FFF2-40B4-BE49-F238E27FC236}">
              <a16:creationId xmlns:a16="http://schemas.microsoft.com/office/drawing/2014/main" id="{B2B300A4-3B3A-43F5-A228-77917DF2973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17" name="Text 49">
          <a:extLst>
            <a:ext uri="{FF2B5EF4-FFF2-40B4-BE49-F238E27FC236}">
              <a16:creationId xmlns:a16="http://schemas.microsoft.com/office/drawing/2014/main" id="{215E90EB-2467-4CCC-88BE-6465CA7B2D37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18" name="Text 50">
          <a:extLst>
            <a:ext uri="{FF2B5EF4-FFF2-40B4-BE49-F238E27FC236}">
              <a16:creationId xmlns:a16="http://schemas.microsoft.com/office/drawing/2014/main" id="{232DADD6-EE8A-461A-A15D-A5DC3B9576AF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19" name="Text 51">
          <a:extLst>
            <a:ext uri="{FF2B5EF4-FFF2-40B4-BE49-F238E27FC236}">
              <a16:creationId xmlns:a16="http://schemas.microsoft.com/office/drawing/2014/main" id="{4DC52F8F-4FBA-4ACE-AF79-15D394FB97B3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0" name="Text 52">
          <a:extLst>
            <a:ext uri="{FF2B5EF4-FFF2-40B4-BE49-F238E27FC236}">
              <a16:creationId xmlns:a16="http://schemas.microsoft.com/office/drawing/2014/main" id="{88A8D295-FB3E-4B67-A6D1-BE4974D26084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21" name="Text 1">
          <a:extLst>
            <a:ext uri="{FF2B5EF4-FFF2-40B4-BE49-F238E27FC236}">
              <a16:creationId xmlns:a16="http://schemas.microsoft.com/office/drawing/2014/main" id="{66C73EB7-FBE1-4F64-B5F9-8B9AD1401579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2" name="Text 5">
          <a:extLst>
            <a:ext uri="{FF2B5EF4-FFF2-40B4-BE49-F238E27FC236}">
              <a16:creationId xmlns:a16="http://schemas.microsoft.com/office/drawing/2014/main" id="{3AECED77-E5D4-4C9D-9989-79D5E0AE6F05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23" name="Text 6">
          <a:extLst>
            <a:ext uri="{FF2B5EF4-FFF2-40B4-BE49-F238E27FC236}">
              <a16:creationId xmlns:a16="http://schemas.microsoft.com/office/drawing/2014/main" id="{EF60E009-33CC-4C49-99C3-F0B55C68B8B2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4" name="Text 7">
          <a:extLst>
            <a:ext uri="{FF2B5EF4-FFF2-40B4-BE49-F238E27FC236}">
              <a16:creationId xmlns:a16="http://schemas.microsoft.com/office/drawing/2014/main" id="{99F526F1-CA2D-4C47-BC61-550CC4BBF8F5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25" name="Text 8">
          <a:extLst>
            <a:ext uri="{FF2B5EF4-FFF2-40B4-BE49-F238E27FC236}">
              <a16:creationId xmlns:a16="http://schemas.microsoft.com/office/drawing/2014/main" id="{67ABB8EC-FC64-4A4B-9A2F-9302CE526969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6" name="Text 9">
          <a:extLst>
            <a:ext uri="{FF2B5EF4-FFF2-40B4-BE49-F238E27FC236}">
              <a16:creationId xmlns:a16="http://schemas.microsoft.com/office/drawing/2014/main" id="{6CF7DF69-063C-47E9-B8DE-89F36BCA89EE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27" name="Text 10">
          <a:extLst>
            <a:ext uri="{FF2B5EF4-FFF2-40B4-BE49-F238E27FC236}">
              <a16:creationId xmlns:a16="http://schemas.microsoft.com/office/drawing/2014/main" id="{FD6738EB-5B40-413F-889A-FD9F321C699A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28" name="Text 11">
          <a:extLst>
            <a:ext uri="{FF2B5EF4-FFF2-40B4-BE49-F238E27FC236}">
              <a16:creationId xmlns:a16="http://schemas.microsoft.com/office/drawing/2014/main" id="{A055ADE1-B4EB-4961-94F2-4AA4F5EA1F2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29" name="Text 12">
          <a:extLst>
            <a:ext uri="{FF2B5EF4-FFF2-40B4-BE49-F238E27FC236}">
              <a16:creationId xmlns:a16="http://schemas.microsoft.com/office/drawing/2014/main" id="{B0C65073-7F49-434D-B30A-2B05B5933156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0" name="Text 13">
          <a:extLst>
            <a:ext uri="{FF2B5EF4-FFF2-40B4-BE49-F238E27FC236}">
              <a16:creationId xmlns:a16="http://schemas.microsoft.com/office/drawing/2014/main" id="{3AA97B4A-86F2-49DA-9537-B4BCA6D30146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31" name="Text 14">
          <a:extLst>
            <a:ext uri="{FF2B5EF4-FFF2-40B4-BE49-F238E27FC236}">
              <a16:creationId xmlns:a16="http://schemas.microsoft.com/office/drawing/2014/main" id="{D1005C8D-8B55-4D63-8E55-B49667813D08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2" name="Text 15">
          <a:extLst>
            <a:ext uri="{FF2B5EF4-FFF2-40B4-BE49-F238E27FC236}">
              <a16:creationId xmlns:a16="http://schemas.microsoft.com/office/drawing/2014/main" id="{931C8198-F106-48A1-A77E-B7A33A6EE7A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33" name="Text 29">
          <a:extLst>
            <a:ext uri="{FF2B5EF4-FFF2-40B4-BE49-F238E27FC236}">
              <a16:creationId xmlns:a16="http://schemas.microsoft.com/office/drawing/2014/main" id="{4CD79A40-2C96-49A1-BA21-AC3F4539C855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4" name="Text 30">
          <a:extLst>
            <a:ext uri="{FF2B5EF4-FFF2-40B4-BE49-F238E27FC236}">
              <a16:creationId xmlns:a16="http://schemas.microsoft.com/office/drawing/2014/main" id="{83AAE8A5-A906-4404-8CBF-47BB8DD9BBD1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35" name="Text 31">
          <a:extLst>
            <a:ext uri="{FF2B5EF4-FFF2-40B4-BE49-F238E27FC236}">
              <a16:creationId xmlns:a16="http://schemas.microsoft.com/office/drawing/2014/main" id="{68A626B1-7205-4DF5-B268-ACED1C84A839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6" name="Text 32">
          <a:extLst>
            <a:ext uri="{FF2B5EF4-FFF2-40B4-BE49-F238E27FC236}">
              <a16:creationId xmlns:a16="http://schemas.microsoft.com/office/drawing/2014/main" id="{AA6BE8C3-DA22-468B-BE09-0F24CB9CB0C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37" name="Text 33">
          <a:extLst>
            <a:ext uri="{FF2B5EF4-FFF2-40B4-BE49-F238E27FC236}">
              <a16:creationId xmlns:a16="http://schemas.microsoft.com/office/drawing/2014/main" id="{2E969642-5275-41EB-B1BE-645FB8AD0005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38" name="Text 34">
          <a:extLst>
            <a:ext uri="{FF2B5EF4-FFF2-40B4-BE49-F238E27FC236}">
              <a16:creationId xmlns:a16="http://schemas.microsoft.com/office/drawing/2014/main" id="{17D975CA-FAB8-4F45-905C-CED75DF1CF3C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39" name="Text 47">
          <a:extLst>
            <a:ext uri="{FF2B5EF4-FFF2-40B4-BE49-F238E27FC236}">
              <a16:creationId xmlns:a16="http://schemas.microsoft.com/office/drawing/2014/main" id="{55511DBC-C9C5-47D8-A482-26DC74BD6798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0" name="Text 48">
          <a:extLst>
            <a:ext uri="{FF2B5EF4-FFF2-40B4-BE49-F238E27FC236}">
              <a16:creationId xmlns:a16="http://schemas.microsoft.com/office/drawing/2014/main" id="{BF320105-5EAE-4260-9ED0-9F0BFF413D02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41" name="Text 49">
          <a:extLst>
            <a:ext uri="{FF2B5EF4-FFF2-40B4-BE49-F238E27FC236}">
              <a16:creationId xmlns:a16="http://schemas.microsoft.com/office/drawing/2014/main" id="{BF033E54-B4BA-4AC3-ACFA-2ABDA089037A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2" name="Text 50">
          <a:extLst>
            <a:ext uri="{FF2B5EF4-FFF2-40B4-BE49-F238E27FC236}">
              <a16:creationId xmlns:a16="http://schemas.microsoft.com/office/drawing/2014/main" id="{E9011627-D14B-4DD3-90B1-ECEA1EF19F53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43" name="Text 51">
          <a:extLst>
            <a:ext uri="{FF2B5EF4-FFF2-40B4-BE49-F238E27FC236}">
              <a16:creationId xmlns:a16="http://schemas.microsoft.com/office/drawing/2014/main" id="{2316C50D-E97E-4E83-B5B4-AFE8747D0254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4" name="Text 52">
          <a:extLst>
            <a:ext uri="{FF2B5EF4-FFF2-40B4-BE49-F238E27FC236}">
              <a16:creationId xmlns:a16="http://schemas.microsoft.com/office/drawing/2014/main" id="{761BB224-642B-4DFD-85F9-D7714F81EBDC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26</xdr:col>
      <xdr:colOff>2552700</xdr:colOff>
      <xdr:row>22</xdr:row>
      <xdr:rowOff>38100</xdr:rowOff>
    </xdr:from>
    <xdr:to>
      <xdr:col>26</xdr:col>
      <xdr:colOff>3000375</xdr:colOff>
      <xdr:row>23</xdr:row>
      <xdr:rowOff>0</xdr:rowOff>
    </xdr:to>
    <xdr:sp macro="" textlink="">
      <xdr:nvSpPr>
        <xdr:cNvPr id="5145" name="Text 1">
          <a:extLst>
            <a:ext uri="{FF2B5EF4-FFF2-40B4-BE49-F238E27FC236}">
              <a16:creationId xmlns:a16="http://schemas.microsoft.com/office/drawing/2014/main" id="{3DAC19F7-3B65-4E99-BE32-1CC7FD0ABFD9}"/>
            </a:ext>
          </a:extLst>
        </xdr:cNvPr>
        <xdr:cNvSpPr txBox="1">
          <a:spLocks noChangeArrowheads="1"/>
        </xdr:cNvSpPr>
      </xdr:nvSpPr>
      <xdr:spPr bwMode="auto">
        <a:xfrm>
          <a:off x="12715875" y="5838825"/>
          <a:ext cx="0" cy="238125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6" name="Text 5">
          <a:extLst>
            <a:ext uri="{FF2B5EF4-FFF2-40B4-BE49-F238E27FC236}">
              <a16:creationId xmlns:a16="http://schemas.microsoft.com/office/drawing/2014/main" id="{80920E9C-0DFE-4E9F-B2E5-493C61EF7029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47" name="Text 6">
          <a:extLst>
            <a:ext uri="{FF2B5EF4-FFF2-40B4-BE49-F238E27FC236}">
              <a16:creationId xmlns:a16="http://schemas.microsoft.com/office/drawing/2014/main" id="{C0C1F9CD-9E86-46B2-82BF-DAE0F15F8E76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48" name="Text 7">
          <a:extLst>
            <a:ext uri="{FF2B5EF4-FFF2-40B4-BE49-F238E27FC236}">
              <a16:creationId xmlns:a16="http://schemas.microsoft.com/office/drawing/2014/main" id="{4D4E8F32-9827-4AB2-8500-4CE46A1D194F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27</xdr:col>
      <xdr:colOff>2658</xdr:colOff>
      <xdr:row>22</xdr:row>
      <xdr:rowOff>85725</xdr:rowOff>
    </xdr:from>
    <xdr:to>
      <xdr:col>27</xdr:col>
      <xdr:colOff>2658</xdr:colOff>
      <xdr:row>23</xdr:row>
      <xdr:rowOff>0</xdr:rowOff>
    </xdr:to>
    <xdr:sp macro="" textlink="">
      <xdr:nvSpPr>
        <xdr:cNvPr id="5149" name="Text 8">
          <a:extLst>
            <a:ext uri="{FF2B5EF4-FFF2-40B4-BE49-F238E27FC236}">
              <a16:creationId xmlns:a16="http://schemas.microsoft.com/office/drawing/2014/main" id="{7F0E7122-447A-4BB5-91E1-AD51D3BC1285}"/>
            </a:ext>
          </a:extLst>
        </xdr:cNvPr>
        <xdr:cNvSpPr txBox="1">
          <a:spLocks noChangeArrowheads="1"/>
        </xdr:cNvSpPr>
      </xdr:nvSpPr>
      <xdr:spPr bwMode="auto">
        <a:xfrm>
          <a:off x="12715875" y="5886450"/>
          <a:ext cx="0" cy="1905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169</a:t>
          </a:r>
          <a:endParaRPr lang="th-TH"/>
        </a:p>
      </xdr:txBody>
    </xdr:sp>
    <xdr:clientData/>
  </xdr:twoCellAnchor>
  <xdr:twoCellAnchor>
    <xdr:from>
      <xdr:col>26</xdr:col>
      <xdr:colOff>2362200</xdr:colOff>
      <xdr:row>22</xdr:row>
      <xdr:rowOff>219075</xdr:rowOff>
    </xdr:from>
    <xdr:to>
      <xdr:col>26</xdr:col>
      <xdr:colOff>2781300</xdr:colOff>
      <xdr:row>23</xdr:row>
      <xdr:rowOff>0</xdr:rowOff>
    </xdr:to>
    <xdr:sp macro="" textlink="">
      <xdr:nvSpPr>
        <xdr:cNvPr id="5150" name="Text 9">
          <a:extLst>
            <a:ext uri="{FF2B5EF4-FFF2-40B4-BE49-F238E27FC236}">
              <a16:creationId xmlns:a16="http://schemas.microsoft.com/office/drawing/2014/main" id="{5B415D60-C473-4456-82BA-7BE05FA9C245}"/>
            </a:ext>
          </a:extLst>
        </xdr:cNvPr>
        <xdr:cNvSpPr txBox="1">
          <a:spLocks noChangeArrowheads="1"/>
        </xdr:cNvSpPr>
      </xdr:nvSpPr>
      <xdr:spPr bwMode="auto">
        <a:xfrm>
          <a:off x="12715875" y="6019800"/>
          <a:ext cx="0" cy="5715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163</a:t>
          </a:r>
          <a:endParaRPr lang="th-TH"/>
        </a:p>
      </xdr:txBody>
    </xdr:sp>
    <xdr:clientData/>
  </xdr:twoCellAnchor>
  <xdr:twoCellAnchor>
    <xdr:from>
      <xdr:col>13</xdr:col>
      <xdr:colOff>0</xdr:colOff>
      <xdr:row>0</xdr:row>
      <xdr:rowOff>76200</xdr:rowOff>
    </xdr:from>
    <xdr:to>
      <xdr:col>13</xdr:col>
      <xdr:colOff>0</xdr:colOff>
      <xdr:row>2</xdr:row>
      <xdr:rowOff>238125</xdr:rowOff>
    </xdr:to>
    <xdr:sp macro="" textlink="">
      <xdr:nvSpPr>
        <xdr:cNvPr id="3" name="Text 2">
          <a:extLst>
            <a:ext uri="{FF2B5EF4-FFF2-40B4-BE49-F238E27FC236}">
              <a16:creationId xmlns:a16="http://schemas.microsoft.com/office/drawing/2014/main" id="{08891AA4-FC71-4427-8846-4115BD6DE26E}"/>
            </a:ext>
          </a:extLst>
        </xdr:cNvPr>
        <xdr:cNvSpPr txBox="1">
          <a:spLocks noChangeArrowheads="1"/>
        </xdr:cNvSpPr>
      </xdr:nvSpPr>
      <xdr:spPr bwMode="auto">
        <a:xfrm>
          <a:off x="13963650" y="76200"/>
          <a:ext cx="0" cy="762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27</xdr:col>
      <xdr:colOff>0</xdr:colOff>
      <xdr:row>0</xdr:row>
      <xdr:rowOff>76200</xdr:rowOff>
    </xdr:from>
    <xdr:to>
      <xdr:col>27</xdr:col>
      <xdr:colOff>0</xdr:colOff>
      <xdr:row>2</xdr:row>
      <xdr:rowOff>238125</xdr:rowOff>
    </xdr:to>
    <xdr:sp macro="" textlink="">
      <xdr:nvSpPr>
        <xdr:cNvPr id="4" name="Text 2">
          <a:extLst>
            <a:ext uri="{FF2B5EF4-FFF2-40B4-BE49-F238E27FC236}">
              <a16:creationId xmlns:a16="http://schemas.microsoft.com/office/drawing/2014/main" id="{346C68D3-1A6D-414B-BCA2-4E964294D8F0}"/>
            </a:ext>
          </a:extLst>
        </xdr:cNvPr>
        <xdr:cNvSpPr txBox="1">
          <a:spLocks noChangeArrowheads="1"/>
        </xdr:cNvSpPr>
      </xdr:nvSpPr>
      <xdr:spPr bwMode="auto">
        <a:xfrm>
          <a:off x="31365825" y="76200"/>
          <a:ext cx="0" cy="7620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strike="noStrike">
              <a:solidFill>
                <a:srgbClr val="000000"/>
              </a:solidFill>
              <a:cs typeface="EucrosiaUPC"/>
            </a:rPr>
            <a:t>160</a:t>
          </a:r>
        </a:p>
      </xdr:txBody>
    </xdr:sp>
    <xdr:clientData/>
  </xdr:twoCellAnchor>
  <xdr:twoCellAnchor>
    <xdr:from>
      <xdr:col>13</xdr:col>
      <xdr:colOff>2466975</xdr:colOff>
      <xdr:row>0</xdr:row>
      <xdr:rowOff>76200</xdr:rowOff>
    </xdr:from>
    <xdr:to>
      <xdr:col>13</xdr:col>
      <xdr:colOff>3048000</xdr:colOff>
      <xdr:row>2</xdr:row>
      <xdr:rowOff>238125</xdr:rowOff>
    </xdr:to>
    <xdr:sp macro="" textlink="">
      <xdr:nvSpPr>
        <xdr:cNvPr id="5" name="Text 2">
          <a:extLst>
            <a:ext uri="{FF2B5EF4-FFF2-40B4-BE49-F238E27FC236}">
              <a16:creationId xmlns:a16="http://schemas.microsoft.com/office/drawing/2014/main" id="{25DDF176-C414-419C-84D7-7462FDA3130C}"/>
            </a:ext>
          </a:extLst>
        </xdr:cNvPr>
        <xdr:cNvSpPr txBox="1">
          <a:spLocks noChangeArrowheads="1"/>
        </xdr:cNvSpPr>
      </xdr:nvSpPr>
      <xdr:spPr bwMode="auto">
        <a:xfrm>
          <a:off x="15563850" y="76200"/>
          <a:ext cx="0" cy="7620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160</a:t>
          </a:r>
          <a:endParaRPr lang="th-TH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2638425</xdr:colOff>
      <xdr:row>2</xdr:row>
      <xdr:rowOff>0</xdr:rowOff>
    </xdr:from>
    <xdr:to>
      <xdr:col>13</xdr:col>
      <xdr:colOff>3057525</xdr:colOff>
      <xdr:row>2</xdr:row>
      <xdr:rowOff>228600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7EF34A49-9BA4-4E83-9A60-8F1BD9B51CE0}"/>
            </a:ext>
          </a:extLst>
        </xdr:cNvPr>
        <xdr:cNvSpPr txBox="1">
          <a:spLocks noChangeArrowheads="1"/>
        </xdr:cNvSpPr>
      </xdr:nvSpPr>
      <xdr:spPr bwMode="auto">
        <a:xfrm>
          <a:off x="177165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B73B56C2-154C-4E0F-A808-B9A3C3BB6E4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" name="Text 1">
          <a:extLst>
            <a:ext uri="{FF2B5EF4-FFF2-40B4-BE49-F238E27FC236}">
              <a16:creationId xmlns:a16="http://schemas.microsoft.com/office/drawing/2014/main" id="{7FEF82D2-07F4-4B77-B497-20353B2BFF1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CDB0F94E-B31A-47A1-B1F4-36AE4E70F68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0A0C9E37-66E8-421D-B309-6CA41AED134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181E0978-7444-408D-8CC1-FF39232AF1A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5A3AEA46-2D34-4A12-A1DA-B863F3B6A50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CB48E761-8CA7-446A-A301-E6CDD1DD9B7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3BF0B894-178F-4DCE-907F-63B883BAFEC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395BF43A-4FCF-4ABD-B5B8-D36B27943DC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C2C431E6-80BC-443D-973F-A1AE77CFDB5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E208C3BF-6484-451E-80A2-5C111BD5FF2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61044631-4E8F-4DD1-9EAA-2C2D2D09A09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95AA1812-90BF-4D72-8BE3-286D7B8370BF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09E9B866-98D6-4C46-B159-9B1231C95777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7" name="Text 1">
          <a:extLst>
            <a:ext uri="{FF2B5EF4-FFF2-40B4-BE49-F238E27FC236}">
              <a16:creationId xmlns:a16="http://schemas.microsoft.com/office/drawing/2014/main" id="{FD12B067-8A51-4856-9034-0BA65FD1670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FE87E6EB-44CB-4026-9D8D-48E9FB85CDB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18A4477E-38D2-4673-8367-20C8AFBEA92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EACEAD8E-982F-4C79-B15A-3D369B17577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22765323-23C1-4385-A44A-AC532DF3C26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AF6DC300-55EE-4D05-8D09-954D3C075B8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D07BC8A8-B7A7-4733-9347-6D3568F6548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4" name="Text 10">
          <a:extLst>
            <a:ext uri="{FF2B5EF4-FFF2-40B4-BE49-F238E27FC236}">
              <a16:creationId xmlns:a16="http://schemas.microsoft.com/office/drawing/2014/main" id="{20169835-6532-4D14-B84B-74B00543582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5" name="Text 10">
          <a:extLst>
            <a:ext uri="{FF2B5EF4-FFF2-40B4-BE49-F238E27FC236}">
              <a16:creationId xmlns:a16="http://schemas.microsoft.com/office/drawing/2014/main" id="{63F7BF53-3490-4421-8477-CEABA2069D4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62032442-5698-495A-8C8D-6813FE36771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7" name="Text 1">
          <a:extLst>
            <a:ext uri="{FF2B5EF4-FFF2-40B4-BE49-F238E27FC236}">
              <a16:creationId xmlns:a16="http://schemas.microsoft.com/office/drawing/2014/main" id="{6A978622-8649-4236-B543-9B4C84B3050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60D45704-A84B-4190-9771-46DA1CEFEAD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979DD22E-AAA6-4A41-8B43-23EB1BD7761F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5CE41FB2-E609-4992-9923-C1088B19279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1B85466A-1859-4A71-96BB-1033CDAB237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DBD5B020-2C5D-4325-8FB1-3C221171AF1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3" name="Text 1">
          <a:extLst>
            <a:ext uri="{FF2B5EF4-FFF2-40B4-BE49-F238E27FC236}">
              <a16:creationId xmlns:a16="http://schemas.microsoft.com/office/drawing/2014/main" id="{A84932E4-4B31-45F5-91B9-3A0E007B14B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4" name="Text 1">
          <a:extLst>
            <a:ext uri="{FF2B5EF4-FFF2-40B4-BE49-F238E27FC236}">
              <a16:creationId xmlns:a16="http://schemas.microsoft.com/office/drawing/2014/main" id="{F68579D0-D2CE-4393-8E47-80EE91E69A7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D9CB0E6E-00D7-40A0-A953-7EB4A530CCE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394EC087-BE6E-449C-A830-7E526D83B77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7" name="Text 10">
          <a:extLst>
            <a:ext uri="{FF2B5EF4-FFF2-40B4-BE49-F238E27FC236}">
              <a16:creationId xmlns:a16="http://schemas.microsoft.com/office/drawing/2014/main" id="{D274AC87-5554-4E56-8DB0-0EB6B466801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F1957338-AABF-42AF-A5F6-863C5AE175C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A439AE8E-7624-42AF-B7CC-BF96E219873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5C40D257-1334-44B4-AF0B-DFE7690662F0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112C1C12-8A46-432B-96E6-BC97DBD35A2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4D7968E7-628E-410A-BBA3-3878A15A81A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993BF49A-E6BC-4129-AACC-330250AC78A2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8C0CAE9C-B801-497D-842F-66BBA0C5FCBE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E86319AB-C644-49FA-8C4C-421905E0275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38E4AEB7-8AEC-457F-987B-84FAC6E4AF8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A9C2446F-6D85-4734-A0C5-4BBC3B9A772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ACBD3964-026C-4A17-B558-9CB415CE9E7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F1773F27-E2B9-4646-8612-00C598273BB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23DEE62D-378F-43B7-AC6F-A4D3C8DBCC1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591DDC1D-55F1-4E2B-B0EE-C54BA71BE022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04280CC4-182A-4190-99EE-C7D7C8271FD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3" name="Text 1">
          <a:extLst>
            <a:ext uri="{FF2B5EF4-FFF2-40B4-BE49-F238E27FC236}">
              <a16:creationId xmlns:a16="http://schemas.microsoft.com/office/drawing/2014/main" id="{6ACFD098-519E-46E0-ABDB-262D0B872824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4" name="Text 1">
          <a:extLst>
            <a:ext uri="{FF2B5EF4-FFF2-40B4-BE49-F238E27FC236}">
              <a16:creationId xmlns:a16="http://schemas.microsoft.com/office/drawing/2014/main" id="{3B21BBE8-8E7A-43FB-8A17-AC90A448606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5" name="Text 1">
          <a:extLst>
            <a:ext uri="{FF2B5EF4-FFF2-40B4-BE49-F238E27FC236}">
              <a16:creationId xmlns:a16="http://schemas.microsoft.com/office/drawing/2014/main" id="{6D20AD55-098C-4D05-BEE3-A3290FAB3A36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6" name="Text 1">
          <a:extLst>
            <a:ext uri="{FF2B5EF4-FFF2-40B4-BE49-F238E27FC236}">
              <a16:creationId xmlns:a16="http://schemas.microsoft.com/office/drawing/2014/main" id="{A04F0D33-3D45-4B61-AB20-CCFBCBF85995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13</xdr:col>
      <xdr:colOff>0</xdr:colOff>
      <xdr:row>24</xdr:row>
      <xdr:rowOff>0</xdr:rowOff>
    </xdr:from>
    <xdr:to>
      <xdr:col>13</xdr:col>
      <xdr:colOff>0</xdr:colOff>
      <xdr:row>24</xdr:row>
      <xdr:rowOff>0</xdr:rowOff>
    </xdr:to>
    <xdr:sp macro="" textlink="">
      <xdr:nvSpPr>
        <xdr:cNvPr id="57" name="Text 1">
          <a:extLst>
            <a:ext uri="{FF2B5EF4-FFF2-40B4-BE49-F238E27FC236}">
              <a16:creationId xmlns:a16="http://schemas.microsoft.com/office/drawing/2014/main" id="{82EBBC6C-1898-4B81-B1E8-F6C29CD6E6E9}"/>
            </a:ext>
          </a:extLst>
        </xdr:cNvPr>
        <xdr:cNvSpPr txBox="1">
          <a:spLocks noChangeArrowheads="1"/>
        </xdr:cNvSpPr>
      </xdr:nvSpPr>
      <xdr:spPr bwMode="auto">
        <a:xfrm>
          <a:off x="155257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25B4073A-61D9-4D6E-8A68-6707C94D65B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18096FEB-638B-4A5D-8B41-67390E8B4CC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671368DA-C19F-4A95-8D62-0D215617342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01313858-2B2B-423E-9E95-444733403D2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00B93B6C-F5C4-49E2-9E78-E5656368852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3" name="Text 10">
          <a:extLst>
            <a:ext uri="{FF2B5EF4-FFF2-40B4-BE49-F238E27FC236}">
              <a16:creationId xmlns:a16="http://schemas.microsoft.com/office/drawing/2014/main" id="{2DC07309-5B57-413D-896B-6D2C92A4BAE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4" name="Text 10">
          <a:extLst>
            <a:ext uri="{FF2B5EF4-FFF2-40B4-BE49-F238E27FC236}">
              <a16:creationId xmlns:a16="http://schemas.microsoft.com/office/drawing/2014/main" id="{79AD6096-8545-4EA6-949C-0FE7173D8A3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1C77D08F-412C-4DFC-9787-0D9EEB83C79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C070805A-373A-4F7B-B044-467FE697AD7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id="{7B049D57-E923-445D-81B2-40865A02F54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id="{A1306701-B37D-4331-A73D-08AAA75462A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id="{69C4B9ED-4BC9-444D-9A75-4E4AA542517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id="{65239162-50A7-4EC3-B6C0-A2E3C52C65A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DDA134E2-DCE0-4A1B-B966-467567B93ED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822D7230-89C4-4EDD-A026-D1AAD4225D0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3" name="Text 10">
          <a:extLst>
            <a:ext uri="{FF2B5EF4-FFF2-40B4-BE49-F238E27FC236}">
              <a16:creationId xmlns:a16="http://schemas.microsoft.com/office/drawing/2014/main" id="{C4F802D0-5ED0-4956-89A3-3CF0D45828F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E003B22D-5CAE-43C3-BF38-D2C3747172FE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2F7462BB-818A-4A37-B093-9D66CC7EF081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600A0277-0B50-4BC7-98A7-670BBC6AFF8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45AC0DD5-ACD0-4D8F-90D0-992B496D1762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6174B984-ECDB-4E4B-A9A4-4DD9A17BCEE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D31D8EC4-FE3B-4906-9987-B767C226D15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DF265391-6F73-43FB-A5C1-91248B1DDAF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FC6535E5-7516-4D72-831A-C9D909D1924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051C1B8B-8E40-4FFB-81B5-5ACCF7A593F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F280AEFC-E436-425B-B863-0630DF6707E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0910F2E0-DB02-487D-BC33-C686F31934E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8C8494CF-9E68-47AD-A183-179A5826FE3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8BFD1CA3-4EB2-4CC9-AB8C-36AC8B65322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8DCFB664-FFCB-4621-82E3-C29870D82C1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9F70DC64-4EEF-454B-AABF-AFCD71B12BF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E09D3AC3-2225-4737-8620-D862C1A8AB13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472A3921-E451-4A81-BB8A-D9C80BB1136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A7AC71B4-DA6E-464F-A2AB-1D40585BDF3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559488EB-3DC5-415A-8C8A-A7812068C6C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A6554947-D57C-4F9F-9172-80846F032BAD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8F0D42BF-2F4C-47F4-BB8A-0A40BCEE9D3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FBB4017C-2646-4F8D-B594-4914D2F2CDD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FA38218A-4815-4E92-B7B1-55DB8CFF7A4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BC45D22F-6113-4D3D-9C7A-A8582D4D7410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AFEEC311-11E6-4D56-B73C-5EA5506F3489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id="{B1567688-69B8-42F9-A401-7C282BDAC116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5612C590-3867-4DEB-90C9-BDA3D053DD80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2CCDD9A2-20CA-4F56-A707-4B065340A0B7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6EF520EA-CF67-4CD9-833E-7534D34E0DAC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D34D9B88-064A-455B-A5AE-E2F0D7459E40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208DB0EB-AD3C-4FD6-A0C3-E340242CE658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F77CCF4F-501E-4D70-875C-AAFC58F45D5E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FC561335-A864-4D25-92C1-307773EA411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64CDDD7E-136D-451F-92A0-3FAFEF688A9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2436CAE7-D0C7-4445-B5F3-707197F979AA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630DAF9E-B68B-46F6-9D4F-198AB7318B8B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A2203E6B-4D66-4600-9C64-2D9B21BA1C34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1B2D7897-9B8A-4DDD-982E-E9900F66CA9F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3FC14A16-0B12-466B-8874-9F48588DD5D5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83CB698E-9276-42B1-8329-E398D129FF7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11B081C3-B773-4BB5-8057-478B07D0DD0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E189D868-D813-48BD-98F2-C104E39C281D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5909B307-2BDD-4250-89F9-BF86352A1D61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F95F320F-2A8A-4365-A7B1-F97A0141E837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26B384E1-BBC3-4613-B81B-2AE7160183DE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B0BB4599-B564-40FA-AF5D-9B563444CE5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AEC40508-9CAD-47E5-8207-580AEC9EF248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0C628EDE-78D4-475A-AE8E-0A33476DE550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B22EB11A-B80F-4365-A290-F2D896D51CC1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727F5DE9-B861-4086-B54F-CB1883994A0D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8AD26BF1-923F-47F8-9161-FD2CFB6E0EED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5" name="Text 10">
          <a:extLst>
            <a:ext uri="{FF2B5EF4-FFF2-40B4-BE49-F238E27FC236}">
              <a16:creationId xmlns:a16="http://schemas.microsoft.com/office/drawing/2014/main" id="{48204F2D-4DCD-4216-83AA-E14BA59CE734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6" name="Text 10">
          <a:extLst>
            <a:ext uri="{FF2B5EF4-FFF2-40B4-BE49-F238E27FC236}">
              <a16:creationId xmlns:a16="http://schemas.microsoft.com/office/drawing/2014/main" id="{3139EBF7-9BDA-4D98-A59E-0148918D2D50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7" name="Text 10">
          <a:extLst>
            <a:ext uri="{FF2B5EF4-FFF2-40B4-BE49-F238E27FC236}">
              <a16:creationId xmlns:a16="http://schemas.microsoft.com/office/drawing/2014/main" id="{52C63A6A-F9A9-466C-9F28-889EB95D1895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E57DD924-2AC3-44AC-A314-C149EAFD122B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B2810944-3196-493E-813D-1002669BAFD7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1C5CB8D4-5E71-45B7-8F27-A8EF977323A9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76312CDF-7A3E-4C9F-8277-30F19D2C6E6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C6048F37-D098-476B-BCCB-3B0BF7591218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8DE0F036-CDA0-4616-B34D-0B0FFAADD0D3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0312BD61-0E35-45F1-9757-8777A38B1E0E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17531BB0-8662-44C7-9552-D4AA971CDF62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4BE8D461-C97D-408B-9A13-FE9ED6C0C5CD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7" name="Text 10">
          <a:extLst>
            <a:ext uri="{FF2B5EF4-FFF2-40B4-BE49-F238E27FC236}">
              <a16:creationId xmlns:a16="http://schemas.microsoft.com/office/drawing/2014/main" id="{09600690-1F7A-4E1A-8D5F-1AC7720C7794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8" name="Text 10">
          <a:extLst>
            <a:ext uri="{FF2B5EF4-FFF2-40B4-BE49-F238E27FC236}">
              <a16:creationId xmlns:a16="http://schemas.microsoft.com/office/drawing/2014/main" id="{F8EF07F6-B268-4C64-B4FD-D517E06D81F6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id="{016C6D49-07E3-4D04-A575-33E405DC175C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id="{7A4FC861-95B7-4346-80EE-47B7E3A261C6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id="{0ED568EE-AAE4-4E7A-B729-E435EBB4E1FB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id="{5D0F4B84-AFDE-4DB5-8B9B-A4FF20EE5936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69ACB904-FECA-49CC-AAE8-4C7D1DFBF432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1CB641A7-2DF5-4C5E-9C96-9772C00975C0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5" name="Text 10">
          <a:extLst>
            <a:ext uri="{FF2B5EF4-FFF2-40B4-BE49-F238E27FC236}">
              <a16:creationId xmlns:a16="http://schemas.microsoft.com/office/drawing/2014/main" id="{985C7355-898F-435E-AD4C-F8D53906AE79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6" name="Text 10">
          <a:extLst>
            <a:ext uri="{FF2B5EF4-FFF2-40B4-BE49-F238E27FC236}">
              <a16:creationId xmlns:a16="http://schemas.microsoft.com/office/drawing/2014/main" id="{40AD92DD-9B7E-47B8-B0B8-0E9C98B55ED6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</xdr:col>
      <xdr:colOff>0</xdr:colOff>
      <xdr:row>24</xdr:row>
      <xdr:rowOff>0</xdr:rowOff>
    </xdr:from>
    <xdr:to>
      <xdr:col>1</xdr:col>
      <xdr:colOff>0</xdr:colOff>
      <xdr:row>24</xdr:row>
      <xdr:rowOff>0</xdr:rowOff>
    </xdr:to>
    <xdr:sp macro="" textlink="">
      <xdr:nvSpPr>
        <xdr:cNvPr id="147" name="Text 10">
          <a:extLst>
            <a:ext uri="{FF2B5EF4-FFF2-40B4-BE49-F238E27FC236}">
              <a16:creationId xmlns:a16="http://schemas.microsoft.com/office/drawing/2014/main" id="{233EE3D8-34EC-4162-B5C6-D30FF69CB077}"/>
            </a:ext>
          </a:extLst>
        </xdr:cNvPr>
        <xdr:cNvSpPr txBox="1">
          <a:spLocks noChangeArrowheads="1"/>
        </xdr:cNvSpPr>
      </xdr:nvSpPr>
      <xdr:spPr bwMode="auto">
        <a:xfrm>
          <a:off x="24955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0</xdr:colOff>
      <xdr:row>24</xdr:row>
      <xdr:rowOff>0</xdr:rowOff>
    </xdr:from>
    <xdr:to>
      <xdr:col>14</xdr:col>
      <xdr:colOff>0</xdr:colOff>
      <xdr:row>24</xdr:row>
      <xdr:rowOff>0</xdr:rowOff>
    </xdr:to>
    <xdr:sp macro="" textlink="">
      <xdr:nvSpPr>
        <xdr:cNvPr id="148" name="Text 1">
          <a:extLst>
            <a:ext uri="{FF2B5EF4-FFF2-40B4-BE49-F238E27FC236}">
              <a16:creationId xmlns:a16="http://schemas.microsoft.com/office/drawing/2014/main" id="{91A944E6-B8BF-47E1-A395-F3D772F7DAA5}"/>
            </a:ext>
          </a:extLst>
        </xdr:cNvPr>
        <xdr:cNvSpPr txBox="1">
          <a:spLocks noChangeArrowheads="1"/>
        </xdr:cNvSpPr>
      </xdr:nvSpPr>
      <xdr:spPr bwMode="auto">
        <a:xfrm>
          <a:off x="177165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49" name="Text 1">
          <a:extLst>
            <a:ext uri="{FF2B5EF4-FFF2-40B4-BE49-F238E27FC236}">
              <a16:creationId xmlns:a16="http://schemas.microsoft.com/office/drawing/2014/main" id="{46B46E85-344C-49DE-9C1C-403F9E21546A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0" name="Text 1">
          <a:extLst>
            <a:ext uri="{FF2B5EF4-FFF2-40B4-BE49-F238E27FC236}">
              <a16:creationId xmlns:a16="http://schemas.microsoft.com/office/drawing/2014/main" id="{3C993BB9-1D9A-471F-B9C5-73BCFE2E7137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1" name="Text 1">
          <a:extLst>
            <a:ext uri="{FF2B5EF4-FFF2-40B4-BE49-F238E27FC236}">
              <a16:creationId xmlns:a16="http://schemas.microsoft.com/office/drawing/2014/main" id="{EBB5C574-1771-46DD-8C57-ECB334DD911C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2" name="Text 1">
          <a:extLst>
            <a:ext uri="{FF2B5EF4-FFF2-40B4-BE49-F238E27FC236}">
              <a16:creationId xmlns:a16="http://schemas.microsoft.com/office/drawing/2014/main" id="{ACF8AE47-5CE5-4165-AC40-3C769AEBB3A4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</xdr:row>
      <xdr:rowOff>0</xdr:rowOff>
    </xdr:from>
    <xdr:to>
      <xdr:col>27</xdr:col>
      <xdr:colOff>0</xdr:colOff>
      <xdr:row>2</xdr:row>
      <xdr:rowOff>228600</xdr:rowOff>
    </xdr:to>
    <xdr:sp macro="" textlink="">
      <xdr:nvSpPr>
        <xdr:cNvPr id="153" name="Text 1">
          <a:extLst>
            <a:ext uri="{FF2B5EF4-FFF2-40B4-BE49-F238E27FC236}">
              <a16:creationId xmlns:a16="http://schemas.microsoft.com/office/drawing/2014/main" id="{1B9DE3B0-E5F3-49EC-A322-6464B1FA1DCF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4" name="Text 1">
          <a:extLst>
            <a:ext uri="{FF2B5EF4-FFF2-40B4-BE49-F238E27FC236}">
              <a16:creationId xmlns:a16="http://schemas.microsoft.com/office/drawing/2014/main" id="{CB900A25-262B-4C53-9EB6-7D69BEA17003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5" name="Text 1">
          <a:extLst>
            <a:ext uri="{FF2B5EF4-FFF2-40B4-BE49-F238E27FC236}">
              <a16:creationId xmlns:a16="http://schemas.microsoft.com/office/drawing/2014/main" id="{C48B1C39-A6AA-4DE6-BF58-43984228CCAE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2638425</xdr:colOff>
      <xdr:row>2</xdr:row>
      <xdr:rowOff>0</xdr:rowOff>
    </xdr:from>
    <xdr:to>
      <xdr:col>26</xdr:col>
      <xdr:colOff>3057525</xdr:colOff>
      <xdr:row>2</xdr:row>
      <xdr:rowOff>228600</xdr:rowOff>
    </xdr:to>
    <xdr:sp macro="" textlink="">
      <xdr:nvSpPr>
        <xdr:cNvPr id="156" name="Text 1">
          <a:extLst>
            <a:ext uri="{FF2B5EF4-FFF2-40B4-BE49-F238E27FC236}">
              <a16:creationId xmlns:a16="http://schemas.microsoft.com/office/drawing/2014/main" id="{48AF07CC-E4D1-42C7-A677-1161BF077452}"/>
            </a:ext>
          </a:extLst>
        </xdr:cNvPr>
        <xdr:cNvSpPr txBox="1">
          <a:spLocks noChangeArrowheads="1"/>
        </xdr:cNvSpPr>
      </xdr:nvSpPr>
      <xdr:spPr bwMode="auto">
        <a:xfrm>
          <a:off x="35318700" y="876300"/>
          <a:ext cx="0" cy="22860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1219200</xdr:colOff>
      <xdr:row>24</xdr:row>
      <xdr:rowOff>0</xdr:rowOff>
    </xdr:to>
    <xdr:sp macro="" textlink="">
      <xdr:nvSpPr>
        <xdr:cNvPr id="157" name="Text 1">
          <a:extLst>
            <a:ext uri="{FF2B5EF4-FFF2-40B4-BE49-F238E27FC236}">
              <a16:creationId xmlns:a16="http://schemas.microsoft.com/office/drawing/2014/main" id="{FBEEFFAC-CD24-47BD-9679-B16D970EA82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1219200</xdr:colOff>
      <xdr:row>24</xdr:row>
      <xdr:rowOff>0</xdr:rowOff>
    </xdr:to>
    <xdr:sp macro="" textlink="">
      <xdr:nvSpPr>
        <xdr:cNvPr id="158" name="Text 1">
          <a:extLst>
            <a:ext uri="{FF2B5EF4-FFF2-40B4-BE49-F238E27FC236}">
              <a16:creationId xmlns:a16="http://schemas.microsoft.com/office/drawing/2014/main" id="{FF3C2193-D8E3-4AE3-BFE8-39828433506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1219200</xdr:colOff>
      <xdr:row>24</xdr:row>
      <xdr:rowOff>0</xdr:rowOff>
    </xdr:to>
    <xdr:sp macro="" textlink="">
      <xdr:nvSpPr>
        <xdr:cNvPr id="159" name="Text 1">
          <a:extLst>
            <a:ext uri="{FF2B5EF4-FFF2-40B4-BE49-F238E27FC236}">
              <a16:creationId xmlns:a16="http://schemas.microsoft.com/office/drawing/2014/main" id="{828DF7D4-DC8C-46A6-A941-34DFB9826E30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150</a:t>
          </a:r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782BA691-337F-4135-8B14-57629DD2D99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C54B7C41-0DBE-4809-BBF6-3987C4E3F98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FC1F64BE-8C29-4B85-BD17-B5F77BED1906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3" name="Text 10">
          <a:extLst>
            <a:ext uri="{FF2B5EF4-FFF2-40B4-BE49-F238E27FC236}">
              <a16:creationId xmlns:a16="http://schemas.microsoft.com/office/drawing/2014/main" id="{2EED9BAE-DEA1-4F15-829E-5C96C01FFCB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4" name="Text 10">
          <a:extLst>
            <a:ext uri="{FF2B5EF4-FFF2-40B4-BE49-F238E27FC236}">
              <a16:creationId xmlns:a16="http://schemas.microsoft.com/office/drawing/2014/main" id="{A6A95953-EFAB-4F0B-9769-0A6020A3B372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5" name="Text 10">
          <a:extLst>
            <a:ext uri="{FF2B5EF4-FFF2-40B4-BE49-F238E27FC236}">
              <a16:creationId xmlns:a16="http://schemas.microsoft.com/office/drawing/2014/main" id="{FF303D28-5C69-4BD3-A35F-9399037C975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6" name="Text 10">
          <a:extLst>
            <a:ext uri="{FF2B5EF4-FFF2-40B4-BE49-F238E27FC236}">
              <a16:creationId xmlns:a16="http://schemas.microsoft.com/office/drawing/2014/main" id="{0C9BC9DB-7428-4BF9-9714-7ECBDFDB8F6E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7" name="Text 10">
          <a:extLst>
            <a:ext uri="{FF2B5EF4-FFF2-40B4-BE49-F238E27FC236}">
              <a16:creationId xmlns:a16="http://schemas.microsoft.com/office/drawing/2014/main" id="{5E0B883A-0D91-4233-97C9-2BA5D6A0E301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8" name="Text 10">
          <a:extLst>
            <a:ext uri="{FF2B5EF4-FFF2-40B4-BE49-F238E27FC236}">
              <a16:creationId xmlns:a16="http://schemas.microsoft.com/office/drawing/2014/main" id="{B1E07CE2-B1C3-4844-9042-DF22A9F7DB7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AB289EA0-C7EB-46AC-A645-602C3AA77F6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0F8EA39C-5383-4B79-9AAE-A7DC9A0849BA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606FBA0B-A499-4950-A8F2-6B62B537E539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2" name="Text 10">
          <a:extLst>
            <a:ext uri="{FF2B5EF4-FFF2-40B4-BE49-F238E27FC236}">
              <a16:creationId xmlns:a16="http://schemas.microsoft.com/office/drawing/2014/main" id="{7D54A960-B223-43E1-BAB1-16F0F653B93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3" name="Text 10">
          <a:extLst>
            <a:ext uri="{FF2B5EF4-FFF2-40B4-BE49-F238E27FC236}">
              <a16:creationId xmlns:a16="http://schemas.microsoft.com/office/drawing/2014/main" id="{C4904921-F1A1-49AF-BB3E-378E34F0ABF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4" name="Text 10">
          <a:extLst>
            <a:ext uri="{FF2B5EF4-FFF2-40B4-BE49-F238E27FC236}">
              <a16:creationId xmlns:a16="http://schemas.microsoft.com/office/drawing/2014/main" id="{3B14168F-2471-46C7-AD4F-65BBB2FA4DFA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5" name="Text 10">
          <a:extLst>
            <a:ext uri="{FF2B5EF4-FFF2-40B4-BE49-F238E27FC236}">
              <a16:creationId xmlns:a16="http://schemas.microsoft.com/office/drawing/2014/main" id="{1AD0265F-04EC-4ECD-929E-67F3BF90E349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6" name="Text 10">
          <a:extLst>
            <a:ext uri="{FF2B5EF4-FFF2-40B4-BE49-F238E27FC236}">
              <a16:creationId xmlns:a16="http://schemas.microsoft.com/office/drawing/2014/main" id="{D2DE13A1-529D-42F5-99AA-E9ED9FECDAF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7" name="Text 10">
          <a:extLst>
            <a:ext uri="{FF2B5EF4-FFF2-40B4-BE49-F238E27FC236}">
              <a16:creationId xmlns:a16="http://schemas.microsoft.com/office/drawing/2014/main" id="{64BB5947-CF64-4B23-A5F6-EBC090D63D0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8" name="Text 1">
          <a:extLst>
            <a:ext uri="{FF2B5EF4-FFF2-40B4-BE49-F238E27FC236}">
              <a16:creationId xmlns:a16="http://schemas.microsoft.com/office/drawing/2014/main" id="{CC85D5B6-4B0D-4EDB-AA2C-639D774547A4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79" name="Text 1">
          <a:extLst>
            <a:ext uri="{FF2B5EF4-FFF2-40B4-BE49-F238E27FC236}">
              <a16:creationId xmlns:a16="http://schemas.microsoft.com/office/drawing/2014/main" id="{C3C47C0E-17ED-4FDD-9A6A-DE2B0C1BB0C1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0" name="Text 1">
          <a:extLst>
            <a:ext uri="{FF2B5EF4-FFF2-40B4-BE49-F238E27FC236}">
              <a16:creationId xmlns:a16="http://schemas.microsoft.com/office/drawing/2014/main" id="{8D4A63D6-9AC7-4947-8785-78540ACCCBD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1" name="Text 10">
          <a:extLst>
            <a:ext uri="{FF2B5EF4-FFF2-40B4-BE49-F238E27FC236}">
              <a16:creationId xmlns:a16="http://schemas.microsoft.com/office/drawing/2014/main" id="{BD0E337E-CD16-47C3-BD1C-30DEDB4017D7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2" name="Text 10">
          <a:extLst>
            <a:ext uri="{FF2B5EF4-FFF2-40B4-BE49-F238E27FC236}">
              <a16:creationId xmlns:a16="http://schemas.microsoft.com/office/drawing/2014/main" id="{5F8E8560-59C9-41D0-97E4-14B276C2CFF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3" name="Text 10">
          <a:extLst>
            <a:ext uri="{FF2B5EF4-FFF2-40B4-BE49-F238E27FC236}">
              <a16:creationId xmlns:a16="http://schemas.microsoft.com/office/drawing/2014/main" id="{B5885220-0AA2-41B6-B558-A9B51C6626D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4" name="Text 10">
          <a:extLst>
            <a:ext uri="{FF2B5EF4-FFF2-40B4-BE49-F238E27FC236}">
              <a16:creationId xmlns:a16="http://schemas.microsoft.com/office/drawing/2014/main" id="{BAC809D6-078A-4BE4-8870-C36BA1C52A0E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5" name="Text 10">
          <a:extLst>
            <a:ext uri="{FF2B5EF4-FFF2-40B4-BE49-F238E27FC236}">
              <a16:creationId xmlns:a16="http://schemas.microsoft.com/office/drawing/2014/main" id="{FDD00CB3-168B-4F6A-B4BD-4CCA7028E79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6" name="Text 10">
          <a:extLst>
            <a:ext uri="{FF2B5EF4-FFF2-40B4-BE49-F238E27FC236}">
              <a16:creationId xmlns:a16="http://schemas.microsoft.com/office/drawing/2014/main" id="{DBEE3B8B-2DF1-481E-8383-253FBDA25B90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7" name="Text 10">
          <a:extLst>
            <a:ext uri="{FF2B5EF4-FFF2-40B4-BE49-F238E27FC236}">
              <a16:creationId xmlns:a16="http://schemas.microsoft.com/office/drawing/2014/main" id="{FCB9BC9A-03BD-4FBC-90FC-070249A0D8B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8" name="Text 10">
          <a:extLst>
            <a:ext uri="{FF2B5EF4-FFF2-40B4-BE49-F238E27FC236}">
              <a16:creationId xmlns:a16="http://schemas.microsoft.com/office/drawing/2014/main" id="{3D82022A-10AB-4B96-91E4-992553B09CD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89" name="Text 10">
          <a:extLst>
            <a:ext uri="{FF2B5EF4-FFF2-40B4-BE49-F238E27FC236}">
              <a16:creationId xmlns:a16="http://schemas.microsoft.com/office/drawing/2014/main" id="{A1F8DFF2-8D8D-4424-AE28-63E06DD0ECF4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0" name="Text 10">
          <a:extLst>
            <a:ext uri="{FF2B5EF4-FFF2-40B4-BE49-F238E27FC236}">
              <a16:creationId xmlns:a16="http://schemas.microsoft.com/office/drawing/2014/main" id="{0CCCE2D5-9AC6-4BEC-9EAF-1017F0D9A92A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1" name="Text 10">
          <a:extLst>
            <a:ext uri="{FF2B5EF4-FFF2-40B4-BE49-F238E27FC236}">
              <a16:creationId xmlns:a16="http://schemas.microsoft.com/office/drawing/2014/main" id="{1338A8EC-27C4-49DC-A66F-F29CB579A352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2" name="Text 10">
          <a:extLst>
            <a:ext uri="{FF2B5EF4-FFF2-40B4-BE49-F238E27FC236}">
              <a16:creationId xmlns:a16="http://schemas.microsoft.com/office/drawing/2014/main" id="{1BD31031-5A15-4711-9C3E-269615460037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3" name="Text 10">
          <a:extLst>
            <a:ext uri="{FF2B5EF4-FFF2-40B4-BE49-F238E27FC236}">
              <a16:creationId xmlns:a16="http://schemas.microsoft.com/office/drawing/2014/main" id="{63656373-B4A9-407F-B298-684C1C167F71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4" name="Text 10">
          <a:extLst>
            <a:ext uri="{FF2B5EF4-FFF2-40B4-BE49-F238E27FC236}">
              <a16:creationId xmlns:a16="http://schemas.microsoft.com/office/drawing/2014/main" id="{6793A052-580D-415C-B5E2-54DA4EA97E10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5" name="Text 10">
          <a:extLst>
            <a:ext uri="{FF2B5EF4-FFF2-40B4-BE49-F238E27FC236}">
              <a16:creationId xmlns:a16="http://schemas.microsoft.com/office/drawing/2014/main" id="{41D518E8-EB82-43BF-9B7B-4F83C7058562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6" name="Text 10">
          <a:extLst>
            <a:ext uri="{FF2B5EF4-FFF2-40B4-BE49-F238E27FC236}">
              <a16:creationId xmlns:a16="http://schemas.microsoft.com/office/drawing/2014/main" id="{450657C9-074D-453C-B93F-E80FF0BFB87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7" name="Text 10">
          <a:extLst>
            <a:ext uri="{FF2B5EF4-FFF2-40B4-BE49-F238E27FC236}">
              <a16:creationId xmlns:a16="http://schemas.microsoft.com/office/drawing/2014/main" id="{3CABC3BB-F0EF-48C5-9678-F4B592A928E2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8" name="Text 10">
          <a:extLst>
            <a:ext uri="{FF2B5EF4-FFF2-40B4-BE49-F238E27FC236}">
              <a16:creationId xmlns:a16="http://schemas.microsoft.com/office/drawing/2014/main" id="{787C6C43-26A2-4FCF-9459-B055D66F1BC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199" name="Text 10">
          <a:extLst>
            <a:ext uri="{FF2B5EF4-FFF2-40B4-BE49-F238E27FC236}">
              <a16:creationId xmlns:a16="http://schemas.microsoft.com/office/drawing/2014/main" id="{03CD2A3B-8030-40EB-B8F5-81BB383FFBF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0" name="Text 10">
          <a:extLst>
            <a:ext uri="{FF2B5EF4-FFF2-40B4-BE49-F238E27FC236}">
              <a16:creationId xmlns:a16="http://schemas.microsoft.com/office/drawing/2014/main" id="{3CB6ED33-CA8B-4045-B636-ED99FA5CFA69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1" name="Text 10">
          <a:extLst>
            <a:ext uri="{FF2B5EF4-FFF2-40B4-BE49-F238E27FC236}">
              <a16:creationId xmlns:a16="http://schemas.microsoft.com/office/drawing/2014/main" id="{BD37D9A3-247C-4D57-BF8F-E88C3815290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2" name="Text 10">
          <a:extLst>
            <a:ext uri="{FF2B5EF4-FFF2-40B4-BE49-F238E27FC236}">
              <a16:creationId xmlns:a16="http://schemas.microsoft.com/office/drawing/2014/main" id="{F0E363E0-4337-4D38-9018-8A68CB94E184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3" name="Text 10">
          <a:extLst>
            <a:ext uri="{FF2B5EF4-FFF2-40B4-BE49-F238E27FC236}">
              <a16:creationId xmlns:a16="http://schemas.microsoft.com/office/drawing/2014/main" id="{17BFBBC7-22EC-43C0-94F5-C47E66EE1F4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4" name="Text 10">
          <a:extLst>
            <a:ext uri="{FF2B5EF4-FFF2-40B4-BE49-F238E27FC236}">
              <a16:creationId xmlns:a16="http://schemas.microsoft.com/office/drawing/2014/main" id="{0D62B861-F263-4199-AEEF-0ECF8803DCF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5" name="Text 10">
          <a:extLst>
            <a:ext uri="{FF2B5EF4-FFF2-40B4-BE49-F238E27FC236}">
              <a16:creationId xmlns:a16="http://schemas.microsoft.com/office/drawing/2014/main" id="{7EFA76F6-F548-497E-9B26-7ABF8973E5DB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6" name="Text 10">
          <a:extLst>
            <a:ext uri="{FF2B5EF4-FFF2-40B4-BE49-F238E27FC236}">
              <a16:creationId xmlns:a16="http://schemas.microsoft.com/office/drawing/2014/main" id="{BC2754C8-7C05-41E4-A660-5A16B784FFA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7" name="Text 10">
          <a:extLst>
            <a:ext uri="{FF2B5EF4-FFF2-40B4-BE49-F238E27FC236}">
              <a16:creationId xmlns:a16="http://schemas.microsoft.com/office/drawing/2014/main" id="{84E9E54F-E462-48E8-879D-2D842C893FB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8" name="Text 10">
          <a:extLst>
            <a:ext uri="{FF2B5EF4-FFF2-40B4-BE49-F238E27FC236}">
              <a16:creationId xmlns:a16="http://schemas.microsoft.com/office/drawing/2014/main" id="{B32E2209-BF52-41D7-9B80-5772F6969D7B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09" name="Text 10">
          <a:extLst>
            <a:ext uri="{FF2B5EF4-FFF2-40B4-BE49-F238E27FC236}">
              <a16:creationId xmlns:a16="http://schemas.microsoft.com/office/drawing/2014/main" id="{238A29F7-9040-4F5E-AED9-090962975CBB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0" name="Text 10">
          <a:extLst>
            <a:ext uri="{FF2B5EF4-FFF2-40B4-BE49-F238E27FC236}">
              <a16:creationId xmlns:a16="http://schemas.microsoft.com/office/drawing/2014/main" id="{996A960C-C403-4F07-B863-9B35319A22E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1" name="Text 10">
          <a:extLst>
            <a:ext uri="{FF2B5EF4-FFF2-40B4-BE49-F238E27FC236}">
              <a16:creationId xmlns:a16="http://schemas.microsoft.com/office/drawing/2014/main" id="{F960FAF6-5EA8-4166-856A-889C31EEE866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2" name="Text 10">
          <a:extLst>
            <a:ext uri="{FF2B5EF4-FFF2-40B4-BE49-F238E27FC236}">
              <a16:creationId xmlns:a16="http://schemas.microsoft.com/office/drawing/2014/main" id="{8A1E2AC1-6349-4839-B587-D86AA594445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3" name="Text 10">
          <a:extLst>
            <a:ext uri="{FF2B5EF4-FFF2-40B4-BE49-F238E27FC236}">
              <a16:creationId xmlns:a16="http://schemas.microsoft.com/office/drawing/2014/main" id="{5BE2FF21-FCF1-4CD0-B380-25A43136AD45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4" name="Text 10">
          <a:extLst>
            <a:ext uri="{FF2B5EF4-FFF2-40B4-BE49-F238E27FC236}">
              <a16:creationId xmlns:a16="http://schemas.microsoft.com/office/drawing/2014/main" id="{7DD306F3-E63D-47F6-9CE4-96354FBD79E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5" name="Text 10">
          <a:extLst>
            <a:ext uri="{FF2B5EF4-FFF2-40B4-BE49-F238E27FC236}">
              <a16:creationId xmlns:a16="http://schemas.microsoft.com/office/drawing/2014/main" id="{EEB973B6-55FB-4693-9E74-F49910A1B1FB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6" name="Text 10">
          <a:extLst>
            <a:ext uri="{FF2B5EF4-FFF2-40B4-BE49-F238E27FC236}">
              <a16:creationId xmlns:a16="http://schemas.microsoft.com/office/drawing/2014/main" id="{FE43B475-8DFF-425C-BB04-B3C4B6497D8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7" name="Text 10">
          <a:extLst>
            <a:ext uri="{FF2B5EF4-FFF2-40B4-BE49-F238E27FC236}">
              <a16:creationId xmlns:a16="http://schemas.microsoft.com/office/drawing/2014/main" id="{E9E70D5F-4A1F-435F-A846-CB0B268B8A6A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8" name="Text 10">
          <a:extLst>
            <a:ext uri="{FF2B5EF4-FFF2-40B4-BE49-F238E27FC236}">
              <a16:creationId xmlns:a16="http://schemas.microsoft.com/office/drawing/2014/main" id="{E8E9A923-DC14-4FBE-B842-B723FF7BC3E9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19" name="Text 10">
          <a:extLst>
            <a:ext uri="{FF2B5EF4-FFF2-40B4-BE49-F238E27FC236}">
              <a16:creationId xmlns:a16="http://schemas.microsoft.com/office/drawing/2014/main" id="{07C52B86-A0A1-45B2-8942-029019F8A17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0" name="Text 10">
          <a:extLst>
            <a:ext uri="{FF2B5EF4-FFF2-40B4-BE49-F238E27FC236}">
              <a16:creationId xmlns:a16="http://schemas.microsoft.com/office/drawing/2014/main" id="{D331F94A-799C-4F6F-95E8-3AE9C8BCF03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1" name="Text 10">
          <a:extLst>
            <a:ext uri="{FF2B5EF4-FFF2-40B4-BE49-F238E27FC236}">
              <a16:creationId xmlns:a16="http://schemas.microsoft.com/office/drawing/2014/main" id="{438BF7A2-216A-4877-A380-5789689A40F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2" name="Text 10">
          <a:extLst>
            <a:ext uri="{FF2B5EF4-FFF2-40B4-BE49-F238E27FC236}">
              <a16:creationId xmlns:a16="http://schemas.microsoft.com/office/drawing/2014/main" id="{18EDB055-2CB3-4F5E-BB90-0822B2E98426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3" name="Text 10">
          <a:extLst>
            <a:ext uri="{FF2B5EF4-FFF2-40B4-BE49-F238E27FC236}">
              <a16:creationId xmlns:a16="http://schemas.microsoft.com/office/drawing/2014/main" id="{155B0841-8AC7-48D4-B21F-E8E25FA5356C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4" name="Text 10">
          <a:extLst>
            <a:ext uri="{FF2B5EF4-FFF2-40B4-BE49-F238E27FC236}">
              <a16:creationId xmlns:a16="http://schemas.microsoft.com/office/drawing/2014/main" id="{5A0C2B11-E2E4-439F-90E4-CEDF2D48727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5" name="Text 10">
          <a:extLst>
            <a:ext uri="{FF2B5EF4-FFF2-40B4-BE49-F238E27FC236}">
              <a16:creationId xmlns:a16="http://schemas.microsoft.com/office/drawing/2014/main" id="{96CC0976-D1C0-46CC-A82F-67F48982424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6" name="Text 10">
          <a:extLst>
            <a:ext uri="{FF2B5EF4-FFF2-40B4-BE49-F238E27FC236}">
              <a16:creationId xmlns:a16="http://schemas.microsoft.com/office/drawing/2014/main" id="{58A397C8-FE9E-47E9-B0B3-A37E4B4B73F0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7" name="Text 10">
          <a:extLst>
            <a:ext uri="{FF2B5EF4-FFF2-40B4-BE49-F238E27FC236}">
              <a16:creationId xmlns:a16="http://schemas.microsoft.com/office/drawing/2014/main" id="{9C61F9A4-C9BA-434D-93F5-8CE9ABADA9A0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8" name="Text 10">
          <a:extLst>
            <a:ext uri="{FF2B5EF4-FFF2-40B4-BE49-F238E27FC236}">
              <a16:creationId xmlns:a16="http://schemas.microsoft.com/office/drawing/2014/main" id="{BE500DCA-2AAC-4B3F-A937-91E5D146EC0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29" name="Text 10">
          <a:extLst>
            <a:ext uri="{FF2B5EF4-FFF2-40B4-BE49-F238E27FC236}">
              <a16:creationId xmlns:a16="http://schemas.microsoft.com/office/drawing/2014/main" id="{AF6BCB43-CCC7-459F-9669-F5A3F68B8A3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0" name="Text 10">
          <a:extLst>
            <a:ext uri="{FF2B5EF4-FFF2-40B4-BE49-F238E27FC236}">
              <a16:creationId xmlns:a16="http://schemas.microsoft.com/office/drawing/2014/main" id="{59C1EC3B-E5E0-4A68-93EE-43777D44DF93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1" name="Text 10">
          <a:extLst>
            <a:ext uri="{FF2B5EF4-FFF2-40B4-BE49-F238E27FC236}">
              <a16:creationId xmlns:a16="http://schemas.microsoft.com/office/drawing/2014/main" id="{6058FB33-0C26-47D8-9212-ABCD065F7E4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2" name="Text 10">
          <a:extLst>
            <a:ext uri="{FF2B5EF4-FFF2-40B4-BE49-F238E27FC236}">
              <a16:creationId xmlns:a16="http://schemas.microsoft.com/office/drawing/2014/main" id="{5C94D828-95AC-47BD-B2E1-33EB5D30F3BD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3" name="Text 10">
          <a:extLst>
            <a:ext uri="{FF2B5EF4-FFF2-40B4-BE49-F238E27FC236}">
              <a16:creationId xmlns:a16="http://schemas.microsoft.com/office/drawing/2014/main" id="{7E87944D-76BD-4DE4-B361-7E1603262998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27</xdr:col>
      <xdr:colOff>0</xdr:colOff>
      <xdr:row>24</xdr:row>
      <xdr:rowOff>0</xdr:rowOff>
    </xdr:from>
    <xdr:to>
      <xdr:col>27</xdr:col>
      <xdr:colOff>0</xdr:colOff>
      <xdr:row>24</xdr:row>
      <xdr:rowOff>0</xdr:rowOff>
    </xdr:to>
    <xdr:sp macro="" textlink="">
      <xdr:nvSpPr>
        <xdr:cNvPr id="234" name="Text 10">
          <a:extLst>
            <a:ext uri="{FF2B5EF4-FFF2-40B4-BE49-F238E27FC236}">
              <a16:creationId xmlns:a16="http://schemas.microsoft.com/office/drawing/2014/main" id="{5FCBF0FC-25DE-425E-8558-E178E66536FF}"/>
            </a:ext>
          </a:extLst>
        </xdr:cNvPr>
        <xdr:cNvSpPr txBox="1">
          <a:spLocks noChangeArrowheads="1"/>
        </xdr:cNvSpPr>
      </xdr:nvSpPr>
      <xdr:spPr bwMode="auto">
        <a:xfrm>
          <a:off x="353187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5" name="Text 10">
          <a:extLst>
            <a:ext uri="{FF2B5EF4-FFF2-40B4-BE49-F238E27FC236}">
              <a16:creationId xmlns:a16="http://schemas.microsoft.com/office/drawing/2014/main" id="{17ED8F5D-F1F1-44E4-900A-8687227E22CB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6" name="Text 10">
          <a:extLst>
            <a:ext uri="{FF2B5EF4-FFF2-40B4-BE49-F238E27FC236}">
              <a16:creationId xmlns:a16="http://schemas.microsoft.com/office/drawing/2014/main" id="{39E795FA-F496-40FA-903D-C7324E3EE0E9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7" name="Text 10">
          <a:extLst>
            <a:ext uri="{FF2B5EF4-FFF2-40B4-BE49-F238E27FC236}">
              <a16:creationId xmlns:a16="http://schemas.microsoft.com/office/drawing/2014/main" id="{3088B361-3A67-4658-BA39-AE2AB81832B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8" name="Text 10">
          <a:extLst>
            <a:ext uri="{FF2B5EF4-FFF2-40B4-BE49-F238E27FC236}">
              <a16:creationId xmlns:a16="http://schemas.microsoft.com/office/drawing/2014/main" id="{BEAB6D24-5A6D-428A-A515-EA8D1EB65DA6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39" name="Text 10">
          <a:extLst>
            <a:ext uri="{FF2B5EF4-FFF2-40B4-BE49-F238E27FC236}">
              <a16:creationId xmlns:a16="http://schemas.microsoft.com/office/drawing/2014/main" id="{C39B2D84-E60A-427A-A733-ED0569504AF8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0" name="Text 10">
          <a:extLst>
            <a:ext uri="{FF2B5EF4-FFF2-40B4-BE49-F238E27FC236}">
              <a16:creationId xmlns:a16="http://schemas.microsoft.com/office/drawing/2014/main" id="{1D4E449B-6494-44C1-9756-A58A735697F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1" name="Text 10">
          <a:extLst>
            <a:ext uri="{FF2B5EF4-FFF2-40B4-BE49-F238E27FC236}">
              <a16:creationId xmlns:a16="http://schemas.microsoft.com/office/drawing/2014/main" id="{5A1A1BA5-0983-4113-8126-FD9CCD76945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2" name="Text 10">
          <a:extLst>
            <a:ext uri="{FF2B5EF4-FFF2-40B4-BE49-F238E27FC236}">
              <a16:creationId xmlns:a16="http://schemas.microsoft.com/office/drawing/2014/main" id="{5E50DCC0-00DD-43E0-88D6-196CC4C7D856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3" name="Text 10">
          <a:extLst>
            <a:ext uri="{FF2B5EF4-FFF2-40B4-BE49-F238E27FC236}">
              <a16:creationId xmlns:a16="http://schemas.microsoft.com/office/drawing/2014/main" id="{9E8F8CBE-EE26-411F-B239-2716B6DDD674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4" name="Text 10">
          <a:extLst>
            <a:ext uri="{FF2B5EF4-FFF2-40B4-BE49-F238E27FC236}">
              <a16:creationId xmlns:a16="http://schemas.microsoft.com/office/drawing/2014/main" id="{132897B7-2B3A-447B-BE4A-06B490C47FE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5" name="Text 10">
          <a:extLst>
            <a:ext uri="{FF2B5EF4-FFF2-40B4-BE49-F238E27FC236}">
              <a16:creationId xmlns:a16="http://schemas.microsoft.com/office/drawing/2014/main" id="{C73931B0-0AD5-4D2D-894D-98A95462BE93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6" name="Text 10">
          <a:extLst>
            <a:ext uri="{FF2B5EF4-FFF2-40B4-BE49-F238E27FC236}">
              <a16:creationId xmlns:a16="http://schemas.microsoft.com/office/drawing/2014/main" id="{88399EF5-65E8-45A1-8C04-D87FD5D637EB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7" name="Text 10">
          <a:extLst>
            <a:ext uri="{FF2B5EF4-FFF2-40B4-BE49-F238E27FC236}">
              <a16:creationId xmlns:a16="http://schemas.microsoft.com/office/drawing/2014/main" id="{B5C6A75C-88E0-466F-A6B2-260197E44F75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8" name="Text 10">
          <a:extLst>
            <a:ext uri="{FF2B5EF4-FFF2-40B4-BE49-F238E27FC236}">
              <a16:creationId xmlns:a16="http://schemas.microsoft.com/office/drawing/2014/main" id="{5AB438C3-0918-4B35-8043-878A13B8292F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49" name="Text 10">
          <a:extLst>
            <a:ext uri="{FF2B5EF4-FFF2-40B4-BE49-F238E27FC236}">
              <a16:creationId xmlns:a16="http://schemas.microsoft.com/office/drawing/2014/main" id="{79C4535A-FDA2-4F2A-907C-D34CE45F7D9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0" name="Text 10">
          <a:extLst>
            <a:ext uri="{FF2B5EF4-FFF2-40B4-BE49-F238E27FC236}">
              <a16:creationId xmlns:a16="http://schemas.microsoft.com/office/drawing/2014/main" id="{FCFD22C1-EC4D-49A8-AC3B-67DAFCE60584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1" name="Text 10">
          <a:extLst>
            <a:ext uri="{FF2B5EF4-FFF2-40B4-BE49-F238E27FC236}">
              <a16:creationId xmlns:a16="http://schemas.microsoft.com/office/drawing/2014/main" id="{0C03A97B-078F-4EB7-B7A7-F6F5648403CD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2" name="Text 10">
          <a:extLst>
            <a:ext uri="{FF2B5EF4-FFF2-40B4-BE49-F238E27FC236}">
              <a16:creationId xmlns:a16="http://schemas.microsoft.com/office/drawing/2014/main" id="{EE4D1F3C-4EA7-428E-93F4-E7EAC70263A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3" name="Text 10">
          <a:extLst>
            <a:ext uri="{FF2B5EF4-FFF2-40B4-BE49-F238E27FC236}">
              <a16:creationId xmlns:a16="http://schemas.microsoft.com/office/drawing/2014/main" id="{73A3C618-BDBB-4683-AFCD-B1765E57A900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4" name="Text 10">
          <a:extLst>
            <a:ext uri="{FF2B5EF4-FFF2-40B4-BE49-F238E27FC236}">
              <a16:creationId xmlns:a16="http://schemas.microsoft.com/office/drawing/2014/main" id="{76E4ACA0-B8FD-4A46-B773-2E5518600571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5" name="Text 10">
          <a:extLst>
            <a:ext uri="{FF2B5EF4-FFF2-40B4-BE49-F238E27FC236}">
              <a16:creationId xmlns:a16="http://schemas.microsoft.com/office/drawing/2014/main" id="{668794CE-BF93-46C4-8DBE-2C56FB016D9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6" name="Text 10">
          <a:extLst>
            <a:ext uri="{FF2B5EF4-FFF2-40B4-BE49-F238E27FC236}">
              <a16:creationId xmlns:a16="http://schemas.microsoft.com/office/drawing/2014/main" id="{328B3258-9C7B-4750-9F09-B4C9F39CBBCD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7" name="Text 10">
          <a:extLst>
            <a:ext uri="{FF2B5EF4-FFF2-40B4-BE49-F238E27FC236}">
              <a16:creationId xmlns:a16="http://schemas.microsoft.com/office/drawing/2014/main" id="{B7F43013-D126-48D4-8078-161F6075F317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8" name="Text 10">
          <a:extLst>
            <a:ext uri="{FF2B5EF4-FFF2-40B4-BE49-F238E27FC236}">
              <a16:creationId xmlns:a16="http://schemas.microsoft.com/office/drawing/2014/main" id="{BEA7E697-BA58-4B4E-83BB-26DD24F9D434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59" name="Text 10">
          <a:extLst>
            <a:ext uri="{FF2B5EF4-FFF2-40B4-BE49-F238E27FC236}">
              <a16:creationId xmlns:a16="http://schemas.microsoft.com/office/drawing/2014/main" id="{06404F98-EBA7-48E2-BF74-770831F09DEA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0" name="Text 10">
          <a:extLst>
            <a:ext uri="{FF2B5EF4-FFF2-40B4-BE49-F238E27FC236}">
              <a16:creationId xmlns:a16="http://schemas.microsoft.com/office/drawing/2014/main" id="{DE9D07AF-B6A3-4310-9F15-E893654A8DB7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1" name="Text 10">
          <a:extLst>
            <a:ext uri="{FF2B5EF4-FFF2-40B4-BE49-F238E27FC236}">
              <a16:creationId xmlns:a16="http://schemas.microsoft.com/office/drawing/2014/main" id="{40D5A933-698B-48E8-B4C1-57C8B148BD04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2" name="Text 10">
          <a:extLst>
            <a:ext uri="{FF2B5EF4-FFF2-40B4-BE49-F238E27FC236}">
              <a16:creationId xmlns:a16="http://schemas.microsoft.com/office/drawing/2014/main" id="{90D14FAC-61DD-4B94-B39C-8A6B7AB9360B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3" name="Text 10">
          <a:extLst>
            <a:ext uri="{FF2B5EF4-FFF2-40B4-BE49-F238E27FC236}">
              <a16:creationId xmlns:a16="http://schemas.microsoft.com/office/drawing/2014/main" id="{154AAC29-579A-4B21-88F0-381A8E2A8DF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4" name="Text 10">
          <a:extLst>
            <a:ext uri="{FF2B5EF4-FFF2-40B4-BE49-F238E27FC236}">
              <a16:creationId xmlns:a16="http://schemas.microsoft.com/office/drawing/2014/main" id="{C9FC8098-000A-40F2-967D-76CD89E1CCCF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5" name="Text 10">
          <a:extLst>
            <a:ext uri="{FF2B5EF4-FFF2-40B4-BE49-F238E27FC236}">
              <a16:creationId xmlns:a16="http://schemas.microsoft.com/office/drawing/2014/main" id="{1E05AB46-6E03-492B-8A28-F92169A1DF1C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6" name="Text 10">
          <a:extLst>
            <a:ext uri="{FF2B5EF4-FFF2-40B4-BE49-F238E27FC236}">
              <a16:creationId xmlns:a16="http://schemas.microsoft.com/office/drawing/2014/main" id="{68223E5D-0F7F-4687-80ED-90460F2BC59C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7" name="Text 10">
          <a:extLst>
            <a:ext uri="{FF2B5EF4-FFF2-40B4-BE49-F238E27FC236}">
              <a16:creationId xmlns:a16="http://schemas.microsoft.com/office/drawing/2014/main" id="{157DD55C-D6E3-4198-8098-B15341E4E65C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8" name="Text 10">
          <a:extLst>
            <a:ext uri="{FF2B5EF4-FFF2-40B4-BE49-F238E27FC236}">
              <a16:creationId xmlns:a16="http://schemas.microsoft.com/office/drawing/2014/main" id="{523C7877-F4EE-481A-8A48-D764A338E1D8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69" name="Text 10">
          <a:extLst>
            <a:ext uri="{FF2B5EF4-FFF2-40B4-BE49-F238E27FC236}">
              <a16:creationId xmlns:a16="http://schemas.microsoft.com/office/drawing/2014/main" id="{1B483D37-6924-4AE1-9AEC-631E19D0C0ED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14</xdr:col>
      <xdr:colOff>2543175</xdr:colOff>
      <xdr:row>24</xdr:row>
      <xdr:rowOff>0</xdr:rowOff>
    </xdr:from>
    <xdr:to>
      <xdr:col>14</xdr:col>
      <xdr:colOff>1571625</xdr:colOff>
      <xdr:row>24</xdr:row>
      <xdr:rowOff>0</xdr:rowOff>
    </xdr:to>
    <xdr:sp macro="" textlink="">
      <xdr:nvSpPr>
        <xdr:cNvPr id="270" name="Text 10">
          <a:extLst>
            <a:ext uri="{FF2B5EF4-FFF2-40B4-BE49-F238E27FC236}">
              <a16:creationId xmlns:a16="http://schemas.microsoft.com/office/drawing/2014/main" id="{67FF4A14-B8FD-485A-A7A2-831F2938B12E}"/>
            </a:ext>
          </a:extLst>
        </xdr:cNvPr>
        <xdr:cNvSpPr txBox="1">
          <a:spLocks noChangeArrowheads="1"/>
        </xdr:cNvSpPr>
      </xdr:nvSpPr>
      <xdr:spPr bwMode="auto">
        <a:xfrm>
          <a:off x="1994535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1" name="Text 10">
          <a:extLst>
            <a:ext uri="{FF2B5EF4-FFF2-40B4-BE49-F238E27FC236}">
              <a16:creationId xmlns:a16="http://schemas.microsoft.com/office/drawing/2014/main" id="{A9EE80E1-CA6A-4822-AC32-80515D4019D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2" name="Text 10">
          <a:extLst>
            <a:ext uri="{FF2B5EF4-FFF2-40B4-BE49-F238E27FC236}">
              <a16:creationId xmlns:a16="http://schemas.microsoft.com/office/drawing/2014/main" id="{B6CEF3EC-8C6D-41DC-A417-116E3D544A4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3" name="Text 10">
          <a:extLst>
            <a:ext uri="{FF2B5EF4-FFF2-40B4-BE49-F238E27FC236}">
              <a16:creationId xmlns:a16="http://schemas.microsoft.com/office/drawing/2014/main" id="{90F963B9-D90F-44AA-AF95-EC206AE9B364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4" name="Text 10">
          <a:extLst>
            <a:ext uri="{FF2B5EF4-FFF2-40B4-BE49-F238E27FC236}">
              <a16:creationId xmlns:a16="http://schemas.microsoft.com/office/drawing/2014/main" id="{47106916-72A0-4EFD-82DC-9A8BCEA439A7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5" name="Text 10">
          <a:extLst>
            <a:ext uri="{FF2B5EF4-FFF2-40B4-BE49-F238E27FC236}">
              <a16:creationId xmlns:a16="http://schemas.microsoft.com/office/drawing/2014/main" id="{4BC162F0-81F7-4AA7-B9EB-C60C6E8C5F4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6" name="Text 10">
          <a:extLst>
            <a:ext uri="{FF2B5EF4-FFF2-40B4-BE49-F238E27FC236}">
              <a16:creationId xmlns:a16="http://schemas.microsoft.com/office/drawing/2014/main" id="{56EFF69D-730F-4E00-A29B-18408E8A0E24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7" name="Text 10">
          <a:extLst>
            <a:ext uri="{FF2B5EF4-FFF2-40B4-BE49-F238E27FC236}">
              <a16:creationId xmlns:a16="http://schemas.microsoft.com/office/drawing/2014/main" id="{06AF37F7-3AEA-4449-83A8-525E8FD600DD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8" name="Text 10">
          <a:extLst>
            <a:ext uri="{FF2B5EF4-FFF2-40B4-BE49-F238E27FC236}">
              <a16:creationId xmlns:a16="http://schemas.microsoft.com/office/drawing/2014/main" id="{BE058C06-0AF6-4A4E-BF7E-7456FC73D02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79" name="Text 10">
          <a:extLst>
            <a:ext uri="{FF2B5EF4-FFF2-40B4-BE49-F238E27FC236}">
              <a16:creationId xmlns:a16="http://schemas.microsoft.com/office/drawing/2014/main" id="{FD1E06BE-DB47-4966-A03F-A7DD013B0B2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0" name="Text 10">
          <a:extLst>
            <a:ext uri="{FF2B5EF4-FFF2-40B4-BE49-F238E27FC236}">
              <a16:creationId xmlns:a16="http://schemas.microsoft.com/office/drawing/2014/main" id="{E940E271-B9B7-46EA-BA64-3AC2DBAA7EF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1" name="Text 10">
          <a:extLst>
            <a:ext uri="{FF2B5EF4-FFF2-40B4-BE49-F238E27FC236}">
              <a16:creationId xmlns:a16="http://schemas.microsoft.com/office/drawing/2014/main" id="{77EE88A9-6039-4C2E-80F5-E8F39193D860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2" name="Text 10">
          <a:extLst>
            <a:ext uri="{FF2B5EF4-FFF2-40B4-BE49-F238E27FC236}">
              <a16:creationId xmlns:a16="http://schemas.microsoft.com/office/drawing/2014/main" id="{3C21B2D9-D089-45C3-9A26-40C8C5A0F95D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3" name="Text 10">
          <a:extLst>
            <a:ext uri="{FF2B5EF4-FFF2-40B4-BE49-F238E27FC236}">
              <a16:creationId xmlns:a16="http://schemas.microsoft.com/office/drawing/2014/main" id="{DB39E979-C330-4ACD-9BE6-6812ED20530D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4" name="Text 10">
          <a:extLst>
            <a:ext uri="{FF2B5EF4-FFF2-40B4-BE49-F238E27FC236}">
              <a16:creationId xmlns:a16="http://schemas.microsoft.com/office/drawing/2014/main" id="{703E8E32-E5CE-4E7F-942A-E0CAB849B31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5" name="Text 10">
          <a:extLst>
            <a:ext uri="{FF2B5EF4-FFF2-40B4-BE49-F238E27FC236}">
              <a16:creationId xmlns:a16="http://schemas.microsoft.com/office/drawing/2014/main" id="{9A59BBEE-C6B9-4C62-AB97-4CE8B0FDFDB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6" name="Text 10">
          <a:extLst>
            <a:ext uri="{FF2B5EF4-FFF2-40B4-BE49-F238E27FC236}">
              <a16:creationId xmlns:a16="http://schemas.microsoft.com/office/drawing/2014/main" id="{23EC0088-D1A5-456A-8B6E-7EF885184670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7" name="Text 10">
          <a:extLst>
            <a:ext uri="{FF2B5EF4-FFF2-40B4-BE49-F238E27FC236}">
              <a16:creationId xmlns:a16="http://schemas.microsoft.com/office/drawing/2014/main" id="{4D232B5B-F750-4F1D-90E7-44BC3014AE0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8" name="Text 10">
          <a:extLst>
            <a:ext uri="{FF2B5EF4-FFF2-40B4-BE49-F238E27FC236}">
              <a16:creationId xmlns:a16="http://schemas.microsoft.com/office/drawing/2014/main" id="{17DACA2F-F1DA-49E5-ACAA-84EBF8D4158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89" name="Text 10">
          <a:extLst>
            <a:ext uri="{FF2B5EF4-FFF2-40B4-BE49-F238E27FC236}">
              <a16:creationId xmlns:a16="http://schemas.microsoft.com/office/drawing/2014/main" id="{F4EEF6C3-AA53-4867-B399-814BF8B15505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0" name="Text 10">
          <a:extLst>
            <a:ext uri="{FF2B5EF4-FFF2-40B4-BE49-F238E27FC236}">
              <a16:creationId xmlns:a16="http://schemas.microsoft.com/office/drawing/2014/main" id="{C3F885C0-C0A4-40A3-BF28-DA078A503EF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1" name="Text 10">
          <a:extLst>
            <a:ext uri="{FF2B5EF4-FFF2-40B4-BE49-F238E27FC236}">
              <a16:creationId xmlns:a16="http://schemas.microsoft.com/office/drawing/2014/main" id="{E376E56C-3068-417C-98AD-63679931CCB7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2" name="Text 10">
          <a:extLst>
            <a:ext uri="{FF2B5EF4-FFF2-40B4-BE49-F238E27FC236}">
              <a16:creationId xmlns:a16="http://schemas.microsoft.com/office/drawing/2014/main" id="{BF8D70E7-C411-4684-8542-CCBD346EEDE8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3" name="Text 10">
          <a:extLst>
            <a:ext uri="{FF2B5EF4-FFF2-40B4-BE49-F238E27FC236}">
              <a16:creationId xmlns:a16="http://schemas.microsoft.com/office/drawing/2014/main" id="{D3EECA0A-E338-4E02-8777-3A6B37839A5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4" name="Text 10">
          <a:extLst>
            <a:ext uri="{FF2B5EF4-FFF2-40B4-BE49-F238E27FC236}">
              <a16:creationId xmlns:a16="http://schemas.microsoft.com/office/drawing/2014/main" id="{F7EC0406-836A-4DAC-A1CA-112BFAE55ED4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5" name="Text 10">
          <a:extLst>
            <a:ext uri="{FF2B5EF4-FFF2-40B4-BE49-F238E27FC236}">
              <a16:creationId xmlns:a16="http://schemas.microsoft.com/office/drawing/2014/main" id="{0FC8F767-EADB-490C-B6C0-13B7596BC9F3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6" name="Text 10">
          <a:extLst>
            <a:ext uri="{FF2B5EF4-FFF2-40B4-BE49-F238E27FC236}">
              <a16:creationId xmlns:a16="http://schemas.microsoft.com/office/drawing/2014/main" id="{EC502772-B767-46F9-B79F-19B3DC82C78D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7" name="Text 10">
          <a:extLst>
            <a:ext uri="{FF2B5EF4-FFF2-40B4-BE49-F238E27FC236}">
              <a16:creationId xmlns:a16="http://schemas.microsoft.com/office/drawing/2014/main" id="{90C98DD3-0C2F-49B2-8D3D-96E32E68A5F5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8" name="Text 10">
          <a:extLst>
            <a:ext uri="{FF2B5EF4-FFF2-40B4-BE49-F238E27FC236}">
              <a16:creationId xmlns:a16="http://schemas.microsoft.com/office/drawing/2014/main" id="{1F7CC039-CC45-4FBD-8350-2A8F258D0A9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299" name="Text 10">
          <a:extLst>
            <a:ext uri="{FF2B5EF4-FFF2-40B4-BE49-F238E27FC236}">
              <a16:creationId xmlns:a16="http://schemas.microsoft.com/office/drawing/2014/main" id="{993EBDB7-C52B-46CD-9D1E-98908D07E23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0" name="Text 10">
          <a:extLst>
            <a:ext uri="{FF2B5EF4-FFF2-40B4-BE49-F238E27FC236}">
              <a16:creationId xmlns:a16="http://schemas.microsoft.com/office/drawing/2014/main" id="{FE6ACC97-170A-49B3-8F90-84DAADE227A3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1" name="Text 10">
          <a:extLst>
            <a:ext uri="{FF2B5EF4-FFF2-40B4-BE49-F238E27FC236}">
              <a16:creationId xmlns:a16="http://schemas.microsoft.com/office/drawing/2014/main" id="{9527CE6C-772F-4A2A-85F3-D794F08C8D6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2" name="Text 10">
          <a:extLst>
            <a:ext uri="{FF2B5EF4-FFF2-40B4-BE49-F238E27FC236}">
              <a16:creationId xmlns:a16="http://schemas.microsoft.com/office/drawing/2014/main" id="{34330A64-F492-44AD-BD9F-1E5C14967AF9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3" name="Text 10">
          <a:extLst>
            <a:ext uri="{FF2B5EF4-FFF2-40B4-BE49-F238E27FC236}">
              <a16:creationId xmlns:a16="http://schemas.microsoft.com/office/drawing/2014/main" id="{065E3D3E-D200-4202-B492-DA9C782CDBD4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4" name="Text 10">
          <a:extLst>
            <a:ext uri="{FF2B5EF4-FFF2-40B4-BE49-F238E27FC236}">
              <a16:creationId xmlns:a16="http://schemas.microsoft.com/office/drawing/2014/main" id="{9689C7E7-C1E4-485E-91B3-3438C7F0076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5" name="Text 10">
          <a:extLst>
            <a:ext uri="{FF2B5EF4-FFF2-40B4-BE49-F238E27FC236}">
              <a16:creationId xmlns:a16="http://schemas.microsoft.com/office/drawing/2014/main" id="{9EC2D939-24AE-4317-8AE9-9490FC461857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6" name="Text 10">
          <a:extLst>
            <a:ext uri="{FF2B5EF4-FFF2-40B4-BE49-F238E27FC236}">
              <a16:creationId xmlns:a16="http://schemas.microsoft.com/office/drawing/2014/main" id="{8F9EA88A-F526-41AD-AFE8-01D7EDE5DC88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7" name="Text 10">
          <a:extLst>
            <a:ext uri="{FF2B5EF4-FFF2-40B4-BE49-F238E27FC236}">
              <a16:creationId xmlns:a16="http://schemas.microsoft.com/office/drawing/2014/main" id="{3B514258-12D4-4C4A-AA63-6F90221EF5C7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8" name="Text 10">
          <a:extLst>
            <a:ext uri="{FF2B5EF4-FFF2-40B4-BE49-F238E27FC236}">
              <a16:creationId xmlns:a16="http://schemas.microsoft.com/office/drawing/2014/main" id="{F7A5DA24-13D6-42AB-B989-404B9A913C7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09" name="Text 10">
          <a:extLst>
            <a:ext uri="{FF2B5EF4-FFF2-40B4-BE49-F238E27FC236}">
              <a16:creationId xmlns:a16="http://schemas.microsoft.com/office/drawing/2014/main" id="{70CADB6A-514D-447E-9795-0E0BE46E94B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0" name="Text 10">
          <a:extLst>
            <a:ext uri="{FF2B5EF4-FFF2-40B4-BE49-F238E27FC236}">
              <a16:creationId xmlns:a16="http://schemas.microsoft.com/office/drawing/2014/main" id="{B7225D4D-077A-48A7-AD47-98A6EA1D0B1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1" name="Text 10">
          <a:extLst>
            <a:ext uri="{FF2B5EF4-FFF2-40B4-BE49-F238E27FC236}">
              <a16:creationId xmlns:a16="http://schemas.microsoft.com/office/drawing/2014/main" id="{5ABD207C-8E84-4733-A560-DEC0CAD1106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2" name="Text 10">
          <a:extLst>
            <a:ext uri="{FF2B5EF4-FFF2-40B4-BE49-F238E27FC236}">
              <a16:creationId xmlns:a16="http://schemas.microsoft.com/office/drawing/2014/main" id="{8F182917-03AD-4014-BA99-D7F67D9C92D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3" name="Text 10">
          <a:extLst>
            <a:ext uri="{FF2B5EF4-FFF2-40B4-BE49-F238E27FC236}">
              <a16:creationId xmlns:a16="http://schemas.microsoft.com/office/drawing/2014/main" id="{794B5144-0CED-425D-8F8C-0380A2099CA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4" name="Text 10">
          <a:extLst>
            <a:ext uri="{FF2B5EF4-FFF2-40B4-BE49-F238E27FC236}">
              <a16:creationId xmlns:a16="http://schemas.microsoft.com/office/drawing/2014/main" id="{4CF8BA57-F5A5-4119-B9EC-C8FBFE086FB0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5" name="Text 10">
          <a:extLst>
            <a:ext uri="{FF2B5EF4-FFF2-40B4-BE49-F238E27FC236}">
              <a16:creationId xmlns:a16="http://schemas.microsoft.com/office/drawing/2014/main" id="{71C180E7-A70A-4E0B-A747-5AF29F69203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6" name="Text 10">
          <a:extLst>
            <a:ext uri="{FF2B5EF4-FFF2-40B4-BE49-F238E27FC236}">
              <a16:creationId xmlns:a16="http://schemas.microsoft.com/office/drawing/2014/main" id="{B632B696-7E44-4E66-BC0C-AEA415119469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7" name="Text 10">
          <a:extLst>
            <a:ext uri="{FF2B5EF4-FFF2-40B4-BE49-F238E27FC236}">
              <a16:creationId xmlns:a16="http://schemas.microsoft.com/office/drawing/2014/main" id="{7986961C-9245-487D-82D8-BCF84A9E877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8" name="Text 10">
          <a:extLst>
            <a:ext uri="{FF2B5EF4-FFF2-40B4-BE49-F238E27FC236}">
              <a16:creationId xmlns:a16="http://schemas.microsoft.com/office/drawing/2014/main" id="{623E8CFD-E9B8-491D-9DE5-B42A70081C9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19" name="Text 10">
          <a:extLst>
            <a:ext uri="{FF2B5EF4-FFF2-40B4-BE49-F238E27FC236}">
              <a16:creationId xmlns:a16="http://schemas.microsoft.com/office/drawing/2014/main" id="{8E466228-489B-4A13-A122-FBAA921E921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0" name="Text 10">
          <a:extLst>
            <a:ext uri="{FF2B5EF4-FFF2-40B4-BE49-F238E27FC236}">
              <a16:creationId xmlns:a16="http://schemas.microsoft.com/office/drawing/2014/main" id="{CDEA1F54-6DDE-4D0E-84EE-45CF1D5C8AA8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1" name="Text 10">
          <a:extLst>
            <a:ext uri="{FF2B5EF4-FFF2-40B4-BE49-F238E27FC236}">
              <a16:creationId xmlns:a16="http://schemas.microsoft.com/office/drawing/2014/main" id="{5A33513E-B8B6-4599-9B95-FFC7E4A27D2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2" name="Text 10">
          <a:extLst>
            <a:ext uri="{FF2B5EF4-FFF2-40B4-BE49-F238E27FC236}">
              <a16:creationId xmlns:a16="http://schemas.microsoft.com/office/drawing/2014/main" id="{E51AC790-B7B2-4830-8737-1836948F51E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3" name="Text 10">
          <a:extLst>
            <a:ext uri="{FF2B5EF4-FFF2-40B4-BE49-F238E27FC236}">
              <a16:creationId xmlns:a16="http://schemas.microsoft.com/office/drawing/2014/main" id="{A8D5A899-BE04-4F1C-9D9F-C2DEC36A45F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4" name="Text 10">
          <a:extLst>
            <a:ext uri="{FF2B5EF4-FFF2-40B4-BE49-F238E27FC236}">
              <a16:creationId xmlns:a16="http://schemas.microsoft.com/office/drawing/2014/main" id="{DDEDFD9A-DFF2-44BD-A6E6-FB147190D288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5" name="Text 10">
          <a:extLst>
            <a:ext uri="{FF2B5EF4-FFF2-40B4-BE49-F238E27FC236}">
              <a16:creationId xmlns:a16="http://schemas.microsoft.com/office/drawing/2014/main" id="{DA6730C9-53E9-4F5D-A68B-CB2D398D1AA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6" name="Text 10">
          <a:extLst>
            <a:ext uri="{FF2B5EF4-FFF2-40B4-BE49-F238E27FC236}">
              <a16:creationId xmlns:a16="http://schemas.microsoft.com/office/drawing/2014/main" id="{4D9349DC-F751-4001-8124-49328DBE1885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7" name="Text 10">
          <a:extLst>
            <a:ext uri="{FF2B5EF4-FFF2-40B4-BE49-F238E27FC236}">
              <a16:creationId xmlns:a16="http://schemas.microsoft.com/office/drawing/2014/main" id="{32148FA2-1DE7-4ABB-9F0F-CA81E5771F7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8" name="Text 10">
          <a:extLst>
            <a:ext uri="{FF2B5EF4-FFF2-40B4-BE49-F238E27FC236}">
              <a16:creationId xmlns:a16="http://schemas.microsoft.com/office/drawing/2014/main" id="{EDAAAE71-4965-47F9-951F-70D86A305D9F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29" name="Text 10">
          <a:extLst>
            <a:ext uri="{FF2B5EF4-FFF2-40B4-BE49-F238E27FC236}">
              <a16:creationId xmlns:a16="http://schemas.microsoft.com/office/drawing/2014/main" id="{1F6E8548-8091-432D-A85A-FB97D7EB34E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0" name="Text 10">
          <a:extLst>
            <a:ext uri="{FF2B5EF4-FFF2-40B4-BE49-F238E27FC236}">
              <a16:creationId xmlns:a16="http://schemas.microsoft.com/office/drawing/2014/main" id="{4FFD81FE-8E35-4638-AD99-F7D7C685BF95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1" name="Text 10">
          <a:extLst>
            <a:ext uri="{FF2B5EF4-FFF2-40B4-BE49-F238E27FC236}">
              <a16:creationId xmlns:a16="http://schemas.microsoft.com/office/drawing/2014/main" id="{9613781D-AA97-49DC-B2DC-581A06B007E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2" name="Text 10">
          <a:extLst>
            <a:ext uri="{FF2B5EF4-FFF2-40B4-BE49-F238E27FC236}">
              <a16:creationId xmlns:a16="http://schemas.microsoft.com/office/drawing/2014/main" id="{5CD3D31A-7401-45E7-8CF7-43142A2F35F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3" name="Text 10">
          <a:extLst>
            <a:ext uri="{FF2B5EF4-FFF2-40B4-BE49-F238E27FC236}">
              <a16:creationId xmlns:a16="http://schemas.microsoft.com/office/drawing/2014/main" id="{69BAC173-E3D9-4E44-A0C4-7E4AC5A29F2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4" name="Text 10">
          <a:extLst>
            <a:ext uri="{FF2B5EF4-FFF2-40B4-BE49-F238E27FC236}">
              <a16:creationId xmlns:a16="http://schemas.microsoft.com/office/drawing/2014/main" id="{4AC9EF1B-72BE-4074-854D-FB7D0BA3F16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5" name="Text 10">
          <a:extLst>
            <a:ext uri="{FF2B5EF4-FFF2-40B4-BE49-F238E27FC236}">
              <a16:creationId xmlns:a16="http://schemas.microsoft.com/office/drawing/2014/main" id="{73C10068-A205-4F02-8F6E-EFE02D98ADFB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6" name="Text 10">
          <a:extLst>
            <a:ext uri="{FF2B5EF4-FFF2-40B4-BE49-F238E27FC236}">
              <a16:creationId xmlns:a16="http://schemas.microsoft.com/office/drawing/2014/main" id="{88E84BEA-65D5-4F97-8A32-A4046B98C3B6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7" name="Text 10">
          <a:extLst>
            <a:ext uri="{FF2B5EF4-FFF2-40B4-BE49-F238E27FC236}">
              <a16:creationId xmlns:a16="http://schemas.microsoft.com/office/drawing/2014/main" id="{FC4FBDF1-14AB-482E-8441-1251A5517E1C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8" name="Text 10">
          <a:extLst>
            <a:ext uri="{FF2B5EF4-FFF2-40B4-BE49-F238E27FC236}">
              <a16:creationId xmlns:a16="http://schemas.microsoft.com/office/drawing/2014/main" id="{3337E272-A66A-444F-813A-64DF464CAF0A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39" name="Text 10">
          <a:extLst>
            <a:ext uri="{FF2B5EF4-FFF2-40B4-BE49-F238E27FC236}">
              <a16:creationId xmlns:a16="http://schemas.microsoft.com/office/drawing/2014/main" id="{0BB21220-FE27-4831-A229-0BB854D5F131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40" name="Text 10">
          <a:extLst>
            <a:ext uri="{FF2B5EF4-FFF2-40B4-BE49-F238E27FC236}">
              <a16:creationId xmlns:a16="http://schemas.microsoft.com/office/drawing/2014/main" id="{5E02BB46-B64A-4E85-8C08-2660C852AD02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41" name="Text 10">
          <a:extLst>
            <a:ext uri="{FF2B5EF4-FFF2-40B4-BE49-F238E27FC236}">
              <a16:creationId xmlns:a16="http://schemas.microsoft.com/office/drawing/2014/main" id="{84807662-C4EA-4A74-906D-DA7455679599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26</xdr:col>
      <xdr:colOff>1828800</xdr:colOff>
      <xdr:row>24</xdr:row>
      <xdr:rowOff>0</xdr:rowOff>
    </xdr:from>
    <xdr:to>
      <xdr:col>26</xdr:col>
      <xdr:colOff>1209675</xdr:colOff>
      <xdr:row>24</xdr:row>
      <xdr:rowOff>0</xdr:rowOff>
    </xdr:to>
    <xdr:sp macro="" textlink="">
      <xdr:nvSpPr>
        <xdr:cNvPr id="342" name="Text 10">
          <a:extLst>
            <a:ext uri="{FF2B5EF4-FFF2-40B4-BE49-F238E27FC236}">
              <a16:creationId xmlns:a16="http://schemas.microsoft.com/office/drawing/2014/main" id="{8EBAF8B6-1CC0-4CC3-9E6E-96A6A43DF45E}"/>
            </a:ext>
          </a:extLst>
        </xdr:cNvPr>
        <xdr:cNvSpPr txBox="1">
          <a:spLocks noChangeArrowheads="1"/>
        </xdr:cNvSpPr>
      </xdr:nvSpPr>
      <xdr:spPr bwMode="auto">
        <a:xfrm>
          <a:off x="34632900" y="10363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en-US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02E5AD1C-631F-4B0F-B06D-F527B33EC2CD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3FDC4171-7456-4A8C-9CF3-AD7E0FCD1CC7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4C425574-1F4A-4C8E-8F5E-47050F6E1AC7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B2B4DD01-E5C2-4A86-8297-E26E5A947F76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FECB19F7-F9FB-424A-93D2-72BACA8082EF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4B177369-99BA-40C4-AF26-3C57526F9031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9C733E07-A047-4B09-8A85-32561B3F740E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147035FA-9DEC-40AD-9C2A-A6987899594D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36D2D154-4722-4CE9-9F31-9760CAD62C09}"/>
            </a:ext>
          </a:extLst>
        </xdr:cNvPr>
        <xdr:cNvSpPr txBox="1">
          <a:spLocks noChangeArrowheads="1"/>
        </xdr:cNvSpPr>
      </xdr:nvSpPr>
      <xdr:spPr bwMode="auto">
        <a:xfrm>
          <a:off x="2781300" y="102584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1" name="Text 27">
          <a:extLst>
            <a:ext uri="{FF2B5EF4-FFF2-40B4-BE49-F238E27FC236}">
              <a16:creationId xmlns:a16="http://schemas.microsoft.com/office/drawing/2014/main" id="{201940DB-1A39-4C6F-AE34-92B42D1D47BF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2" name="Text 3">
          <a:extLst>
            <a:ext uri="{FF2B5EF4-FFF2-40B4-BE49-F238E27FC236}">
              <a16:creationId xmlns:a16="http://schemas.microsoft.com/office/drawing/2014/main" id="{91F1D80E-FE00-44B5-9A53-D2A5E1BCB07A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3" name="Text 8">
          <a:extLst>
            <a:ext uri="{FF2B5EF4-FFF2-40B4-BE49-F238E27FC236}">
              <a16:creationId xmlns:a16="http://schemas.microsoft.com/office/drawing/2014/main" id="{9212F44B-2D58-4547-AC46-E06D86889C4A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4" name="Text 27">
          <a:extLst>
            <a:ext uri="{FF2B5EF4-FFF2-40B4-BE49-F238E27FC236}">
              <a16:creationId xmlns:a16="http://schemas.microsoft.com/office/drawing/2014/main" id="{5CE1DA97-B919-428F-B1DB-B2AAA67F5978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5" name="Text 3">
          <a:extLst>
            <a:ext uri="{FF2B5EF4-FFF2-40B4-BE49-F238E27FC236}">
              <a16:creationId xmlns:a16="http://schemas.microsoft.com/office/drawing/2014/main" id="{214E6C19-FD20-4D5B-BC42-BE5419960D9B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6" name="Text 8">
          <a:extLst>
            <a:ext uri="{FF2B5EF4-FFF2-40B4-BE49-F238E27FC236}">
              <a16:creationId xmlns:a16="http://schemas.microsoft.com/office/drawing/2014/main" id="{5A577D58-ED3E-4EB1-A619-BC7E0C4CD863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7" name="Text 27">
          <a:extLst>
            <a:ext uri="{FF2B5EF4-FFF2-40B4-BE49-F238E27FC236}">
              <a16:creationId xmlns:a16="http://schemas.microsoft.com/office/drawing/2014/main" id="{149A3DA6-0AC9-4D8B-B2B8-7E8BF7084B3E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8" name="Text 3">
          <a:extLst>
            <a:ext uri="{FF2B5EF4-FFF2-40B4-BE49-F238E27FC236}">
              <a16:creationId xmlns:a16="http://schemas.microsoft.com/office/drawing/2014/main" id="{9ED9F3EA-FEEB-4658-95DB-98AF23787C30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19" name="Text 8">
          <a:extLst>
            <a:ext uri="{FF2B5EF4-FFF2-40B4-BE49-F238E27FC236}">
              <a16:creationId xmlns:a16="http://schemas.microsoft.com/office/drawing/2014/main" id="{17170D96-B77F-442E-A8F9-AAB30D2126A1}"/>
            </a:ext>
          </a:extLst>
        </xdr:cNvPr>
        <xdr:cNvSpPr txBox="1">
          <a:spLocks noChangeArrowheads="1"/>
        </xdr:cNvSpPr>
      </xdr:nvSpPr>
      <xdr:spPr bwMode="auto">
        <a:xfrm>
          <a:off x="5743015" y="1354511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2000250</xdr:colOff>
      <xdr:row>30</xdr:row>
      <xdr:rowOff>0</xdr:rowOff>
    </xdr:from>
    <xdr:to>
      <xdr:col>11</xdr:col>
      <xdr:colOff>1552575</xdr:colOff>
      <xdr:row>30</xdr:row>
      <xdr:rowOff>0</xdr:rowOff>
    </xdr:to>
    <xdr:sp macro="" textlink="">
      <xdr:nvSpPr>
        <xdr:cNvPr id="2" name="Text 1">
          <a:extLst>
            <a:ext uri="{FF2B5EF4-FFF2-40B4-BE49-F238E27FC236}">
              <a16:creationId xmlns:a16="http://schemas.microsoft.com/office/drawing/2014/main" id="{F0C016C9-FD0B-4672-87FC-8AD6D2B2A7D6}"/>
            </a:ext>
          </a:extLst>
        </xdr:cNvPr>
        <xdr:cNvSpPr txBox="1">
          <a:spLocks noChangeArrowheads="1"/>
        </xdr:cNvSpPr>
      </xdr:nvSpPr>
      <xdr:spPr bwMode="auto">
        <a:xfrm>
          <a:off x="103060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30</xdr:row>
      <xdr:rowOff>0</xdr:rowOff>
    </xdr:from>
    <xdr:to>
      <xdr:col>11</xdr:col>
      <xdr:colOff>1552575</xdr:colOff>
      <xdr:row>30</xdr:row>
      <xdr:rowOff>0</xdr:rowOff>
    </xdr:to>
    <xdr:sp macro="" textlink="">
      <xdr:nvSpPr>
        <xdr:cNvPr id="3" name="Text 1">
          <a:extLst>
            <a:ext uri="{FF2B5EF4-FFF2-40B4-BE49-F238E27FC236}">
              <a16:creationId xmlns:a16="http://schemas.microsoft.com/office/drawing/2014/main" id="{221BF10D-DCD4-496C-A969-C8724AB2097E}"/>
            </a:ext>
          </a:extLst>
        </xdr:cNvPr>
        <xdr:cNvSpPr txBox="1">
          <a:spLocks noChangeArrowheads="1"/>
        </xdr:cNvSpPr>
      </xdr:nvSpPr>
      <xdr:spPr bwMode="auto">
        <a:xfrm>
          <a:off x="103060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4" name="Text 10">
          <a:extLst>
            <a:ext uri="{FF2B5EF4-FFF2-40B4-BE49-F238E27FC236}">
              <a16:creationId xmlns:a16="http://schemas.microsoft.com/office/drawing/2014/main" id="{E1747FD2-9D18-4E05-AFEA-8378FDCBBF12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5" name="Text 10">
          <a:extLst>
            <a:ext uri="{FF2B5EF4-FFF2-40B4-BE49-F238E27FC236}">
              <a16:creationId xmlns:a16="http://schemas.microsoft.com/office/drawing/2014/main" id="{EF1DF0E8-9EF1-4121-A8AB-0A661BCD1761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6" name="Text 10">
          <a:extLst>
            <a:ext uri="{FF2B5EF4-FFF2-40B4-BE49-F238E27FC236}">
              <a16:creationId xmlns:a16="http://schemas.microsoft.com/office/drawing/2014/main" id="{E08B29BA-2EAD-4936-BCDB-89FCF87DC0EA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7" name="Text 10">
          <a:extLst>
            <a:ext uri="{FF2B5EF4-FFF2-40B4-BE49-F238E27FC236}">
              <a16:creationId xmlns:a16="http://schemas.microsoft.com/office/drawing/2014/main" id="{07A5C7A6-1EF5-42F5-A0F5-67F6327FDA3B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8" name="Text 10">
          <a:extLst>
            <a:ext uri="{FF2B5EF4-FFF2-40B4-BE49-F238E27FC236}">
              <a16:creationId xmlns:a16="http://schemas.microsoft.com/office/drawing/2014/main" id="{743F1E4B-198B-443B-8599-13C10C0A71F8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9" name="Text 10">
          <a:extLst>
            <a:ext uri="{FF2B5EF4-FFF2-40B4-BE49-F238E27FC236}">
              <a16:creationId xmlns:a16="http://schemas.microsoft.com/office/drawing/2014/main" id="{4BE73B28-B081-4897-AA9F-37770EDA38C0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0" name="Text 10">
          <a:extLst>
            <a:ext uri="{FF2B5EF4-FFF2-40B4-BE49-F238E27FC236}">
              <a16:creationId xmlns:a16="http://schemas.microsoft.com/office/drawing/2014/main" id="{17A12DF4-6566-46D1-8C30-AA8C70C83DAD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1" name="Text 10">
          <a:extLst>
            <a:ext uri="{FF2B5EF4-FFF2-40B4-BE49-F238E27FC236}">
              <a16:creationId xmlns:a16="http://schemas.microsoft.com/office/drawing/2014/main" id="{3CBDB460-4718-40EF-BCFA-02B28AC9CEF3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2" name="Text 10">
          <a:extLst>
            <a:ext uri="{FF2B5EF4-FFF2-40B4-BE49-F238E27FC236}">
              <a16:creationId xmlns:a16="http://schemas.microsoft.com/office/drawing/2014/main" id="{9CA30053-CC49-4B2C-91B5-35EC19240EB4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6701075C-B728-4B46-8A88-EBE04AD1E95B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ABDB9ABE-5CBF-4F89-B9A1-53110720BAF8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30</xdr:row>
      <xdr:rowOff>0</xdr:rowOff>
    </xdr:from>
    <xdr:to>
      <xdr:col>11</xdr:col>
      <xdr:colOff>1552575</xdr:colOff>
      <xdr:row>30</xdr:row>
      <xdr:rowOff>0</xdr:rowOff>
    </xdr:to>
    <xdr:sp macro="" textlink="">
      <xdr:nvSpPr>
        <xdr:cNvPr id="15" name="Text 1">
          <a:extLst>
            <a:ext uri="{FF2B5EF4-FFF2-40B4-BE49-F238E27FC236}">
              <a16:creationId xmlns:a16="http://schemas.microsoft.com/office/drawing/2014/main" id="{05B93B30-FB69-4416-B25E-50466B4B8393}"/>
            </a:ext>
          </a:extLst>
        </xdr:cNvPr>
        <xdr:cNvSpPr txBox="1">
          <a:spLocks noChangeArrowheads="1"/>
        </xdr:cNvSpPr>
      </xdr:nvSpPr>
      <xdr:spPr bwMode="auto">
        <a:xfrm>
          <a:off x="103060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30</xdr:row>
      <xdr:rowOff>0</xdr:rowOff>
    </xdr:from>
    <xdr:to>
      <xdr:col>11</xdr:col>
      <xdr:colOff>1552575</xdr:colOff>
      <xdr:row>30</xdr:row>
      <xdr:rowOff>0</xdr:rowOff>
    </xdr:to>
    <xdr:sp macro="" textlink="">
      <xdr:nvSpPr>
        <xdr:cNvPr id="16" name="Text 1">
          <a:extLst>
            <a:ext uri="{FF2B5EF4-FFF2-40B4-BE49-F238E27FC236}">
              <a16:creationId xmlns:a16="http://schemas.microsoft.com/office/drawing/2014/main" id="{D3C70D69-6AB4-44B2-A7AE-5A83734BF1F3}"/>
            </a:ext>
          </a:extLst>
        </xdr:cNvPr>
        <xdr:cNvSpPr txBox="1">
          <a:spLocks noChangeArrowheads="1"/>
        </xdr:cNvSpPr>
      </xdr:nvSpPr>
      <xdr:spPr bwMode="auto">
        <a:xfrm>
          <a:off x="103060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03D90089-CD94-4C12-A84E-23D0230BD4D2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EFFA0D7A-8D68-4507-9ABB-D9C2774E09B2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33BD229F-FFB9-4866-A4F0-CCEB4B404524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24DD9EA2-8DC4-4922-B650-8F6DF633D7B3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D911748A-740A-487C-85F2-7BDCCB134D64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47E72FE9-E1C9-4606-BB56-25774997B94D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F5D945AB-2F10-4D54-B556-607403C51B0B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4" name="Text 10">
          <a:extLst>
            <a:ext uri="{FF2B5EF4-FFF2-40B4-BE49-F238E27FC236}">
              <a16:creationId xmlns:a16="http://schemas.microsoft.com/office/drawing/2014/main" id="{49871EC3-16A4-4420-A251-03BE866835F9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5" name="Text 10">
          <a:extLst>
            <a:ext uri="{FF2B5EF4-FFF2-40B4-BE49-F238E27FC236}">
              <a16:creationId xmlns:a16="http://schemas.microsoft.com/office/drawing/2014/main" id="{3168F75B-ADA1-4F51-AB60-8405EE41D187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A5242556-F3CF-4DC4-ABCB-25444D80AF2B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30</xdr:row>
      <xdr:rowOff>0</xdr:rowOff>
    </xdr:from>
    <xdr:to>
      <xdr:col>11</xdr:col>
      <xdr:colOff>1571625</xdr:colOff>
      <xdr:row>30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78129954-FCDC-4476-A2B0-2A3103BF9F62}"/>
            </a:ext>
          </a:extLst>
        </xdr:cNvPr>
        <xdr:cNvSpPr txBox="1">
          <a:spLocks noChangeArrowheads="1"/>
        </xdr:cNvSpPr>
      </xdr:nvSpPr>
      <xdr:spPr bwMode="auto">
        <a:xfrm>
          <a:off x="10229850" y="838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28" name="Text 1">
          <a:extLst>
            <a:ext uri="{FF2B5EF4-FFF2-40B4-BE49-F238E27FC236}">
              <a16:creationId xmlns:a16="http://schemas.microsoft.com/office/drawing/2014/main" id="{619CD79B-1832-4361-8097-29427CF64EDB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29" name="Text 1">
          <a:extLst>
            <a:ext uri="{FF2B5EF4-FFF2-40B4-BE49-F238E27FC236}">
              <a16:creationId xmlns:a16="http://schemas.microsoft.com/office/drawing/2014/main" id="{FE2F4428-BA68-4564-82DF-B9B4192CAE67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EDCBC618-35C8-46CA-9948-B1FF764D1BB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5858D036-4405-45D4-9DB9-91FE7FE6CA3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CABD43FD-2715-4EF8-950A-3E3F298A941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85637511-306A-4D2D-859D-EA54C735087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5A1D9EC9-C2FC-47DA-8AE5-7BB3934A8D1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8AA074F7-2F35-4CB0-AD57-9288268B58C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D04603FC-C690-42FD-B6DE-7412775FFFA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37" name="Text 10">
          <a:extLst>
            <a:ext uri="{FF2B5EF4-FFF2-40B4-BE49-F238E27FC236}">
              <a16:creationId xmlns:a16="http://schemas.microsoft.com/office/drawing/2014/main" id="{8A6EA952-E567-4134-BD95-22E80466AE9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8" name="Text 10">
          <a:extLst>
            <a:ext uri="{FF2B5EF4-FFF2-40B4-BE49-F238E27FC236}">
              <a16:creationId xmlns:a16="http://schemas.microsoft.com/office/drawing/2014/main" id="{6DE7E0C0-7ACB-4F1C-8112-717C4F2824D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0FA61898-315B-47D6-A1BD-540FE996544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B2397002-F987-47C1-9EB7-B870CB9AF95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0AF4B58F-E047-40F5-B9BF-28B06A6ED24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A86A7B24-2FCF-442B-A662-7EDD8E7A0E1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7EF569E6-A4CF-43E3-9A55-77079445E3E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3C07B8E2-B447-44C9-AADF-A8E8F83B093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9B226B7B-1F40-42F3-89D9-51AC5261C10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9DF46A41-102E-4923-9D8A-CB7E7979456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8C0087DD-7F08-49F5-A149-F57B04A9E25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22F0EE8C-7BE0-4825-AE79-3651F13DA9E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C18C8D1A-BA41-4BBD-B103-76613F7B6E5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50" name="Text 10">
          <a:extLst>
            <a:ext uri="{FF2B5EF4-FFF2-40B4-BE49-F238E27FC236}">
              <a16:creationId xmlns:a16="http://schemas.microsoft.com/office/drawing/2014/main" id="{B0A53547-42D3-43EF-A64C-1AFA2E035DA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51" name="Text 10">
          <a:extLst>
            <a:ext uri="{FF2B5EF4-FFF2-40B4-BE49-F238E27FC236}">
              <a16:creationId xmlns:a16="http://schemas.microsoft.com/office/drawing/2014/main" id="{ED613BC1-CB0A-4E99-8AD7-4B2EDB12829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5620548B-61A2-45B6-908E-270EDCB9154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53" name="Text 1">
          <a:extLst>
            <a:ext uri="{FF2B5EF4-FFF2-40B4-BE49-F238E27FC236}">
              <a16:creationId xmlns:a16="http://schemas.microsoft.com/office/drawing/2014/main" id="{81F9E483-4E2F-48A0-9D4B-4481DA47E0D1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54" name="Text 1">
          <a:extLst>
            <a:ext uri="{FF2B5EF4-FFF2-40B4-BE49-F238E27FC236}">
              <a16:creationId xmlns:a16="http://schemas.microsoft.com/office/drawing/2014/main" id="{C8F30419-EB5D-4CBA-B268-D7A1E89FA017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55" name="Text 1">
          <a:extLst>
            <a:ext uri="{FF2B5EF4-FFF2-40B4-BE49-F238E27FC236}">
              <a16:creationId xmlns:a16="http://schemas.microsoft.com/office/drawing/2014/main" id="{E39B1B0E-85C8-4084-AD61-DDDE2300CEC3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A002A8D1-B514-4871-BC1C-3CF1A20C7D8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35170ADD-0886-458F-9905-19B13E9098B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56899AFB-AE33-40F3-BE9E-8D4B1645AAC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B68B893E-07EA-44DA-9CEE-A1BD1A4EF17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AD90E9B0-D767-4147-851C-6C20D4EB09D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ACAA25EC-9C82-44DD-AFD7-4A98AA0184C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11AE0CC1-B91A-4948-B25A-B3466457262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63" name="Text 10">
          <a:extLst>
            <a:ext uri="{FF2B5EF4-FFF2-40B4-BE49-F238E27FC236}">
              <a16:creationId xmlns:a16="http://schemas.microsoft.com/office/drawing/2014/main" id="{AD2D9D20-ECED-4DF1-BF1C-E3765C3E771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4" name="Text 10">
          <a:extLst>
            <a:ext uri="{FF2B5EF4-FFF2-40B4-BE49-F238E27FC236}">
              <a16:creationId xmlns:a16="http://schemas.microsoft.com/office/drawing/2014/main" id="{73BA7466-8FCD-48D8-9557-4DFC154C669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5" name="Text 10">
          <a:extLst>
            <a:ext uri="{FF2B5EF4-FFF2-40B4-BE49-F238E27FC236}">
              <a16:creationId xmlns:a16="http://schemas.microsoft.com/office/drawing/2014/main" id="{445365E6-6429-49A6-9584-DA6BB244F8F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6" name="Text 10">
          <a:extLst>
            <a:ext uri="{FF2B5EF4-FFF2-40B4-BE49-F238E27FC236}">
              <a16:creationId xmlns:a16="http://schemas.microsoft.com/office/drawing/2014/main" id="{EAD1D2F8-0C0A-4EBC-89C3-DA55A416B29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7" name="Text 10">
          <a:extLst>
            <a:ext uri="{FF2B5EF4-FFF2-40B4-BE49-F238E27FC236}">
              <a16:creationId xmlns:a16="http://schemas.microsoft.com/office/drawing/2014/main" id="{FEA20486-3972-4D4B-BA87-4DC37AEF048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8" name="Text 10">
          <a:extLst>
            <a:ext uri="{FF2B5EF4-FFF2-40B4-BE49-F238E27FC236}">
              <a16:creationId xmlns:a16="http://schemas.microsoft.com/office/drawing/2014/main" id="{E7A20B27-DCF9-46C9-90B6-7AFCD796FC0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69" name="Text 10">
          <a:extLst>
            <a:ext uri="{FF2B5EF4-FFF2-40B4-BE49-F238E27FC236}">
              <a16:creationId xmlns:a16="http://schemas.microsoft.com/office/drawing/2014/main" id="{234F2E12-B05A-4208-A8EC-4289C19EA73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70" name="Text 10">
          <a:extLst>
            <a:ext uri="{FF2B5EF4-FFF2-40B4-BE49-F238E27FC236}">
              <a16:creationId xmlns:a16="http://schemas.microsoft.com/office/drawing/2014/main" id="{B8D168EC-DBD1-4A53-9EFB-26CB22C7F5D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71" name="Text 10">
          <a:extLst>
            <a:ext uri="{FF2B5EF4-FFF2-40B4-BE49-F238E27FC236}">
              <a16:creationId xmlns:a16="http://schemas.microsoft.com/office/drawing/2014/main" id="{748852C6-72BC-41AD-AF3C-5380BE84897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72" name="Text 10">
          <a:extLst>
            <a:ext uri="{FF2B5EF4-FFF2-40B4-BE49-F238E27FC236}">
              <a16:creationId xmlns:a16="http://schemas.microsoft.com/office/drawing/2014/main" id="{D6FB01E9-A463-4C1E-AAF5-8EFC4072627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592835D1-08CA-436A-BFC6-7711027EFE69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74" name="Text 1">
          <a:extLst>
            <a:ext uri="{FF2B5EF4-FFF2-40B4-BE49-F238E27FC236}">
              <a16:creationId xmlns:a16="http://schemas.microsoft.com/office/drawing/2014/main" id="{2F5CC9AD-B291-4A88-9D6C-5728D0E68D7F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75" name="Text 1">
          <a:extLst>
            <a:ext uri="{FF2B5EF4-FFF2-40B4-BE49-F238E27FC236}">
              <a16:creationId xmlns:a16="http://schemas.microsoft.com/office/drawing/2014/main" id="{AA9D647C-F6DF-4003-AED8-6C8C37AA2F09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9E8848B4-252D-4546-ABED-3495AAD95DF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66B856C6-85A1-4790-A918-8466F89D828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FDEBA0F7-01F8-4C0F-9332-FB89CC570F3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BAFBF890-9A37-4132-B9F2-BC72CFF38FA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424EE7F6-BE50-4305-88A4-7FDCD599A21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4C06FD0A-2B14-4E69-85C9-331852CB73B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0B8086F5-F1AC-42AA-811D-B3F3FB005EC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203E9E6A-7334-493C-B628-2F0BDE264C7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A35838C3-8596-454A-8A15-1F77D255C4E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5" name="Text 10">
          <a:extLst>
            <a:ext uri="{FF2B5EF4-FFF2-40B4-BE49-F238E27FC236}">
              <a16:creationId xmlns:a16="http://schemas.microsoft.com/office/drawing/2014/main" id="{60F5E74A-35F2-4FA2-B82C-C9F4CE21FB5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6" name="Text 10">
          <a:extLst>
            <a:ext uri="{FF2B5EF4-FFF2-40B4-BE49-F238E27FC236}">
              <a16:creationId xmlns:a16="http://schemas.microsoft.com/office/drawing/2014/main" id="{817D6877-B082-4C2B-B16D-97100750D19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C58890C9-7EA3-472A-988B-9DE2310F22B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1D1683E3-7D14-4199-AC1D-2B94028AB56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180509F8-01D3-4065-B09B-A8099A4C9C1F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98FDD865-9377-4DD7-AC59-BBFE2A55D26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1271A9E3-0867-473D-8D83-FB52EA0F9F2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E54E350A-C7A1-4586-B814-221E500765F4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93" name="Text 1">
          <a:extLst>
            <a:ext uri="{FF2B5EF4-FFF2-40B4-BE49-F238E27FC236}">
              <a16:creationId xmlns:a16="http://schemas.microsoft.com/office/drawing/2014/main" id="{EBD3B8A9-EFE2-4255-861E-79E086E2F4A3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94" name="Text 1">
          <a:extLst>
            <a:ext uri="{FF2B5EF4-FFF2-40B4-BE49-F238E27FC236}">
              <a16:creationId xmlns:a16="http://schemas.microsoft.com/office/drawing/2014/main" id="{F42867D8-4119-41A2-822C-AD59713971E6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95" name="Text 1">
          <a:extLst>
            <a:ext uri="{FF2B5EF4-FFF2-40B4-BE49-F238E27FC236}">
              <a16:creationId xmlns:a16="http://schemas.microsoft.com/office/drawing/2014/main" id="{FC1EEB95-9D01-4356-BBC5-ECFACBF3D94D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96" name="Text 1">
          <a:extLst>
            <a:ext uri="{FF2B5EF4-FFF2-40B4-BE49-F238E27FC236}">
              <a16:creationId xmlns:a16="http://schemas.microsoft.com/office/drawing/2014/main" id="{7D882844-CD69-4377-8007-A411773D37B3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D2581964-7808-4305-9F6E-1EA7E9CB7D3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8" name="Text 10">
          <a:extLst>
            <a:ext uri="{FF2B5EF4-FFF2-40B4-BE49-F238E27FC236}">
              <a16:creationId xmlns:a16="http://schemas.microsoft.com/office/drawing/2014/main" id="{6934FC40-A97D-4A27-8E44-712D64E98C8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99" name="Text 10">
          <a:extLst>
            <a:ext uri="{FF2B5EF4-FFF2-40B4-BE49-F238E27FC236}">
              <a16:creationId xmlns:a16="http://schemas.microsoft.com/office/drawing/2014/main" id="{52384510-EC72-4B69-A3BB-3847B368808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00" name="Text 1">
          <a:extLst>
            <a:ext uri="{FF2B5EF4-FFF2-40B4-BE49-F238E27FC236}">
              <a16:creationId xmlns:a16="http://schemas.microsoft.com/office/drawing/2014/main" id="{33EBD668-A06B-45E6-96AD-A1FAB6CA5E25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01" name="Text 1">
          <a:extLst>
            <a:ext uri="{FF2B5EF4-FFF2-40B4-BE49-F238E27FC236}">
              <a16:creationId xmlns:a16="http://schemas.microsoft.com/office/drawing/2014/main" id="{0128B77D-5EEF-4501-849C-278CDA07225F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777DA139-44F6-4075-B405-C5DADD13395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142FB71A-74D7-4986-8834-7CA9DC434F5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0EC4719B-1DA6-4953-ACAA-75DA7323E87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A9D2577B-91BA-4AB5-B5C9-C8D51085968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9F92D199-0241-4A9A-97BD-4674257A45B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C71D532B-B9F6-461C-823F-EF28E8D45164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134D53BD-8FBF-4593-AF50-1D003DE38E4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58A920C8-965B-47C2-ABEA-A5CF6C19CD1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2717FADF-C5D3-445C-A20B-B182CCBD132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1" name="Text 10">
          <a:extLst>
            <a:ext uri="{FF2B5EF4-FFF2-40B4-BE49-F238E27FC236}">
              <a16:creationId xmlns:a16="http://schemas.microsoft.com/office/drawing/2014/main" id="{12B2B465-9F4C-419D-93E6-0FA91D292D9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2" name="Text 10">
          <a:extLst>
            <a:ext uri="{FF2B5EF4-FFF2-40B4-BE49-F238E27FC236}">
              <a16:creationId xmlns:a16="http://schemas.microsoft.com/office/drawing/2014/main" id="{11EEBE5C-C517-496F-86E2-744619D95BD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1A015BEE-9514-4C85-9886-3D58B42E99D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7EC67EF4-B42D-4999-AD23-8C2E62AF771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47029872-C399-4D03-9224-FDFBF4D3C0C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A020699A-DAAA-4699-AAC4-1AED6C029C4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D7C3066A-04D4-47BA-9A89-498ECF69907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749A99E4-23C0-49E7-AC5A-9AD83DC11D5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817F6291-0403-4728-B244-F4EED2366CF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055CD771-149C-461F-B726-1606983F4EB9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12632A90-7F69-4717-BA31-C36A9974DCD3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F59ED569-D191-4EE3-B44D-0F8B29129BD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F5CFD31C-4346-4C55-92D7-5730B22CD5F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4" name="Text 10">
          <a:extLst>
            <a:ext uri="{FF2B5EF4-FFF2-40B4-BE49-F238E27FC236}">
              <a16:creationId xmlns:a16="http://schemas.microsoft.com/office/drawing/2014/main" id="{0D61C50E-0E61-4C0E-A13C-FDA393D1C4A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25" name="Text 1">
          <a:extLst>
            <a:ext uri="{FF2B5EF4-FFF2-40B4-BE49-F238E27FC236}">
              <a16:creationId xmlns:a16="http://schemas.microsoft.com/office/drawing/2014/main" id="{8E99ABED-DFD7-4DB8-8722-BE2B4D72403C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26" name="Text 1">
          <a:extLst>
            <a:ext uri="{FF2B5EF4-FFF2-40B4-BE49-F238E27FC236}">
              <a16:creationId xmlns:a16="http://schemas.microsoft.com/office/drawing/2014/main" id="{36D00142-0CB2-4C61-9DEA-20E74790B1B8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27" name="Text 1">
          <a:extLst>
            <a:ext uri="{FF2B5EF4-FFF2-40B4-BE49-F238E27FC236}">
              <a16:creationId xmlns:a16="http://schemas.microsoft.com/office/drawing/2014/main" id="{78C6E7CB-E85B-4549-90FB-2B89DE43FE27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28" name="Text 10">
          <a:extLst>
            <a:ext uri="{FF2B5EF4-FFF2-40B4-BE49-F238E27FC236}">
              <a16:creationId xmlns:a16="http://schemas.microsoft.com/office/drawing/2014/main" id="{D06209A2-DCD0-4089-A033-26E9727A238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29" name="Text 10">
          <a:extLst>
            <a:ext uri="{FF2B5EF4-FFF2-40B4-BE49-F238E27FC236}">
              <a16:creationId xmlns:a16="http://schemas.microsoft.com/office/drawing/2014/main" id="{FA2E2237-E3DC-48EE-B951-36EAE0AAAB2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0" name="Text 10">
          <a:extLst>
            <a:ext uri="{FF2B5EF4-FFF2-40B4-BE49-F238E27FC236}">
              <a16:creationId xmlns:a16="http://schemas.microsoft.com/office/drawing/2014/main" id="{3D856350-B3C6-40E2-A53D-F2DE340EC00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1" name="Text 10">
          <a:extLst>
            <a:ext uri="{FF2B5EF4-FFF2-40B4-BE49-F238E27FC236}">
              <a16:creationId xmlns:a16="http://schemas.microsoft.com/office/drawing/2014/main" id="{C3113524-6305-4482-8DD1-9B40571FEB6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2" name="Text 10">
          <a:extLst>
            <a:ext uri="{FF2B5EF4-FFF2-40B4-BE49-F238E27FC236}">
              <a16:creationId xmlns:a16="http://schemas.microsoft.com/office/drawing/2014/main" id="{E249A2C1-90C9-43FA-AA70-9E50F4D1EBF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3" name="Text 10">
          <a:extLst>
            <a:ext uri="{FF2B5EF4-FFF2-40B4-BE49-F238E27FC236}">
              <a16:creationId xmlns:a16="http://schemas.microsoft.com/office/drawing/2014/main" id="{C6EDB9F5-D3BE-420E-8F5E-53ECEF026A1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34" name="Text 10">
          <a:extLst>
            <a:ext uri="{FF2B5EF4-FFF2-40B4-BE49-F238E27FC236}">
              <a16:creationId xmlns:a16="http://schemas.microsoft.com/office/drawing/2014/main" id="{446EFAA1-2F57-4AEA-BB8B-614138ED0FA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35" name="Text 10">
          <a:extLst>
            <a:ext uri="{FF2B5EF4-FFF2-40B4-BE49-F238E27FC236}">
              <a16:creationId xmlns:a16="http://schemas.microsoft.com/office/drawing/2014/main" id="{E84B750B-78F9-46D8-A93A-411FE608E9A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6" name="Text 10">
          <a:extLst>
            <a:ext uri="{FF2B5EF4-FFF2-40B4-BE49-F238E27FC236}">
              <a16:creationId xmlns:a16="http://schemas.microsoft.com/office/drawing/2014/main" id="{E7EF240F-D225-4F9F-AFEA-E95658A1E00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7" name="Text 10">
          <a:extLst>
            <a:ext uri="{FF2B5EF4-FFF2-40B4-BE49-F238E27FC236}">
              <a16:creationId xmlns:a16="http://schemas.microsoft.com/office/drawing/2014/main" id="{C728B68A-29EA-46FE-B760-58DD96C9D44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8" name="Text 10">
          <a:extLst>
            <a:ext uri="{FF2B5EF4-FFF2-40B4-BE49-F238E27FC236}">
              <a16:creationId xmlns:a16="http://schemas.microsoft.com/office/drawing/2014/main" id="{8276C949-8B92-4BF6-BA1B-C181F859879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39" name="Text 10">
          <a:extLst>
            <a:ext uri="{FF2B5EF4-FFF2-40B4-BE49-F238E27FC236}">
              <a16:creationId xmlns:a16="http://schemas.microsoft.com/office/drawing/2014/main" id="{D97C71CF-4891-40EC-B861-697D0FE0CDF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40" name="Text 10">
          <a:extLst>
            <a:ext uri="{FF2B5EF4-FFF2-40B4-BE49-F238E27FC236}">
              <a16:creationId xmlns:a16="http://schemas.microsoft.com/office/drawing/2014/main" id="{0147ED7A-41EF-4A7F-9C05-AF7998E957E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41" name="Text 10">
          <a:extLst>
            <a:ext uri="{FF2B5EF4-FFF2-40B4-BE49-F238E27FC236}">
              <a16:creationId xmlns:a16="http://schemas.microsoft.com/office/drawing/2014/main" id="{D726A864-F40D-4087-BA6C-F99FAB059F9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42" name="Text 10">
          <a:extLst>
            <a:ext uri="{FF2B5EF4-FFF2-40B4-BE49-F238E27FC236}">
              <a16:creationId xmlns:a16="http://schemas.microsoft.com/office/drawing/2014/main" id="{37DEE661-0BFE-4F3E-B3A1-EE127391879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43" name="Text 10">
          <a:extLst>
            <a:ext uri="{FF2B5EF4-FFF2-40B4-BE49-F238E27FC236}">
              <a16:creationId xmlns:a16="http://schemas.microsoft.com/office/drawing/2014/main" id="{3E8C4ABF-37AB-471B-8287-D05A9721341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44" name="Text 10">
          <a:extLst>
            <a:ext uri="{FF2B5EF4-FFF2-40B4-BE49-F238E27FC236}">
              <a16:creationId xmlns:a16="http://schemas.microsoft.com/office/drawing/2014/main" id="{7E130B11-54C0-454A-8894-8F0FC1D2D250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45" name="Text 1">
          <a:extLst>
            <a:ext uri="{FF2B5EF4-FFF2-40B4-BE49-F238E27FC236}">
              <a16:creationId xmlns:a16="http://schemas.microsoft.com/office/drawing/2014/main" id="{AA7CBBE0-152C-4EA3-B3E2-CD2AF4AC2458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46" name="Text 1">
          <a:extLst>
            <a:ext uri="{FF2B5EF4-FFF2-40B4-BE49-F238E27FC236}">
              <a16:creationId xmlns:a16="http://schemas.microsoft.com/office/drawing/2014/main" id="{32C173E3-5EA7-487C-A0FF-FF99892CEE20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1552575</xdr:colOff>
      <xdr:row>35</xdr:row>
      <xdr:rowOff>0</xdr:rowOff>
    </xdr:to>
    <xdr:sp macro="" textlink="">
      <xdr:nvSpPr>
        <xdr:cNvPr id="147" name="Text 1">
          <a:extLst>
            <a:ext uri="{FF2B5EF4-FFF2-40B4-BE49-F238E27FC236}">
              <a16:creationId xmlns:a16="http://schemas.microsoft.com/office/drawing/2014/main" id="{05F22C71-2469-42F5-96F1-7793221D64E0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48" name="Text 10">
          <a:extLst>
            <a:ext uri="{FF2B5EF4-FFF2-40B4-BE49-F238E27FC236}">
              <a16:creationId xmlns:a16="http://schemas.microsoft.com/office/drawing/2014/main" id="{6563FC6D-6F19-438C-86E4-25E90DF8BE01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49" name="Text 10">
          <a:extLst>
            <a:ext uri="{FF2B5EF4-FFF2-40B4-BE49-F238E27FC236}">
              <a16:creationId xmlns:a16="http://schemas.microsoft.com/office/drawing/2014/main" id="{FCFB20B6-185D-45F7-856C-B0B002AAF1E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0" name="Text 10">
          <a:extLst>
            <a:ext uri="{FF2B5EF4-FFF2-40B4-BE49-F238E27FC236}">
              <a16:creationId xmlns:a16="http://schemas.microsoft.com/office/drawing/2014/main" id="{187DE201-C80C-41EE-BD45-60622914C072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1" name="Text 10">
          <a:extLst>
            <a:ext uri="{FF2B5EF4-FFF2-40B4-BE49-F238E27FC236}">
              <a16:creationId xmlns:a16="http://schemas.microsoft.com/office/drawing/2014/main" id="{5051D218-5E5B-4A30-80CC-0AE9795336D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2" name="Text 10">
          <a:extLst>
            <a:ext uri="{FF2B5EF4-FFF2-40B4-BE49-F238E27FC236}">
              <a16:creationId xmlns:a16="http://schemas.microsoft.com/office/drawing/2014/main" id="{94E86AF3-D94B-48C8-BCCF-BD32E12FE52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3" name="Text 10">
          <a:extLst>
            <a:ext uri="{FF2B5EF4-FFF2-40B4-BE49-F238E27FC236}">
              <a16:creationId xmlns:a16="http://schemas.microsoft.com/office/drawing/2014/main" id="{B877FDF6-2EA5-44C6-B25B-8CDE9D34C3B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54" name="Text 10">
          <a:extLst>
            <a:ext uri="{FF2B5EF4-FFF2-40B4-BE49-F238E27FC236}">
              <a16:creationId xmlns:a16="http://schemas.microsoft.com/office/drawing/2014/main" id="{F593BC2F-A99A-4171-8C17-8C890F40453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55" name="Text 10">
          <a:extLst>
            <a:ext uri="{FF2B5EF4-FFF2-40B4-BE49-F238E27FC236}">
              <a16:creationId xmlns:a16="http://schemas.microsoft.com/office/drawing/2014/main" id="{EC106DEF-6E8E-4F86-A0EB-596042217B54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6" name="Text 10">
          <a:extLst>
            <a:ext uri="{FF2B5EF4-FFF2-40B4-BE49-F238E27FC236}">
              <a16:creationId xmlns:a16="http://schemas.microsoft.com/office/drawing/2014/main" id="{913EFDD0-338B-4565-8D27-E89221E0AB7A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7" name="Text 10">
          <a:extLst>
            <a:ext uri="{FF2B5EF4-FFF2-40B4-BE49-F238E27FC236}">
              <a16:creationId xmlns:a16="http://schemas.microsoft.com/office/drawing/2014/main" id="{DC2FB538-D59A-46A3-97D3-81727F6B0276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8" name="Text 10">
          <a:extLst>
            <a:ext uri="{FF2B5EF4-FFF2-40B4-BE49-F238E27FC236}">
              <a16:creationId xmlns:a16="http://schemas.microsoft.com/office/drawing/2014/main" id="{468373AD-753D-45EE-8B1F-28DAE2B497B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59" name="Text 10">
          <a:extLst>
            <a:ext uri="{FF2B5EF4-FFF2-40B4-BE49-F238E27FC236}">
              <a16:creationId xmlns:a16="http://schemas.microsoft.com/office/drawing/2014/main" id="{C5D436B0-61A2-478F-BA44-A96938807538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60" name="Text 10">
          <a:extLst>
            <a:ext uri="{FF2B5EF4-FFF2-40B4-BE49-F238E27FC236}">
              <a16:creationId xmlns:a16="http://schemas.microsoft.com/office/drawing/2014/main" id="{980BD2B4-3623-4DF3-AA4C-FA6DFD7A4A35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1571625</xdr:colOff>
      <xdr:row>35</xdr:row>
      <xdr:rowOff>0</xdr:rowOff>
    </xdr:to>
    <xdr:sp macro="" textlink="">
      <xdr:nvSpPr>
        <xdr:cNvPr id="161" name="Text 10">
          <a:extLst>
            <a:ext uri="{FF2B5EF4-FFF2-40B4-BE49-F238E27FC236}">
              <a16:creationId xmlns:a16="http://schemas.microsoft.com/office/drawing/2014/main" id="{A7DC4AF5-3B53-4787-A33E-18297935739D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62" name="Text 10">
          <a:extLst>
            <a:ext uri="{FF2B5EF4-FFF2-40B4-BE49-F238E27FC236}">
              <a16:creationId xmlns:a16="http://schemas.microsoft.com/office/drawing/2014/main" id="{1743CA88-7688-4745-B69D-FA37CD5DCD0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63" name="Text 10">
          <a:extLst>
            <a:ext uri="{FF2B5EF4-FFF2-40B4-BE49-F238E27FC236}">
              <a16:creationId xmlns:a16="http://schemas.microsoft.com/office/drawing/2014/main" id="{B4F13D6B-6208-4504-819F-4AD78F575B7C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64" name="Text 10">
          <a:extLst>
            <a:ext uri="{FF2B5EF4-FFF2-40B4-BE49-F238E27FC236}">
              <a16:creationId xmlns:a16="http://schemas.microsoft.com/office/drawing/2014/main" id="{78774AE0-0346-4E9A-AF49-71AE3F19013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65" name="Text 1">
          <a:extLst>
            <a:ext uri="{FF2B5EF4-FFF2-40B4-BE49-F238E27FC236}">
              <a16:creationId xmlns:a16="http://schemas.microsoft.com/office/drawing/2014/main" id="{46AA1308-7717-4482-8E43-E95FAD3A73C1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66" name="Text 1">
          <a:extLst>
            <a:ext uri="{FF2B5EF4-FFF2-40B4-BE49-F238E27FC236}">
              <a16:creationId xmlns:a16="http://schemas.microsoft.com/office/drawing/2014/main" id="{CC8DE906-1C61-4D74-B46D-6C21A2C8D5C1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67" name="Text 1">
          <a:extLst>
            <a:ext uri="{FF2B5EF4-FFF2-40B4-BE49-F238E27FC236}">
              <a16:creationId xmlns:a16="http://schemas.microsoft.com/office/drawing/2014/main" id="{1F289FAE-ACB5-4F22-870A-FBC0D5D476A5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2000250</xdr:colOff>
      <xdr:row>35</xdr:row>
      <xdr:rowOff>0</xdr:rowOff>
    </xdr:from>
    <xdr:to>
      <xdr:col>11</xdr:col>
      <xdr:colOff>1828800</xdr:colOff>
      <xdr:row>35</xdr:row>
      <xdr:rowOff>0</xdr:rowOff>
    </xdr:to>
    <xdr:sp macro="" textlink="">
      <xdr:nvSpPr>
        <xdr:cNvPr id="168" name="Text 1">
          <a:extLst>
            <a:ext uri="{FF2B5EF4-FFF2-40B4-BE49-F238E27FC236}">
              <a16:creationId xmlns:a16="http://schemas.microsoft.com/office/drawing/2014/main" id="{6EF83CFA-FB1B-472C-83EA-DF34670B06C1}"/>
            </a:ext>
          </a:extLst>
        </xdr:cNvPr>
        <xdr:cNvSpPr txBox="1">
          <a:spLocks noChangeArrowheads="1"/>
        </xdr:cNvSpPr>
      </xdr:nvSpPr>
      <xdr:spPr bwMode="auto">
        <a:xfrm>
          <a:off x="103060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69" name="Text 10">
          <a:extLst>
            <a:ext uri="{FF2B5EF4-FFF2-40B4-BE49-F238E27FC236}">
              <a16:creationId xmlns:a16="http://schemas.microsoft.com/office/drawing/2014/main" id="{1562A854-AE6D-4BB5-9FFC-5B8B623BF8C7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70" name="Text 10">
          <a:extLst>
            <a:ext uri="{FF2B5EF4-FFF2-40B4-BE49-F238E27FC236}">
              <a16:creationId xmlns:a16="http://schemas.microsoft.com/office/drawing/2014/main" id="{D85AE982-A78C-4AFC-B51F-8144612E959B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1943100</xdr:colOff>
      <xdr:row>35</xdr:row>
      <xdr:rowOff>0</xdr:rowOff>
    </xdr:from>
    <xdr:to>
      <xdr:col>11</xdr:col>
      <xdr:colOff>1847850</xdr:colOff>
      <xdr:row>35</xdr:row>
      <xdr:rowOff>0</xdr:rowOff>
    </xdr:to>
    <xdr:sp macro="" textlink="">
      <xdr:nvSpPr>
        <xdr:cNvPr id="171" name="Text 10">
          <a:extLst>
            <a:ext uri="{FF2B5EF4-FFF2-40B4-BE49-F238E27FC236}">
              <a16:creationId xmlns:a16="http://schemas.microsoft.com/office/drawing/2014/main" id="{A70AFE0F-EE41-46A7-A9AD-07E8205F24BE}"/>
            </a:ext>
          </a:extLst>
        </xdr:cNvPr>
        <xdr:cNvSpPr txBox="1">
          <a:spLocks noChangeArrowheads="1"/>
        </xdr:cNvSpPr>
      </xdr:nvSpPr>
      <xdr:spPr bwMode="auto">
        <a:xfrm>
          <a:off x="10229850" y="9210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E346497D-4FE6-45B5-9778-591C2585F182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93645185-5FDE-4182-A3E7-C386F0ADBFD6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9A86FA96-5580-41D6-B776-9C9CC5FBE563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2AA2E1FA-F495-4C74-BC9D-EA671942B78D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F49D4882-6DD4-4FF5-84D6-359FD0891260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176021B8-19BD-48DB-9FEC-FF2D4AE85F1A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0062B754-EB99-4E77-8C86-F8F91A432450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B9CD9EDB-E43A-4B6D-BFAE-A426EBE3D0B0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641A3FB5-C462-418C-841E-67A785A3F610}"/>
            </a:ext>
          </a:extLst>
        </xdr:cNvPr>
        <xdr:cNvSpPr txBox="1">
          <a:spLocks noChangeArrowheads="1"/>
        </xdr:cNvSpPr>
      </xdr:nvSpPr>
      <xdr:spPr bwMode="auto">
        <a:xfrm>
          <a:off x="3124200" y="9248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DCC14E7D-45C0-407F-8F6E-70302C58CDFA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51A86E45-8D9A-402C-B95F-4BC0EE97C857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85D96162-AF77-4D48-A807-A15F68CFC2FB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8C4EE722-B044-4A5B-A126-8C829C9459B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379CD7A0-DFF8-40BB-8D16-3043BC675DB1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A9CB00B3-B417-4606-8A25-DAD515981EE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069A506F-E176-4881-A10F-4799165DB15E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9BC13E49-767A-49F4-9154-4332CAB81F4A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FE112EBD-C414-4B8A-9DE8-244E290755A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621E6F95-A2CB-4C27-B129-5CD5EA0F98E6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C1DCD058-73A7-4835-BB20-F65DEBB5FFA5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CBE0BD78-079F-470D-91E9-4024A090665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64534A2E-E9CD-4218-A902-7F74DF943CE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236D1ABF-C74C-40A7-AFF7-2059796E889D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C8A10086-D80A-4A49-A84E-5E89B86F5F59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EDD1A7C3-972C-40B5-9EAE-C010A8458A30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26D30388-C72D-4A72-BB76-51B45B59909B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C9CE16B9-BC7B-4F94-BD2B-E35ADD8A838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5B3103F4-4DA6-4433-8A94-38EB2708551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89BEC53F-6864-44E1-8B61-B953EDE76A8A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F3FC0940-C8BD-4056-9D05-A6B0698CF22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295E7425-C96A-4E07-B3AE-84AAC9E951CE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5B6E31AC-0655-49D2-930E-38638087C00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2DB646BE-98F4-413B-946D-2E364C415F8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24D7444D-4279-4AF7-A791-109F91F5BE1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5815F7B9-0793-471F-BFE7-91DD8C5D0E5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8D98A692-62F3-4E6E-8A6A-6D6B48C13F59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38" name="Text 1">
          <a:extLst>
            <a:ext uri="{FF2B5EF4-FFF2-40B4-BE49-F238E27FC236}">
              <a16:creationId xmlns:a16="http://schemas.microsoft.com/office/drawing/2014/main" id="{3989A748-FB14-4D01-9721-CBBAF2FE8ACB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23733C9B-7B8E-4337-9902-31DFEF028AC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895B812A-C23B-430F-9719-36CBEEFE01FC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8200A60A-CDB7-4989-9D5B-5AC0AFADE3F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21FB29B5-BE8F-4B0C-B99C-AF4E829E915C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7C75D2CC-F44C-4EC9-A072-C3E23F026154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A56A0BC1-39BF-4407-9A4D-CA57E539AFEB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EF8A7132-EA9D-44DB-A33B-311C645C7231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4881B37D-0C8F-4515-A5B6-B44521E77F9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190B1397-DAB7-44CA-85F9-27471E7F9616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5189EF5C-C652-40A0-840D-0525E951A132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B42860F0-472F-462C-9B92-750F8C46F557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50" name="Text 1">
          <a:extLst>
            <a:ext uri="{FF2B5EF4-FFF2-40B4-BE49-F238E27FC236}">
              <a16:creationId xmlns:a16="http://schemas.microsoft.com/office/drawing/2014/main" id="{09C9EFB9-3621-4828-8421-E4EEC62D03BE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2343150</xdr:colOff>
      <xdr:row>31</xdr:row>
      <xdr:rowOff>0</xdr:rowOff>
    </xdr:from>
    <xdr:to>
      <xdr:col>11</xdr:col>
      <xdr:colOff>1819275</xdr:colOff>
      <xdr:row>31</xdr:row>
      <xdr:rowOff>0</xdr:rowOff>
    </xdr:to>
    <xdr:sp macro="" textlink="">
      <xdr:nvSpPr>
        <xdr:cNvPr id="51" name="Text 1">
          <a:extLst>
            <a:ext uri="{FF2B5EF4-FFF2-40B4-BE49-F238E27FC236}">
              <a16:creationId xmlns:a16="http://schemas.microsoft.com/office/drawing/2014/main" id="{F7D101A7-9833-41FD-A715-A3ECD2DE40C4}"/>
            </a:ext>
          </a:extLst>
        </xdr:cNvPr>
        <xdr:cNvSpPr txBox="1">
          <a:spLocks noChangeArrowheads="1"/>
        </xdr:cNvSpPr>
      </xdr:nvSpPr>
      <xdr:spPr bwMode="auto">
        <a:xfrm>
          <a:off x="14544675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DB4D4227-EA4E-48F0-9B2D-BBEE0C8555C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E07C296F-8446-4FCB-AAA9-B5F9282CEE5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D24D05A0-04D2-4B8D-8324-F8ABA692E5A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6DE8542C-1972-4B14-B381-5C48529A79F0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7B8666EA-AAF8-469C-BFBF-01017FC6F4B5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4E282C4E-8EE3-426E-BC81-C5D214A1DF6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4E490326-8C2A-45A7-A649-A2C5466F605D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D5D44860-D84D-4F38-BACC-4BFDABF0E948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2BEC0B2B-9829-4931-AABD-4383A67ED57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44BD3744-AF3A-49A3-9ED6-63830B252FE5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0E8E36B2-0A89-4C29-98EC-7A70CB9CBA0F}"/>
            </a:ext>
          </a:extLst>
        </xdr:cNvPr>
        <xdr:cNvSpPr txBox="1">
          <a:spLocks noChangeArrowheads="1"/>
        </xdr:cNvSpPr>
      </xdr:nvSpPr>
      <xdr:spPr bwMode="auto">
        <a:xfrm>
          <a:off x="14458950" y="8448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3" name="Text 27">
          <a:extLst>
            <a:ext uri="{FF2B5EF4-FFF2-40B4-BE49-F238E27FC236}">
              <a16:creationId xmlns:a16="http://schemas.microsoft.com/office/drawing/2014/main" id="{52ACF43A-26EC-4B4F-AAFD-1B966B2B12AC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4" name="Text 3">
          <a:extLst>
            <a:ext uri="{FF2B5EF4-FFF2-40B4-BE49-F238E27FC236}">
              <a16:creationId xmlns:a16="http://schemas.microsoft.com/office/drawing/2014/main" id="{F17A9AEB-28E6-4F45-B253-519951EC5ABC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5" name="Text 8">
          <a:extLst>
            <a:ext uri="{FF2B5EF4-FFF2-40B4-BE49-F238E27FC236}">
              <a16:creationId xmlns:a16="http://schemas.microsoft.com/office/drawing/2014/main" id="{F82CCB6B-E1E6-490E-A72A-401D9791D632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6" name="Text 27">
          <a:extLst>
            <a:ext uri="{FF2B5EF4-FFF2-40B4-BE49-F238E27FC236}">
              <a16:creationId xmlns:a16="http://schemas.microsoft.com/office/drawing/2014/main" id="{29C0F977-4C2E-427C-8A68-C7785A502C10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7" name="Text 3">
          <a:extLst>
            <a:ext uri="{FF2B5EF4-FFF2-40B4-BE49-F238E27FC236}">
              <a16:creationId xmlns:a16="http://schemas.microsoft.com/office/drawing/2014/main" id="{82853484-2B71-4ADE-9511-3A729E07AB47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8" name="Text 8">
          <a:extLst>
            <a:ext uri="{FF2B5EF4-FFF2-40B4-BE49-F238E27FC236}">
              <a16:creationId xmlns:a16="http://schemas.microsoft.com/office/drawing/2014/main" id="{BF74EE34-4092-4A4B-BAF9-72371DEF006F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9" name="Text 27">
          <a:extLst>
            <a:ext uri="{FF2B5EF4-FFF2-40B4-BE49-F238E27FC236}">
              <a16:creationId xmlns:a16="http://schemas.microsoft.com/office/drawing/2014/main" id="{5651F0B1-6541-4D41-9AC1-F1A170F7BE71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70" name="Text 3">
          <a:extLst>
            <a:ext uri="{FF2B5EF4-FFF2-40B4-BE49-F238E27FC236}">
              <a16:creationId xmlns:a16="http://schemas.microsoft.com/office/drawing/2014/main" id="{406B1AA3-F7D7-49B1-B9EA-C2977272EDDE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71" name="Text 8">
          <a:extLst>
            <a:ext uri="{FF2B5EF4-FFF2-40B4-BE49-F238E27FC236}">
              <a16:creationId xmlns:a16="http://schemas.microsoft.com/office/drawing/2014/main" id="{39D1F353-F1BA-465F-A321-FB7A3E822CF0}"/>
            </a:ext>
          </a:extLst>
        </xdr:cNvPr>
        <xdr:cNvSpPr txBox="1">
          <a:spLocks noChangeArrowheads="1"/>
        </xdr:cNvSpPr>
      </xdr:nvSpPr>
      <xdr:spPr bwMode="auto">
        <a:xfrm>
          <a:off x="4873625" y="13525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72" name="Text 1">
          <a:extLst>
            <a:ext uri="{FF2B5EF4-FFF2-40B4-BE49-F238E27FC236}">
              <a16:creationId xmlns:a16="http://schemas.microsoft.com/office/drawing/2014/main" id="{0A488B54-F7D0-4052-8066-C0B14C6CB700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FA455FB2-CE93-40F6-8BA4-9EED4FF34D89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276212CC-ED4D-4A86-A6F3-DBEED56A19FC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FCB7834D-E1BA-4B59-8947-DFA4F8E83D0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8FCA9D62-921B-4E69-B131-37EDA514331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58AAB207-4E8C-419C-9B42-5E52DF828052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B9D76237-2EFC-4163-AA09-F9A536750D70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71D5D2EC-ACCF-4BCF-9504-83787057C48F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BF62BF6C-F623-4129-83A9-FE46C393123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49FE6EEE-8CBD-4B0A-AB76-98B6368DC59F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FCA55C47-6C2B-4F53-88F0-B2B9DD753287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3C2C09A9-7A24-40C6-9310-F4E047C3734D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F06FB271-27D1-451F-B081-02BDF562F5C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85" name="Text 1">
          <a:extLst>
            <a:ext uri="{FF2B5EF4-FFF2-40B4-BE49-F238E27FC236}">
              <a16:creationId xmlns:a16="http://schemas.microsoft.com/office/drawing/2014/main" id="{0D0FF713-A5E5-45BE-89FE-98F6533A9748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86" name="Text 1">
          <a:extLst>
            <a:ext uri="{FF2B5EF4-FFF2-40B4-BE49-F238E27FC236}">
              <a16:creationId xmlns:a16="http://schemas.microsoft.com/office/drawing/2014/main" id="{867034AB-3874-4862-BDAB-6FDAF203B507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8FFA149A-4A27-4C29-880B-3344D6BEDC38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A464B708-AB7D-4B8A-8720-5B89A3C9330E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07A37070-8022-432C-898B-4BDFC3E3B3D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7A957783-344C-4F00-8D3F-6B0FF4D06EA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83A95A4F-19D4-4833-B042-81D88A48D45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70971B8F-576D-471B-9BC4-21E4396E27A3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0144191A-4BC1-478D-89BE-086543A34E11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485335DF-E436-4168-90B8-07517E6CFB9E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838526E1-7F90-4E35-9D0B-43857CD9C42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249873CE-004B-4CB2-B491-F6064EFE4D90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A1958973-124E-4467-8986-A67AA0BF12F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98" name="Text 1">
          <a:extLst>
            <a:ext uri="{FF2B5EF4-FFF2-40B4-BE49-F238E27FC236}">
              <a16:creationId xmlns:a16="http://schemas.microsoft.com/office/drawing/2014/main" id="{B6885A25-7204-4FDC-9BAD-9B830A4D41D0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99" name="Text 1">
          <a:extLst>
            <a:ext uri="{FF2B5EF4-FFF2-40B4-BE49-F238E27FC236}">
              <a16:creationId xmlns:a16="http://schemas.microsoft.com/office/drawing/2014/main" id="{B4801496-F5DA-42C2-9A42-FE4BE33BF972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27E6981E-6C40-45C9-B4ED-20E4D6A42CC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B593EDF9-1445-4F67-8B3A-C7CEE30A5C46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536346B0-1220-4627-9E9A-A33500C64833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21FC4C77-7EBA-4113-A9D9-3C5DC902B16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5BC2893A-C138-49CF-90A1-E80C1D259C6A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A8451C4D-69F4-4866-9785-26CC7D47EED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5530F100-9017-4229-A590-0357F3BB403B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097E5656-C3EF-4981-935C-FD843AD4FC63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D5D72135-2699-42E1-9FB6-3C003DEF601D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DCA7EF63-98BD-4905-9ADE-8BC21032E3AA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38546045-4F03-4ED7-8D43-68B966DEB7CE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111" name="Text 1">
          <a:extLst>
            <a:ext uri="{FF2B5EF4-FFF2-40B4-BE49-F238E27FC236}">
              <a16:creationId xmlns:a16="http://schemas.microsoft.com/office/drawing/2014/main" id="{C627B3CC-E1A6-4591-A386-2D3E1BA07813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2343150</xdr:colOff>
      <xdr:row>31</xdr:row>
      <xdr:rowOff>0</xdr:rowOff>
    </xdr:from>
    <xdr:to>
      <xdr:col>25</xdr:col>
      <xdr:colOff>1819275</xdr:colOff>
      <xdr:row>31</xdr:row>
      <xdr:rowOff>0</xdr:rowOff>
    </xdr:to>
    <xdr:sp macro="" textlink="">
      <xdr:nvSpPr>
        <xdr:cNvPr id="112" name="Text 1">
          <a:extLst>
            <a:ext uri="{FF2B5EF4-FFF2-40B4-BE49-F238E27FC236}">
              <a16:creationId xmlns:a16="http://schemas.microsoft.com/office/drawing/2014/main" id="{406CD720-084B-48EA-9B28-1F09058DCBF2}"/>
            </a:ext>
          </a:extLst>
        </xdr:cNvPr>
        <xdr:cNvSpPr txBox="1">
          <a:spLocks noChangeArrowheads="1"/>
        </xdr:cNvSpPr>
      </xdr:nvSpPr>
      <xdr:spPr bwMode="auto">
        <a:xfrm>
          <a:off x="24139525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B81F2769-865E-4DDA-BC16-98F2D260719B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987273F0-7774-478B-914C-83A666DCEC46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58427129-615F-4D45-BD49-BAB6153730D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56542783-D1FD-485D-8547-6668180B5EA5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6F12F64D-79F1-4549-8636-BC1AA5CA6C6B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AF3094E2-47AD-4F74-9273-95EB527606C9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581007DF-62BF-43C2-9C33-4250EAD29F1F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3E8DEDCA-ED9D-4A84-B661-7F9E0BF05E58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EC97AF08-6F16-4741-B421-69D90AE32320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71828D36-4C66-4510-B062-7B250767B4D2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2E712EEC-AD1A-47F8-B3D8-391FB2B3C8C4}"/>
            </a:ext>
          </a:extLst>
        </xdr:cNvPr>
        <xdr:cNvSpPr txBox="1">
          <a:spLocks noChangeArrowheads="1"/>
        </xdr:cNvSpPr>
      </xdr:nvSpPr>
      <xdr:spPr bwMode="auto">
        <a:xfrm>
          <a:off x="24015700" y="121920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2" name="Text 27">
          <a:extLst>
            <a:ext uri="{FF2B5EF4-FFF2-40B4-BE49-F238E27FC236}">
              <a16:creationId xmlns:a16="http://schemas.microsoft.com/office/drawing/2014/main" id="{98CFBB78-F0D2-42D9-AF9F-821CA6E9B2B6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3" name="Text 3">
          <a:extLst>
            <a:ext uri="{FF2B5EF4-FFF2-40B4-BE49-F238E27FC236}">
              <a16:creationId xmlns:a16="http://schemas.microsoft.com/office/drawing/2014/main" id="{B2760B3F-6BA2-4A9E-8972-924831D2EC2C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4" name="Text 8">
          <a:extLst>
            <a:ext uri="{FF2B5EF4-FFF2-40B4-BE49-F238E27FC236}">
              <a16:creationId xmlns:a16="http://schemas.microsoft.com/office/drawing/2014/main" id="{C1FEA285-E869-4680-817E-08C17AAA494C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5" name="Text 27">
          <a:extLst>
            <a:ext uri="{FF2B5EF4-FFF2-40B4-BE49-F238E27FC236}">
              <a16:creationId xmlns:a16="http://schemas.microsoft.com/office/drawing/2014/main" id="{B185B4B2-3FD5-4327-A983-D0C1222A7C9A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6" name="Text 3">
          <a:extLst>
            <a:ext uri="{FF2B5EF4-FFF2-40B4-BE49-F238E27FC236}">
              <a16:creationId xmlns:a16="http://schemas.microsoft.com/office/drawing/2014/main" id="{8529D812-F2DF-4D7E-ADF0-886C7538232F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7" name="Text 8">
          <a:extLst>
            <a:ext uri="{FF2B5EF4-FFF2-40B4-BE49-F238E27FC236}">
              <a16:creationId xmlns:a16="http://schemas.microsoft.com/office/drawing/2014/main" id="{BF737C18-30A4-4E49-BF18-19121E1B776A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8" name="Text 27">
          <a:extLst>
            <a:ext uri="{FF2B5EF4-FFF2-40B4-BE49-F238E27FC236}">
              <a16:creationId xmlns:a16="http://schemas.microsoft.com/office/drawing/2014/main" id="{C034B6B8-F46A-4843-BE60-A7162D5F7A50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9" name="Text 3">
          <a:extLst>
            <a:ext uri="{FF2B5EF4-FFF2-40B4-BE49-F238E27FC236}">
              <a16:creationId xmlns:a16="http://schemas.microsoft.com/office/drawing/2014/main" id="{9A7792CA-6B7B-47FE-BCE1-AA2538E9496A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</xdr:col>
      <xdr:colOff>0</xdr:colOff>
      <xdr:row>35</xdr:row>
      <xdr:rowOff>0</xdr:rowOff>
    </xdr:from>
    <xdr:to>
      <xdr:col>1</xdr:col>
      <xdr:colOff>0</xdr:colOff>
      <xdr:row>35</xdr:row>
      <xdr:rowOff>0</xdr:rowOff>
    </xdr:to>
    <xdr:sp macro="" textlink="">
      <xdr:nvSpPr>
        <xdr:cNvPr id="10" name="Text 8">
          <a:extLst>
            <a:ext uri="{FF2B5EF4-FFF2-40B4-BE49-F238E27FC236}">
              <a16:creationId xmlns:a16="http://schemas.microsoft.com/office/drawing/2014/main" id="{49BA9C55-8F3D-436A-92A7-956B60262B27}"/>
            </a:ext>
          </a:extLst>
        </xdr:cNvPr>
        <xdr:cNvSpPr txBox="1">
          <a:spLocks noChangeArrowheads="1"/>
        </xdr:cNvSpPr>
      </xdr:nvSpPr>
      <xdr:spPr bwMode="auto">
        <a:xfrm>
          <a:off x="2600325" y="100203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1" name="Text 1">
          <a:extLst>
            <a:ext uri="{FF2B5EF4-FFF2-40B4-BE49-F238E27FC236}">
              <a16:creationId xmlns:a16="http://schemas.microsoft.com/office/drawing/2014/main" id="{13C97974-FF4F-403F-B015-40ED4067C493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12" name="Text 1">
          <a:extLst>
            <a:ext uri="{FF2B5EF4-FFF2-40B4-BE49-F238E27FC236}">
              <a16:creationId xmlns:a16="http://schemas.microsoft.com/office/drawing/2014/main" id="{14C1A023-F03F-4F4A-B1FF-77861EBE05C5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3" name="Text 10">
          <a:extLst>
            <a:ext uri="{FF2B5EF4-FFF2-40B4-BE49-F238E27FC236}">
              <a16:creationId xmlns:a16="http://schemas.microsoft.com/office/drawing/2014/main" id="{40332BDD-697A-4093-8E48-26B57DE7BA4A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4" name="Text 10">
          <a:extLst>
            <a:ext uri="{FF2B5EF4-FFF2-40B4-BE49-F238E27FC236}">
              <a16:creationId xmlns:a16="http://schemas.microsoft.com/office/drawing/2014/main" id="{634A43FC-B741-4BB2-B947-B01447773DF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5" name="Text 10">
          <a:extLst>
            <a:ext uri="{FF2B5EF4-FFF2-40B4-BE49-F238E27FC236}">
              <a16:creationId xmlns:a16="http://schemas.microsoft.com/office/drawing/2014/main" id="{A5E7133F-8F4D-41A9-82F1-04A8A85152E5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6" name="Text 10">
          <a:extLst>
            <a:ext uri="{FF2B5EF4-FFF2-40B4-BE49-F238E27FC236}">
              <a16:creationId xmlns:a16="http://schemas.microsoft.com/office/drawing/2014/main" id="{313253B3-C160-4004-9606-58AD9C72929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7" name="Text 10">
          <a:extLst>
            <a:ext uri="{FF2B5EF4-FFF2-40B4-BE49-F238E27FC236}">
              <a16:creationId xmlns:a16="http://schemas.microsoft.com/office/drawing/2014/main" id="{5787579C-7738-4001-88C3-8E63EBE0B9C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8" name="Text 10">
          <a:extLst>
            <a:ext uri="{FF2B5EF4-FFF2-40B4-BE49-F238E27FC236}">
              <a16:creationId xmlns:a16="http://schemas.microsoft.com/office/drawing/2014/main" id="{4F2DE09C-B5D1-42DB-AA69-32694B26BDC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19" name="Text 10">
          <a:extLst>
            <a:ext uri="{FF2B5EF4-FFF2-40B4-BE49-F238E27FC236}">
              <a16:creationId xmlns:a16="http://schemas.microsoft.com/office/drawing/2014/main" id="{0CD5B608-1E06-481E-96E3-44F6EDB044ED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0" name="Text 10">
          <a:extLst>
            <a:ext uri="{FF2B5EF4-FFF2-40B4-BE49-F238E27FC236}">
              <a16:creationId xmlns:a16="http://schemas.microsoft.com/office/drawing/2014/main" id="{334D6DF8-5487-4783-93B1-715E1DDF6E3D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1" name="Text 10">
          <a:extLst>
            <a:ext uri="{FF2B5EF4-FFF2-40B4-BE49-F238E27FC236}">
              <a16:creationId xmlns:a16="http://schemas.microsoft.com/office/drawing/2014/main" id="{5C7C281E-ED90-4ED9-B2DA-8474F26B1F9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2" name="Text 10">
          <a:extLst>
            <a:ext uri="{FF2B5EF4-FFF2-40B4-BE49-F238E27FC236}">
              <a16:creationId xmlns:a16="http://schemas.microsoft.com/office/drawing/2014/main" id="{6E3E0E09-B971-4FC3-B3BA-CCC70302A59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3" name="Text 10">
          <a:extLst>
            <a:ext uri="{FF2B5EF4-FFF2-40B4-BE49-F238E27FC236}">
              <a16:creationId xmlns:a16="http://schemas.microsoft.com/office/drawing/2014/main" id="{248CC6F8-603F-4851-98B2-ECDDF0DD45C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4" name="Text 1">
          <a:extLst>
            <a:ext uri="{FF2B5EF4-FFF2-40B4-BE49-F238E27FC236}">
              <a16:creationId xmlns:a16="http://schemas.microsoft.com/office/drawing/2014/main" id="{87184FDB-0B21-4784-B398-933602B7DCA4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25" name="Text 1">
          <a:extLst>
            <a:ext uri="{FF2B5EF4-FFF2-40B4-BE49-F238E27FC236}">
              <a16:creationId xmlns:a16="http://schemas.microsoft.com/office/drawing/2014/main" id="{D05238BF-218A-49F7-977C-A03C2711801D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6" name="Text 10">
          <a:extLst>
            <a:ext uri="{FF2B5EF4-FFF2-40B4-BE49-F238E27FC236}">
              <a16:creationId xmlns:a16="http://schemas.microsoft.com/office/drawing/2014/main" id="{CCBF1326-B910-4F07-A3D3-1E3E45D3BD5E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7" name="Text 10">
          <a:extLst>
            <a:ext uri="{FF2B5EF4-FFF2-40B4-BE49-F238E27FC236}">
              <a16:creationId xmlns:a16="http://schemas.microsoft.com/office/drawing/2014/main" id="{6E505647-3F6A-4CFD-8831-46EAC5B05B61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8" name="Text 10">
          <a:extLst>
            <a:ext uri="{FF2B5EF4-FFF2-40B4-BE49-F238E27FC236}">
              <a16:creationId xmlns:a16="http://schemas.microsoft.com/office/drawing/2014/main" id="{CED6B7B5-8C07-475A-8301-F0C722B5B0FD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29" name="Text 10">
          <a:extLst>
            <a:ext uri="{FF2B5EF4-FFF2-40B4-BE49-F238E27FC236}">
              <a16:creationId xmlns:a16="http://schemas.microsoft.com/office/drawing/2014/main" id="{F9EC00D4-FCAC-468D-8D4E-C3DA732EC1E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0" name="Text 10">
          <a:extLst>
            <a:ext uri="{FF2B5EF4-FFF2-40B4-BE49-F238E27FC236}">
              <a16:creationId xmlns:a16="http://schemas.microsoft.com/office/drawing/2014/main" id="{DC7C6903-FDE9-4BD7-AA9E-31B3B3EF5DCE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1" name="Text 10">
          <a:extLst>
            <a:ext uri="{FF2B5EF4-FFF2-40B4-BE49-F238E27FC236}">
              <a16:creationId xmlns:a16="http://schemas.microsoft.com/office/drawing/2014/main" id="{2884E3DE-5759-49AF-8EE5-603E8B20DDB5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2" name="Text 10">
          <a:extLst>
            <a:ext uri="{FF2B5EF4-FFF2-40B4-BE49-F238E27FC236}">
              <a16:creationId xmlns:a16="http://schemas.microsoft.com/office/drawing/2014/main" id="{7DABEF71-8378-471B-A34D-8241D608A6F9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3" name="Text 10">
          <a:extLst>
            <a:ext uri="{FF2B5EF4-FFF2-40B4-BE49-F238E27FC236}">
              <a16:creationId xmlns:a16="http://schemas.microsoft.com/office/drawing/2014/main" id="{B70515C4-584C-4462-8A83-BA1DEE6418D7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4" name="Text 10">
          <a:extLst>
            <a:ext uri="{FF2B5EF4-FFF2-40B4-BE49-F238E27FC236}">
              <a16:creationId xmlns:a16="http://schemas.microsoft.com/office/drawing/2014/main" id="{A8AC7924-848D-49B4-A18E-51920EBC575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5" name="Text 10">
          <a:extLst>
            <a:ext uri="{FF2B5EF4-FFF2-40B4-BE49-F238E27FC236}">
              <a16:creationId xmlns:a16="http://schemas.microsoft.com/office/drawing/2014/main" id="{54E2FF57-8D90-42DD-9837-58DF9580628E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6" name="Text 10">
          <a:extLst>
            <a:ext uri="{FF2B5EF4-FFF2-40B4-BE49-F238E27FC236}">
              <a16:creationId xmlns:a16="http://schemas.microsoft.com/office/drawing/2014/main" id="{6766365B-EAE1-4393-A131-477C9A03400A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7" name="Text 1">
          <a:extLst>
            <a:ext uri="{FF2B5EF4-FFF2-40B4-BE49-F238E27FC236}">
              <a16:creationId xmlns:a16="http://schemas.microsoft.com/office/drawing/2014/main" id="{8001CCA6-7B64-43D2-81CA-44A11710FBA0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38" name="Text 1">
          <a:extLst>
            <a:ext uri="{FF2B5EF4-FFF2-40B4-BE49-F238E27FC236}">
              <a16:creationId xmlns:a16="http://schemas.microsoft.com/office/drawing/2014/main" id="{FA0F6095-8656-4FFD-9443-5AFF9B457D2F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39" name="Text 10">
          <a:extLst>
            <a:ext uri="{FF2B5EF4-FFF2-40B4-BE49-F238E27FC236}">
              <a16:creationId xmlns:a16="http://schemas.microsoft.com/office/drawing/2014/main" id="{D57664B2-D5D5-4D75-8AE1-E1C1A3E2D72A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0" name="Text 10">
          <a:extLst>
            <a:ext uri="{FF2B5EF4-FFF2-40B4-BE49-F238E27FC236}">
              <a16:creationId xmlns:a16="http://schemas.microsoft.com/office/drawing/2014/main" id="{4A071B28-3C35-413A-A181-FCDE1787AD5C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1" name="Text 10">
          <a:extLst>
            <a:ext uri="{FF2B5EF4-FFF2-40B4-BE49-F238E27FC236}">
              <a16:creationId xmlns:a16="http://schemas.microsoft.com/office/drawing/2014/main" id="{F47ADEDC-2762-4F38-AF0D-462B9C60C0E9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2" name="Text 10">
          <a:extLst>
            <a:ext uri="{FF2B5EF4-FFF2-40B4-BE49-F238E27FC236}">
              <a16:creationId xmlns:a16="http://schemas.microsoft.com/office/drawing/2014/main" id="{D4D5C53E-A094-40D4-8446-7CE50E5F61C7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3" name="Text 10">
          <a:extLst>
            <a:ext uri="{FF2B5EF4-FFF2-40B4-BE49-F238E27FC236}">
              <a16:creationId xmlns:a16="http://schemas.microsoft.com/office/drawing/2014/main" id="{8CA5E626-E2E3-4136-9BE3-4874C1599CDD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4" name="Text 10">
          <a:extLst>
            <a:ext uri="{FF2B5EF4-FFF2-40B4-BE49-F238E27FC236}">
              <a16:creationId xmlns:a16="http://schemas.microsoft.com/office/drawing/2014/main" id="{AC6BDCAA-CBE3-4C7D-A4CC-59BADDD7A2C8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5" name="Text 10">
          <a:extLst>
            <a:ext uri="{FF2B5EF4-FFF2-40B4-BE49-F238E27FC236}">
              <a16:creationId xmlns:a16="http://schemas.microsoft.com/office/drawing/2014/main" id="{839F40DC-B522-467F-AC07-C2B9746FED3A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6" name="Text 10">
          <a:extLst>
            <a:ext uri="{FF2B5EF4-FFF2-40B4-BE49-F238E27FC236}">
              <a16:creationId xmlns:a16="http://schemas.microsoft.com/office/drawing/2014/main" id="{B4A04568-CF2B-4D03-B0D7-1C27500E25DE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7" name="Text 10">
          <a:extLst>
            <a:ext uri="{FF2B5EF4-FFF2-40B4-BE49-F238E27FC236}">
              <a16:creationId xmlns:a16="http://schemas.microsoft.com/office/drawing/2014/main" id="{471AAAC2-1083-46B7-B7CA-E0E3284E4490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8" name="Text 10">
          <a:extLst>
            <a:ext uri="{FF2B5EF4-FFF2-40B4-BE49-F238E27FC236}">
              <a16:creationId xmlns:a16="http://schemas.microsoft.com/office/drawing/2014/main" id="{BBAA4ED2-A8E7-4410-B727-DA8C001CB44C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49" name="Text 10">
          <a:extLst>
            <a:ext uri="{FF2B5EF4-FFF2-40B4-BE49-F238E27FC236}">
              <a16:creationId xmlns:a16="http://schemas.microsoft.com/office/drawing/2014/main" id="{12162CD7-1F81-4ACA-9518-4FBF8A4F51FF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0" name="Text 1">
          <a:extLst>
            <a:ext uri="{FF2B5EF4-FFF2-40B4-BE49-F238E27FC236}">
              <a16:creationId xmlns:a16="http://schemas.microsoft.com/office/drawing/2014/main" id="{1BB956CB-46F9-499E-B2CE-89BC5839F052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2305050</xdr:colOff>
      <xdr:row>31</xdr:row>
      <xdr:rowOff>0</xdr:rowOff>
    </xdr:from>
    <xdr:to>
      <xdr:col>11</xdr:col>
      <xdr:colOff>1790700</xdr:colOff>
      <xdr:row>31</xdr:row>
      <xdr:rowOff>0</xdr:rowOff>
    </xdr:to>
    <xdr:sp macro="" textlink="">
      <xdr:nvSpPr>
        <xdr:cNvPr id="51" name="Text 1">
          <a:extLst>
            <a:ext uri="{FF2B5EF4-FFF2-40B4-BE49-F238E27FC236}">
              <a16:creationId xmlns:a16="http://schemas.microsoft.com/office/drawing/2014/main" id="{2F10E6F7-43EE-498C-9E22-E9E5AB0EEA22}"/>
            </a:ext>
          </a:extLst>
        </xdr:cNvPr>
        <xdr:cNvSpPr txBox="1">
          <a:spLocks noChangeArrowheads="1"/>
        </xdr:cNvSpPr>
      </xdr:nvSpPr>
      <xdr:spPr bwMode="auto">
        <a:xfrm>
          <a:off x="139922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2" name="Text 10">
          <a:extLst>
            <a:ext uri="{FF2B5EF4-FFF2-40B4-BE49-F238E27FC236}">
              <a16:creationId xmlns:a16="http://schemas.microsoft.com/office/drawing/2014/main" id="{FD37873A-F3CA-408E-900F-FA7EE870AF99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3" name="Text 10">
          <a:extLst>
            <a:ext uri="{FF2B5EF4-FFF2-40B4-BE49-F238E27FC236}">
              <a16:creationId xmlns:a16="http://schemas.microsoft.com/office/drawing/2014/main" id="{287B5C7F-66E9-4DD3-BC60-39BDCC28D229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4" name="Text 10">
          <a:extLst>
            <a:ext uri="{FF2B5EF4-FFF2-40B4-BE49-F238E27FC236}">
              <a16:creationId xmlns:a16="http://schemas.microsoft.com/office/drawing/2014/main" id="{3CB2486D-ACED-4DF0-A302-9D17AF79EB4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5" name="Text 10">
          <a:extLst>
            <a:ext uri="{FF2B5EF4-FFF2-40B4-BE49-F238E27FC236}">
              <a16:creationId xmlns:a16="http://schemas.microsoft.com/office/drawing/2014/main" id="{6CD874FC-1A1B-4358-938B-6E603C3358DF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6" name="Text 10">
          <a:extLst>
            <a:ext uri="{FF2B5EF4-FFF2-40B4-BE49-F238E27FC236}">
              <a16:creationId xmlns:a16="http://schemas.microsoft.com/office/drawing/2014/main" id="{94B613DF-2B71-4428-9B87-C7515394A6EB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7" name="Text 10">
          <a:extLst>
            <a:ext uri="{FF2B5EF4-FFF2-40B4-BE49-F238E27FC236}">
              <a16:creationId xmlns:a16="http://schemas.microsoft.com/office/drawing/2014/main" id="{F1BC14CB-BBE7-4055-AA4D-6AAFDCF1519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8" name="Text 10">
          <a:extLst>
            <a:ext uri="{FF2B5EF4-FFF2-40B4-BE49-F238E27FC236}">
              <a16:creationId xmlns:a16="http://schemas.microsoft.com/office/drawing/2014/main" id="{1A6288FE-8FA7-407B-B8DE-E9DD558CAD70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59" name="Text 10">
          <a:extLst>
            <a:ext uri="{FF2B5EF4-FFF2-40B4-BE49-F238E27FC236}">
              <a16:creationId xmlns:a16="http://schemas.microsoft.com/office/drawing/2014/main" id="{B51D6CDF-F742-450F-9DD4-A6B61E88633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60" name="Text 10">
          <a:extLst>
            <a:ext uri="{FF2B5EF4-FFF2-40B4-BE49-F238E27FC236}">
              <a16:creationId xmlns:a16="http://schemas.microsoft.com/office/drawing/2014/main" id="{45D6FDB6-198C-4D18-8145-16345C4010C6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61" name="Text 10">
          <a:extLst>
            <a:ext uri="{FF2B5EF4-FFF2-40B4-BE49-F238E27FC236}">
              <a16:creationId xmlns:a16="http://schemas.microsoft.com/office/drawing/2014/main" id="{0C64AFDA-5F67-42BA-AC1F-C1AC6E93BBD4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11</xdr:col>
      <xdr:colOff>2219325</xdr:colOff>
      <xdr:row>31</xdr:row>
      <xdr:rowOff>0</xdr:rowOff>
    </xdr:from>
    <xdr:to>
      <xdr:col>11</xdr:col>
      <xdr:colOff>1781175</xdr:colOff>
      <xdr:row>31</xdr:row>
      <xdr:rowOff>0</xdr:rowOff>
    </xdr:to>
    <xdr:sp macro="" textlink="">
      <xdr:nvSpPr>
        <xdr:cNvPr id="62" name="Text 10">
          <a:extLst>
            <a:ext uri="{FF2B5EF4-FFF2-40B4-BE49-F238E27FC236}">
              <a16:creationId xmlns:a16="http://schemas.microsoft.com/office/drawing/2014/main" id="{1950B1AB-C2DB-4F4B-9EA8-225FC3797668}"/>
            </a:ext>
          </a:extLst>
        </xdr:cNvPr>
        <xdr:cNvSpPr txBox="1">
          <a:spLocks noChangeArrowheads="1"/>
        </xdr:cNvSpPr>
      </xdr:nvSpPr>
      <xdr:spPr bwMode="auto">
        <a:xfrm>
          <a:off x="13916025" y="9134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3" name="Text 27">
          <a:extLst>
            <a:ext uri="{FF2B5EF4-FFF2-40B4-BE49-F238E27FC236}">
              <a16:creationId xmlns:a16="http://schemas.microsoft.com/office/drawing/2014/main" id="{0ECC043A-4B5A-42FF-9CD8-C2E4D244F563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4" name="Text 3">
          <a:extLst>
            <a:ext uri="{FF2B5EF4-FFF2-40B4-BE49-F238E27FC236}">
              <a16:creationId xmlns:a16="http://schemas.microsoft.com/office/drawing/2014/main" id="{9E36818E-A636-4681-847F-36F1FEA789B3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5" name="Text 8">
          <a:extLst>
            <a:ext uri="{FF2B5EF4-FFF2-40B4-BE49-F238E27FC236}">
              <a16:creationId xmlns:a16="http://schemas.microsoft.com/office/drawing/2014/main" id="{3145A789-8AF6-4B3C-9014-46C43EE2217E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6" name="Text 27">
          <a:extLst>
            <a:ext uri="{FF2B5EF4-FFF2-40B4-BE49-F238E27FC236}">
              <a16:creationId xmlns:a16="http://schemas.microsoft.com/office/drawing/2014/main" id="{1CC3CB86-890D-41C0-97CF-9B754896507A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7" name="Text 3">
          <a:extLst>
            <a:ext uri="{FF2B5EF4-FFF2-40B4-BE49-F238E27FC236}">
              <a16:creationId xmlns:a16="http://schemas.microsoft.com/office/drawing/2014/main" id="{BCA86BA8-EFA2-4046-82EF-C889F4D32C12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8" name="Text 8">
          <a:extLst>
            <a:ext uri="{FF2B5EF4-FFF2-40B4-BE49-F238E27FC236}">
              <a16:creationId xmlns:a16="http://schemas.microsoft.com/office/drawing/2014/main" id="{62091762-0844-423B-A5DA-2A9A393BCD88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69" name="Text 27">
          <a:extLst>
            <a:ext uri="{FF2B5EF4-FFF2-40B4-BE49-F238E27FC236}">
              <a16:creationId xmlns:a16="http://schemas.microsoft.com/office/drawing/2014/main" id="{D7BB874B-9897-4FE3-B370-9AF3AB6CEB34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5720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Same as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Northern</a:t>
          </a:r>
        </a:p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70" name="Text 3">
          <a:extLst>
            <a:ext uri="{FF2B5EF4-FFF2-40B4-BE49-F238E27FC236}">
              <a16:creationId xmlns:a16="http://schemas.microsoft.com/office/drawing/2014/main" id="{9BEB9361-3039-47FC-9871-3816D4F2DDA3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13</xdr:col>
      <xdr:colOff>0</xdr:colOff>
      <xdr:row>35</xdr:row>
      <xdr:rowOff>0</xdr:rowOff>
    </xdr:from>
    <xdr:to>
      <xdr:col>13</xdr:col>
      <xdr:colOff>0</xdr:colOff>
      <xdr:row>35</xdr:row>
      <xdr:rowOff>0</xdr:rowOff>
    </xdr:to>
    <xdr:sp macro="" textlink="">
      <xdr:nvSpPr>
        <xdr:cNvPr id="71" name="Text 8">
          <a:extLst>
            <a:ext uri="{FF2B5EF4-FFF2-40B4-BE49-F238E27FC236}">
              <a16:creationId xmlns:a16="http://schemas.microsoft.com/office/drawing/2014/main" id="{B757D7BE-2E38-46B9-AF9A-E9B5D7BEEF23}"/>
            </a:ext>
          </a:extLst>
        </xdr:cNvPr>
        <xdr:cNvSpPr txBox="1">
          <a:spLocks noChangeArrowheads="1"/>
        </xdr:cNvSpPr>
      </xdr:nvSpPr>
      <xdr:spPr bwMode="auto">
        <a:xfrm>
          <a:off x="5008306" y="13273548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41148" rIns="27432" bIns="0" anchor="t" upright="1"/>
        <a:lstStyle/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Same as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Central </a:t>
          </a:r>
        </a:p>
        <a:p>
          <a:pPr algn="ctr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 Region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2" name="Text 1">
          <a:extLst>
            <a:ext uri="{FF2B5EF4-FFF2-40B4-BE49-F238E27FC236}">
              <a16:creationId xmlns:a16="http://schemas.microsoft.com/office/drawing/2014/main" id="{8D293A94-4231-4BAD-9FF0-2EAADE90C463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73" name="Text 1">
          <a:extLst>
            <a:ext uri="{FF2B5EF4-FFF2-40B4-BE49-F238E27FC236}">
              <a16:creationId xmlns:a16="http://schemas.microsoft.com/office/drawing/2014/main" id="{F61C4AFE-28EB-46B8-93CC-6E6F6439EFAF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4" name="Text 10">
          <a:extLst>
            <a:ext uri="{FF2B5EF4-FFF2-40B4-BE49-F238E27FC236}">
              <a16:creationId xmlns:a16="http://schemas.microsoft.com/office/drawing/2014/main" id="{5B2AB2FB-F13B-44D1-90A5-93957385104A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5" name="Text 10">
          <a:extLst>
            <a:ext uri="{FF2B5EF4-FFF2-40B4-BE49-F238E27FC236}">
              <a16:creationId xmlns:a16="http://schemas.microsoft.com/office/drawing/2014/main" id="{F027B7BF-90B1-4989-926F-FACE94665BF6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6" name="Text 10">
          <a:extLst>
            <a:ext uri="{FF2B5EF4-FFF2-40B4-BE49-F238E27FC236}">
              <a16:creationId xmlns:a16="http://schemas.microsoft.com/office/drawing/2014/main" id="{7FC98734-1000-49DE-BB7E-3E105D7A794B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7" name="Text 10">
          <a:extLst>
            <a:ext uri="{FF2B5EF4-FFF2-40B4-BE49-F238E27FC236}">
              <a16:creationId xmlns:a16="http://schemas.microsoft.com/office/drawing/2014/main" id="{98E89C43-481B-4C9D-98EE-372653599C4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8" name="Text 10">
          <a:extLst>
            <a:ext uri="{FF2B5EF4-FFF2-40B4-BE49-F238E27FC236}">
              <a16:creationId xmlns:a16="http://schemas.microsoft.com/office/drawing/2014/main" id="{92A979C3-F44E-4C21-A462-76BD881F9C30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79" name="Text 10">
          <a:extLst>
            <a:ext uri="{FF2B5EF4-FFF2-40B4-BE49-F238E27FC236}">
              <a16:creationId xmlns:a16="http://schemas.microsoft.com/office/drawing/2014/main" id="{6F33C380-D7F9-47B6-A184-381B5E53EA5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0" name="Text 10">
          <a:extLst>
            <a:ext uri="{FF2B5EF4-FFF2-40B4-BE49-F238E27FC236}">
              <a16:creationId xmlns:a16="http://schemas.microsoft.com/office/drawing/2014/main" id="{3FCA73B9-ED75-402B-AD8F-B0C401B9477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1" name="Text 10">
          <a:extLst>
            <a:ext uri="{FF2B5EF4-FFF2-40B4-BE49-F238E27FC236}">
              <a16:creationId xmlns:a16="http://schemas.microsoft.com/office/drawing/2014/main" id="{6B73CC97-BE21-4398-B642-7DAFD56FEAB6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2" name="Text 10">
          <a:extLst>
            <a:ext uri="{FF2B5EF4-FFF2-40B4-BE49-F238E27FC236}">
              <a16:creationId xmlns:a16="http://schemas.microsoft.com/office/drawing/2014/main" id="{D1899679-F20F-4497-9B10-0066D80B6A7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3" name="Text 10">
          <a:extLst>
            <a:ext uri="{FF2B5EF4-FFF2-40B4-BE49-F238E27FC236}">
              <a16:creationId xmlns:a16="http://schemas.microsoft.com/office/drawing/2014/main" id="{38A48DA8-0285-45B3-9C03-EBF97537BB1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4" name="Text 10">
          <a:extLst>
            <a:ext uri="{FF2B5EF4-FFF2-40B4-BE49-F238E27FC236}">
              <a16:creationId xmlns:a16="http://schemas.microsoft.com/office/drawing/2014/main" id="{6FD31024-1DD4-4ED0-B03C-1EEB4B3711C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5" name="Text 1">
          <a:extLst>
            <a:ext uri="{FF2B5EF4-FFF2-40B4-BE49-F238E27FC236}">
              <a16:creationId xmlns:a16="http://schemas.microsoft.com/office/drawing/2014/main" id="{D04EE6E3-393F-4B04-9023-8E28639866BC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86" name="Text 1">
          <a:extLst>
            <a:ext uri="{FF2B5EF4-FFF2-40B4-BE49-F238E27FC236}">
              <a16:creationId xmlns:a16="http://schemas.microsoft.com/office/drawing/2014/main" id="{FD299370-92A6-484F-A20B-9E12DDB8BF12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7" name="Text 10">
          <a:extLst>
            <a:ext uri="{FF2B5EF4-FFF2-40B4-BE49-F238E27FC236}">
              <a16:creationId xmlns:a16="http://schemas.microsoft.com/office/drawing/2014/main" id="{D6304155-E375-48F8-BFA0-77E61C53DFDE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8" name="Text 10">
          <a:extLst>
            <a:ext uri="{FF2B5EF4-FFF2-40B4-BE49-F238E27FC236}">
              <a16:creationId xmlns:a16="http://schemas.microsoft.com/office/drawing/2014/main" id="{1033D8FA-01D9-4863-BC65-32D688F32494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89" name="Text 10">
          <a:extLst>
            <a:ext uri="{FF2B5EF4-FFF2-40B4-BE49-F238E27FC236}">
              <a16:creationId xmlns:a16="http://schemas.microsoft.com/office/drawing/2014/main" id="{B7B4B618-DCE0-488E-83EC-96884DCB226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0" name="Text 10">
          <a:extLst>
            <a:ext uri="{FF2B5EF4-FFF2-40B4-BE49-F238E27FC236}">
              <a16:creationId xmlns:a16="http://schemas.microsoft.com/office/drawing/2014/main" id="{BC82710F-2A8D-4F8B-8337-A36B0D63DBE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1" name="Text 10">
          <a:extLst>
            <a:ext uri="{FF2B5EF4-FFF2-40B4-BE49-F238E27FC236}">
              <a16:creationId xmlns:a16="http://schemas.microsoft.com/office/drawing/2014/main" id="{793664A5-DA83-4772-A130-3CAD23A0D8AF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2" name="Text 10">
          <a:extLst>
            <a:ext uri="{FF2B5EF4-FFF2-40B4-BE49-F238E27FC236}">
              <a16:creationId xmlns:a16="http://schemas.microsoft.com/office/drawing/2014/main" id="{08DEAC9A-9470-4423-B45B-23EB85311975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3" name="Text 10">
          <a:extLst>
            <a:ext uri="{FF2B5EF4-FFF2-40B4-BE49-F238E27FC236}">
              <a16:creationId xmlns:a16="http://schemas.microsoft.com/office/drawing/2014/main" id="{003359DE-F96D-4323-ADDF-1E962F2BF854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4" name="Text 10">
          <a:extLst>
            <a:ext uri="{FF2B5EF4-FFF2-40B4-BE49-F238E27FC236}">
              <a16:creationId xmlns:a16="http://schemas.microsoft.com/office/drawing/2014/main" id="{EDE3313E-4CF4-409F-BCFE-52302AB3AD0E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5" name="Text 10">
          <a:extLst>
            <a:ext uri="{FF2B5EF4-FFF2-40B4-BE49-F238E27FC236}">
              <a16:creationId xmlns:a16="http://schemas.microsoft.com/office/drawing/2014/main" id="{230188CB-0DCC-421F-9E42-2BF7DE2BFCDE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6" name="Text 10">
          <a:extLst>
            <a:ext uri="{FF2B5EF4-FFF2-40B4-BE49-F238E27FC236}">
              <a16:creationId xmlns:a16="http://schemas.microsoft.com/office/drawing/2014/main" id="{88B069C4-089F-4973-B5BD-8D07C36321D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97" name="Text 10">
          <a:extLst>
            <a:ext uri="{FF2B5EF4-FFF2-40B4-BE49-F238E27FC236}">
              <a16:creationId xmlns:a16="http://schemas.microsoft.com/office/drawing/2014/main" id="{A2A84AF3-EEA9-4D55-8867-DC88F52025DB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8" name="Text 1">
          <a:extLst>
            <a:ext uri="{FF2B5EF4-FFF2-40B4-BE49-F238E27FC236}">
              <a16:creationId xmlns:a16="http://schemas.microsoft.com/office/drawing/2014/main" id="{E4DF2898-61BD-450C-96A3-9E8FA8CB9D21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99" name="Text 1">
          <a:extLst>
            <a:ext uri="{FF2B5EF4-FFF2-40B4-BE49-F238E27FC236}">
              <a16:creationId xmlns:a16="http://schemas.microsoft.com/office/drawing/2014/main" id="{E06405E4-00EA-4C9A-9FFD-EA82FB9C67B7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0" name="Text 10">
          <a:extLst>
            <a:ext uri="{FF2B5EF4-FFF2-40B4-BE49-F238E27FC236}">
              <a16:creationId xmlns:a16="http://schemas.microsoft.com/office/drawing/2014/main" id="{802D448C-3441-48F5-800B-7C901EEE53D6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1" name="Text 10">
          <a:extLst>
            <a:ext uri="{FF2B5EF4-FFF2-40B4-BE49-F238E27FC236}">
              <a16:creationId xmlns:a16="http://schemas.microsoft.com/office/drawing/2014/main" id="{6C252B57-DF27-49B5-A9C9-7B67B165819C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2" name="Text 10">
          <a:extLst>
            <a:ext uri="{FF2B5EF4-FFF2-40B4-BE49-F238E27FC236}">
              <a16:creationId xmlns:a16="http://schemas.microsoft.com/office/drawing/2014/main" id="{45D3E7F5-78C2-43ED-B133-8FB26BC36AFC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3" name="Text 10">
          <a:extLst>
            <a:ext uri="{FF2B5EF4-FFF2-40B4-BE49-F238E27FC236}">
              <a16:creationId xmlns:a16="http://schemas.microsoft.com/office/drawing/2014/main" id="{605F20F9-5DEA-44EB-94AB-70DF48F34E95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4" name="Text 10">
          <a:extLst>
            <a:ext uri="{FF2B5EF4-FFF2-40B4-BE49-F238E27FC236}">
              <a16:creationId xmlns:a16="http://schemas.microsoft.com/office/drawing/2014/main" id="{DD522B5E-1083-48E1-A8D5-5C265E37588E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5" name="Text 10">
          <a:extLst>
            <a:ext uri="{FF2B5EF4-FFF2-40B4-BE49-F238E27FC236}">
              <a16:creationId xmlns:a16="http://schemas.microsoft.com/office/drawing/2014/main" id="{5DBB2324-2A8F-403D-9478-29C49D14FACF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6" name="Text 10">
          <a:extLst>
            <a:ext uri="{FF2B5EF4-FFF2-40B4-BE49-F238E27FC236}">
              <a16:creationId xmlns:a16="http://schemas.microsoft.com/office/drawing/2014/main" id="{815DDB89-DBD4-4E72-824B-23027197FFE0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7" name="Text 10">
          <a:extLst>
            <a:ext uri="{FF2B5EF4-FFF2-40B4-BE49-F238E27FC236}">
              <a16:creationId xmlns:a16="http://schemas.microsoft.com/office/drawing/2014/main" id="{27796EDD-2834-40D6-ACA3-6DE0D26B9898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8" name="Text 10">
          <a:extLst>
            <a:ext uri="{FF2B5EF4-FFF2-40B4-BE49-F238E27FC236}">
              <a16:creationId xmlns:a16="http://schemas.microsoft.com/office/drawing/2014/main" id="{2C95FDD3-756F-4B99-AEF0-A3C22101365C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09" name="Text 10">
          <a:extLst>
            <a:ext uri="{FF2B5EF4-FFF2-40B4-BE49-F238E27FC236}">
              <a16:creationId xmlns:a16="http://schemas.microsoft.com/office/drawing/2014/main" id="{A5142DA3-2B1E-4716-A2DA-93BD75D1D7B3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0" name="Text 10">
          <a:extLst>
            <a:ext uri="{FF2B5EF4-FFF2-40B4-BE49-F238E27FC236}">
              <a16:creationId xmlns:a16="http://schemas.microsoft.com/office/drawing/2014/main" id="{2BAFFF26-3F3F-4863-8568-821FACC4B927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1" name="Text 1">
          <a:extLst>
            <a:ext uri="{FF2B5EF4-FFF2-40B4-BE49-F238E27FC236}">
              <a16:creationId xmlns:a16="http://schemas.microsoft.com/office/drawing/2014/main" id="{7CA063EE-CF6F-408F-BE22-CA3C1A950B58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2305050</xdr:colOff>
      <xdr:row>31</xdr:row>
      <xdr:rowOff>0</xdr:rowOff>
    </xdr:from>
    <xdr:to>
      <xdr:col>25</xdr:col>
      <xdr:colOff>1790700</xdr:colOff>
      <xdr:row>31</xdr:row>
      <xdr:rowOff>0</xdr:rowOff>
    </xdr:to>
    <xdr:sp macro="" textlink="">
      <xdr:nvSpPr>
        <xdr:cNvPr id="112" name="Text 1">
          <a:extLst>
            <a:ext uri="{FF2B5EF4-FFF2-40B4-BE49-F238E27FC236}">
              <a16:creationId xmlns:a16="http://schemas.microsoft.com/office/drawing/2014/main" id="{E2851DDC-AAF5-45FB-9AC0-90376EB3931A}"/>
            </a:ext>
          </a:extLst>
        </xdr:cNvPr>
        <xdr:cNvSpPr txBox="1">
          <a:spLocks noChangeArrowheads="1"/>
        </xdr:cNvSpPr>
      </xdr:nvSpPr>
      <xdr:spPr bwMode="auto">
        <a:xfrm>
          <a:off x="24058921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150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3" name="Text 10">
          <a:extLst>
            <a:ext uri="{FF2B5EF4-FFF2-40B4-BE49-F238E27FC236}">
              <a16:creationId xmlns:a16="http://schemas.microsoft.com/office/drawing/2014/main" id="{BDE3E5B0-E51B-4FA8-9403-ECDB0163FBE9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4" name="Text 10">
          <a:extLst>
            <a:ext uri="{FF2B5EF4-FFF2-40B4-BE49-F238E27FC236}">
              <a16:creationId xmlns:a16="http://schemas.microsoft.com/office/drawing/2014/main" id="{AC9564B4-4769-4D4D-BDE9-394059E7E1C7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5" name="Text 10">
          <a:extLst>
            <a:ext uri="{FF2B5EF4-FFF2-40B4-BE49-F238E27FC236}">
              <a16:creationId xmlns:a16="http://schemas.microsoft.com/office/drawing/2014/main" id="{C2697EF7-10E8-416B-A22B-626A473AFC2A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6" name="Text 10">
          <a:extLst>
            <a:ext uri="{FF2B5EF4-FFF2-40B4-BE49-F238E27FC236}">
              <a16:creationId xmlns:a16="http://schemas.microsoft.com/office/drawing/2014/main" id="{7E012CBA-40CC-4C73-9178-A9E86CC51A4A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7" name="Text 10">
          <a:extLst>
            <a:ext uri="{FF2B5EF4-FFF2-40B4-BE49-F238E27FC236}">
              <a16:creationId xmlns:a16="http://schemas.microsoft.com/office/drawing/2014/main" id="{8AC7B69B-36AE-4366-9BA9-C2557F72827C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8" name="Text 10">
          <a:extLst>
            <a:ext uri="{FF2B5EF4-FFF2-40B4-BE49-F238E27FC236}">
              <a16:creationId xmlns:a16="http://schemas.microsoft.com/office/drawing/2014/main" id="{56647612-B2DA-4908-97EB-CECF24CF81C4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19" name="Text 10">
          <a:extLst>
            <a:ext uri="{FF2B5EF4-FFF2-40B4-BE49-F238E27FC236}">
              <a16:creationId xmlns:a16="http://schemas.microsoft.com/office/drawing/2014/main" id="{FD7E2601-969B-40F2-8490-F74D29843391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20" name="Text 10">
          <a:extLst>
            <a:ext uri="{FF2B5EF4-FFF2-40B4-BE49-F238E27FC236}">
              <a16:creationId xmlns:a16="http://schemas.microsoft.com/office/drawing/2014/main" id="{CE621A91-23A4-458B-8472-C5CF52FCE94F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21" name="Text 10">
          <a:extLst>
            <a:ext uri="{FF2B5EF4-FFF2-40B4-BE49-F238E27FC236}">
              <a16:creationId xmlns:a16="http://schemas.microsoft.com/office/drawing/2014/main" id="{16B6DAAF-FCA1-4825-9FAE-CDE2EF1A2010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22" name="Text 10">
          <a:extLst>
            <a:ext uri="{FF2B5EF4-FFF2-40B4-BE49-F238E27FC236}">
              <a16:creationId xmlns:a16="http://schemas.microsoft.com/office/drawing/2014/main" id="{4F789968-4C41-470D-B003-6C3264A643ED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  <xdr:twoCellAnchor>
    <xdr:from>
      <xdr:col>25</xdr:col>
      <xdr:colOff>2219325</xdr:colOff>
      <xdr:row>31</xdr:row>
      <xdr:rowOff>0</xdr:rowOff>
    </xdr:from>
    <xdr:to>
      <xdr:col>25</xdr:col>
      <xdr:colOff>1781175</xdr:colOff>
      <xdr:row>31</xdr:row>
      <xdr:rowOff>0</xdr:rowOff>
    </xdr:to>
    <xdr:sp macro="" textlink="">
      <xdr:nvSpPr>
        <xdr:cNvPr id="123" name="Text 10">
          <a:extLst>
            <a:ext uri="{FF2B5EF4-FFF2-40B4-BE49-F238E27FC236}">
              <a16:creationId xmlns:a16="http://schemas.microsoft.com/office/drawing/2014/main" id="{DE96B89A-6857-4ECF-9943-2E38D47C03B2}"/>
            </a:ext>
          </a:extLst>
        </xdr:cNvPr>
        <xdr:cNvSpPr txBox="1">
          <a:spLocks noChangeArrowheads="1"/>
        </xdr:cNvSpPr>
      </xdr:nvSpPr>
      <xdr:spPr bwMode="auto">
        <a:xfrm>
          <a:off x="23973196" y="119062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cs typeface="EucrosiaUPC"/>
            </a:rPr>
            <a:t>155</a:t>
          </a:r>
          <a:endParaRPr lang="th-TH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96"/>
  <sheetViews>
    <sheetView tabSelected="1" view="pageLayout" topLeftCell="A32" zoomScale="53" zoomScaleNormal="40" zoomScaleSheetLayoutView="40" zoomScalePageLayoutView="53" workbookViewId="0">
      <selection activeCell="A14" sqref="A14"/>
    </sheetView>
  </sheetViews>
  <sheetFormatPr defaultColWidth="9" defaultRowHeight="45" customHeight="1" x14ac:dyDescent="0.5"/>
  <cols>
    <col min="1" max="1" width="58.75" style="328" customWidth="1"/>
    <col min="2" max="4" width="22.125" style="360" customWidth="1"/>
    <col min="5" max="11" width="22.125" style="328" customWidth="1"/>
    <col min="12" max="12" width="2.75" style="328" customWidth="1"/>
    <col min="13" max="13" width="62.75" style="328" customWidth="1"/>
    <col min="14" max="14" width="56.625" style="328" customWidth="1"/>
    <col min="15" max="20" width="20.125" style="328" customWidth="1"/>
    <col min="21" max="21" width="21.625" style="328" customWidth="1"/>
    <col min="22" max="26" width="20.125" style="328" customWidth="1"/>
    <col min="27" max="27" width="3.625" style="328" customWidth="1"/>
    <col min="28" max="28" width="57.375" style="328" customWidth="1"/>
    <col min="29" max="30" width="21.125" style="295" customWidth="1"/>
    <col min="31" max="16384" width="9" style="295"/>
  </cols>
  <sheetData>
    <row r="1" spans="1:28" ht="45" customHeight="1" x14ac:dyDescent="0.5">
      <c r="A1" s="326" t="s">
        <v>597</v>
      </c>
      <c r="B1" s="327"/>
      <c r="C1" s="327"/>
      <c r="D1" s="327"/>
      <c r="N1" s="326" t="s">
        <v>702</v>
      </c>
      <c r="O1" s="327"/>
      <c r="P1" s="327"/>
      <c r="Q1" s="327"/>
    </row>
    <row r="2" spans="1:28" ht="45" customHeight="1" x14ac:dyDescent="0.5">
      <c r="A2" s="326" t="s">
        <v>311</v>
      </c>
      <c r="B2" s="327"/>
      <c r="C2" s="327"/>
      <c r="D2" s="327"/>
      <c r="H2" s="329"/>
      <c r="N2" s="326" t="s">
        <v>703</v>
      </c>
      <c r="O2" s="327"/>
      <c r="P2" s="327"/>
      <c r="Q2" s="327"/>
      <c r="U2" s="329"/>
    </row>
    <row r="3" spans="1:28" ht="45" customHeight="1" x14ac:dyDescent="0.5">
      <c r="A3" s="330" t="s">
        <v>691</v>
      </c>
      <c r="B3" s="331"/>
      <c r="C3" s="331"/>
      <c r="D3" s="331"/>
      <c r="L3" s="332"/>
      <c r="M3" s="332" t="s">
        <v>20</v>
      </c>
      <c r="N3" s="330" t="str">
        <f>A3</f>
        <v>ไตรมาสที่ 2/2568 : Quarter 2/2025</v>
      </c>
      <c r="O3" s="331"/>
      <c r="P3" s="331"/>
      <c r="Q3" s="331"/>
      <c r="AB3" s="332" t="s">
        <v>20</v>
      </c>
    </row>
    <row r="4" spans="1:28" s="296" customFormat="1" ht="45" customHeight="1" x14ac:dyDescent="0.5">
      <c r="A4" s="626" t="s">
        <v>0</v>
      </c>
      <c r="B4" s="629" t="s">
        <v>1</v>
      </c>
      <c r="C4" s="629"/>
      <c r="D4" s="629"/>
      <c r="E4" s="333" t="s">
        <v>623</v>
      </c>
      <c r="F4" s="629" t="s">
        <v>9</v>
      </c>
      <c r="G4" s="629"/>
      <c r="H4" s="629"/>
      <c r="I4" s="629" t="s">
        <v>12</v>
      </c>
      <c r="J4" s="629"/>
      <c r="K4" s="629"/>
      <c r="L4" s="334"/>
      <c r="M4" s="619" t="s">
        <v>312</v>
      </c>
      <c r="N4" s="626" t="s">
        <v>0</v>
      </c>
      <c r="O4" s="629" t="s">
        <v>624</v>
      </c>
      <c r="P4" s="629"/>
      <c r="Q4" s="629"/>
      <c r="R4" s="629" t="s">
        <v>625</v>
      </c>
      <c r="S4" s="629"/>
      <c r="T4" s="629"/>
      <c r="U4" s="629" t="s">
        <v>11</v>
      </c>
      <c r="V4" s="629"/>
      <c r="W4" s="629"/>
      <c r="X4" s="629" t="s">
        <v>10</v>
      </c>
      <c r="Y4" s="629"/>
      <c r="Z4" s="629"/>
      <c r="AA4" s="335"/>
      <c r="AB4" s="631" t="s">
        <v>312</v>
      </c>
    </row>
    <row r="5" spans="1:28" ht="45" customHeight="1" x14ac:dyDescent="0.5">
      <c r="A5" s="627"/>
      <c r="B5" s="630" t="s">
        <v>254</v>
      </c>
      <c r="C5" s="630"/>
      <c r="D5" s="630"/>
      <c r="E5" s="331" t="s">
        <v>17</v>
      </c>
      <c r="F5" s="623" t="s">
        <v>291</v>
      </c>
      <c r="G5" s="623"/>
      <c r="H5" s="623"/>
      <c r="I5" s="623" t="s">
        <v>292</v>
      </c>
      <c r="J5" s="623"/>
      <c r="K5" s="623"/>
      <c r="L5" s="336"/>
      <c r="M5" s="620"/>
      <c r="N5" s="627"/>
      <c r="O5" s="630" t="s">
        <v>626</v>
      </c>
      <c r="P5" s="630"/>
      <c r="Q5" s="630"/>
      <c r="R5" s="623" t="s">
        <v>627</v>
      </c>
      <c r="S5" s="623"/>
      <c r="T5" s="623"/>
      <c r="U5" s="623" t="s">
        <v>293</v>
      </c>
      <c r="V5" s="623"/>
      <c r="W5" s="623"/>
      <c r="X5" s="623" t="s">
        <v>292</v>
      </c>
      <c r="Y5" s="623"/>
      <c r="Z5" s="623"/>
      <c r="AA5" s="337"/>
      <c r="AB5" s="632"/>
    </row>
    <row r="6" spans="1:28" s="296" customFormat="1" ht="45" customHeight="1" x14ac:dyDescent="0.5">
      <c r="A6" s="627"/>
      <c r="B6" s="337" t="s">
        <v>4</v>
      </c>
      <c r="C6" s="337" t="s">
        <v>13</v>
      </c>
      <c r="D6" s="337" t="s">
        <v>14</v>
      </c>
      <c r="E6" s="331" t="s">
        <v>257</v>
      </c>
      <c r="F6" s="337" t="s">
        <v>4</v>
      </c>
      <c r="G6" s="337" t="s">
        <v>13</v>
      </c>
      <c r="H6" s="337" t="s">
        <v>14</v>
      </c>
      <c r="I6" s="337" t="s">
        <v>4</v>
      </c>
      <c r="J6" s="337" t="s">
        <v>13</v>
      </c>
      <c r="K6" s="337" t="s">
        <v>14</v>
      </c>
      <c r="L6" s="336"/>
      <c r="M6" s="620"/>
      <c r="N6" s="627"/>
      <c r="O6" s="337" t="s">
        <v>4</v>
      </c>
      <c r="P6" s="337" t="s">
        <v>13</v>
      </c>
      <c r="Q6" s="337" t="s">
        <v>14</v>
      </c>
      <c r="R6" s="337" t="s">
        <v>4</v>
      </c>
      <c r="S6" s="337" t="s">
        <v>13</v>
      </c>
      <c r="T6" s="337" t="s">
        <v>14</v>
      </c>
      <c r="U6" s="337" t="s">
        <v>4</v>
      </c>
      <c r="V6" s="337" t="s">
        <v>13</v>
      </c>
      <c r="W6" s="337" t="s">
        <v>14</v>
      </c>
      <c r="X6" s="337" t="s">
        <v>4</v>
      </c>
      <c r="Y6" s="337" t="s">
        <v>13</v>
      </c>
      <c r="Z6" s="337" t="s">
        <v>14</v>
      </c>
      <c r="AA6" s="337"/>
      <c r="AB6" s="632"/>
    </row>
    <row r="7" spans="1:28" s="408" customFormat="1" ht="45" customHeight="1" x14ac:dyDescent="0.5">
      <c r="A7" s="627"/>
      <c r="B7" s="624" t="s">
        <v>313</v>
      </c>
      <c r="C7" s="624" t="s">
        <v>255</v>
      </c>
      <c r="D7" s="624" t="s">
        <v>256</v>
      </c>
      <c r="E7" s="405"/>
      <c r="F7" s="624" t="s">
        <v>313</v>
      </c>
      <c r="G7" s="624" t="s">
        <v>255</v>
      </c>
      <c r="H7" s="624" t="s">
        <v>256</v>
      </c>
      <c r="I7" s="624" t="s">
        <v>313</v>
      </c>
      <c r="J7" s="624" t="s">
        <v>255</v>
      </c>
      <c r="K7" s="624" t="s">
        <v>256</v>
      </c>
      <c r="L7" s="406"/>
      <c r="M7" s="620"/>
      <c r="N7" s="627"/>
      <c r="O7" s="624" t="s">
        <v>313</v>
      </c>
      <c r="P7" s="624" t="s">
        <v>255</v>
      </c>
      <c r="Q7" s="624" t="s">
        <v>256</v>
      </c>
      <c r="R7" s="624" t="s">
        <v>313</v>
      </c>
      <c r="S7" s="624" t="s">
        <v>255</v>
      </c>
      <c r="T7" s="624" t="s">
        <v>256</v>
      </c>
      <c r="U7" s="624" t="s">
        <v>313</v>
      </c>
      <c r="V7" s="624" t="s">
        <v>255</v>
      </c>
      <c r="W7" s="624" t="s">
        <v>256</v>
      </c>
      <c r="X7" s="624" t="s">
        <v>313</v>
      </c>
      <c r="Y7" s="624" t="s">
        <v>255</v>
      </c>
      <c r="Z7" s="624" t="s">
        <v>256</v>
      </c>
      <c r="AA7" s="407"/>
      <c r="AB7" s="632"/>
    </row>
    <row r="8" spans="1:28" s="408" customFormat="1" ht="45" customHeight="1" x14ac:dyDescent="0.5">
      <c r="A8" s="628"/>
      <c r="B8" s="625"/>
      <c r="C8" s="625"/>
      <c r="D8" s="625"/>
      <c r="E8" s="409"/>
      <c r="F8" s="625"/>
      <c r="G8" s="625"/>
      <c r="H8" s="625"/>
      <c r="I8" s="625"/>
      <c r="J8" s="625"/>
      <c r="K8" s="625"/>
      <c r="L8" s="410"/>
      <c r="M8" s="621"/>
      <c r="N8" s="628"/>
      <c r="O8" s="625"/>
      <c r="P8" s="625"/>
      <c r="Q8" s="625"/>
      <c r="R8" s="625"/>
      <c r="S8" s="625"/>
      <c r="T8" s="625"/>
      <c r="U8" s="625"/>
      <c r="V8" s="625"/>
      <c r="W8" s="625"/>
      <c r="X8" s="625"/>
      <c r="Y8" s="625"/>
      <c r="Z8" s="625"/>
      <c r="AA8" s="411"/>
      <c r="AB8" s="633"/>
    </row>
    <row r="9" spans="1:28" ht="45" customHeight="1" x14ac:dyDescent="0.5">
      <c r="A9" s="331" t="s">
        <v>4</v>
      </c>
      <c r="B9" s="414" t="s">
        <v>479</v>
      </c>
      <c r="C9" s="414"/>
      <c r="D9" s="414"/>
      <c r="E9" s="414"/>
      <c r="F9" s="414"/>
      <c r="G9" s="414"/>
      <c r="H9" s="414"/>
      <c r="I9" s="414"/>
      <c r="J9" s="414"/>
      <c r="K9" s="414"/>
      <c r="L9" s="330"/>
      <c r="M9" s="341" t="s">
        <v>23</v>
      </c>
      <c r="N9" s="331" t="s">
        <v>4</v>
      </c>
      <c r="O9" s="331"/>
      <c r="P9" s="331"/>
      <c r="Q9" s="331"/>
      <c r="AB9" s="341" t="s">
        <v>23</v>
      </c>
    </row>
    <row r="10" spans="1:28" ht="45" customHeight="1" x14ac:dyDescent="0.5">
      <c r="A10" s="342" t="s">
        <v>7</v>
      </c>
      <c r="B10" s="451">
        <v>59425.865031799738</v>
      </c>
      <c r="C10" s="451">
        <v>27404.865996899836</v>
      </c>
      <c r="D10" s="451">
        <v>32020.99903490056</v>
      </c>
      <c r="E10" s="451">
        <v>7902.4899980999899</v>
      </c>
      <c r="F10" s="451">
        <v>13595.279001100233</v>
      </c>
      <c r="G10" s="451">
        <v>6415.841999699941</v>
      </c>
      <c r="H10" s="451">
        <v>7179.4370013999787</v>
      </c>
      <c r="I10" s="451">
        <v>6385.7280062999516</v>
      </c>
      <c r="J10" s="451">
        <v>2379.0949988999823</v>
      </c>
      <c r="K10" s="451">
        <v>4006.6330074000084</v>
      </c>
      <c r="L10" s="344"/>
      <c r="M10" s="345" t="s">
        <v>555</v>
      </c>
      <c r="N10" s="342" t="s">
        <v>7</v>
      </c>
      <c r="O10" s="457">
        <v>1501.0800020999961</v>
      </c>
      <c r="P10" s="457">
        <v>316.59900330000045</v>
      </c>
      <c r="Q10" s="457">
        <v>1184.4809987999988</v>
      </c>
      <c r="R10" s="457">
        <v>5629.3800026999506</v>
      </c>
      <c r="S10" s="457">
        <v>2650.5099985000238</v>
      </c>
      <c r="T10" s="457">
        <v>2978.870004200006</v>
      </c>
      <c r="U10" s="457">
        <v>14943.041009600123</v>
      </c>
      <c r="V10" s="457">
        <v>4436.9900002000049</v>
      </c>
      <c r="W10" s="457">
        <v>10506.051009400067</v>
      </c>
      <c r="X10" s="457">
        <v>9468.8670118999635</v>
      </c>
      <c r="Y10" s="457">
        <v>3303.3399981999528</v>
      </c>
      <c r="Z10" s="457">
        <v>6165.5270137000052</v>
      </c>
      <c r="AA10" s="343"/>
      <c r="AB10" s="345" t="s">
        <v>555</v>
      </c>
    </row>
    <row r="11" spans="1:28" ht="45" customHeight="1" x14ac:dyDescent="0.5">
      <c r="A11" s="346" t="s">
        <v>8</v>
      </c>
      <c r="B11" s="451">
        <v>40114.402682300504</v>
      </c>
      <c r="C11" s="451">
        <v>18692.819591500313</v>
      </c>
      <c r="D11" s="451">
        <v>21421.583090800264</v>
      </c>
      <c r="E11" s="451">
        <v>5788.1546483000129</v>
      </c>
      <c r="F11" s="451">
        <v>9563.2875110999794</v>
      </c>
      <c r="G11" s="451">
        <v>4471.9502504000129</v>
      </c>
      <c r="H11" s="451">
        <v>5091.3372606999965</v>
      </c>
      <c r="I11" s="451">
        <v>4392.5394585000013</v>
      </c>
      <c r="J11" s="451">
        <v>1600.3834676999966</v>
      </c>
      <c r="K11" s="451">
        <v>2792.1559907999986</v>
      </c>
      <c r="L11" s="330"/>
      <c r="M11" s="347" t="s">
        <v>556</v>
      </c>
      <c r="N11" s="346" t="s">
        <v>8</v>
      </c>
      <c r="O11" s="457">
        <v>984.58897490000231</v>
      </c>
      <c r="P11" s="457">
        <v>198.45180479999999</v>
      </c>
      <c r="Q11" s="457">
        <v>786.13717010000244</v>
      </c>
      <c r="R11" s="457">
        <v>4036.3734053000112</v>
      </c>
      <c r="S11" s="457">
        <v>1881.5057292999986</v>
      </c>
      <c r="T11" s="457">
        <v>2154.8676760000008</v>
      </c>
      <c r="U11" s="457">
        <v>9229.9486986000265</v>
      </c>
      <c r="V11" s="457">
        <v>2655.6613105999968</v>
      </c>
      <c r="W11" s="457">
        <v>6574.2873879999997</v>
      </c>
      <c r="X11" s="457">
        <v>6119.5099855999852</v>
      </c>
      <c r="Y11" s="457">
        <v>2096.7123804000212</v>
      </c>
      <c r="Z11" s="457">
        <v>4022.7976052000054</v>
      </c>
      <c r="AA11" s="343"/>
      <c r="AB11" s="347" t="s">
        <v>556</v>
      </c>
    </row>
    <row r="12" spans="1:28" s="425" customFormat="1" ht="45" customHeight="1" x14ac:dyDescent="0.5">
      <c r="A12" s="417" t="s">
        <v>420</v>
      </c>
      <c r="B12" s="451">
        <v>39875.523463300502</v>
      </c>
      <c r="C12" s="451">
        <v>18653.706284400312</v>
      </c>
      <c r="D12" s="451">
        <v>21221.817178900263</v>
      </c>
      <c r="E12" s="451">
        <v>5788.1546483000129</v>
      </c>
      <c r="F12" s="451">
        <v>9561.9496713999797</v>
      </c>
      <c r="G12" s="451">
        <v>4471.5362335000127</v>
      </c>
      <c r="H12" s="451">
        <v>5090.4134378999961</v>
      </c>
      <c r="I12" s="451">
        <v>4392.0777751000014</v>
      </c>
      <c r="J12" s="451">
        <v>1600.3306876999966</v>
      </c>
      <c r="K12" s="451">
        <v>2791.7470873999987</v>
      </c>
      <c r="L12" s="418"/>
      <c r="M12" s="419" t="s">
        <v>445</v>
      </c>
      <c r="N12" s="417" t="s">
        <v>420</v>
      </c>
      <c r="O12" s="457">
        <v>984.58897490000231</v>
      </c>
      <c r="P12" s="457">
        <v>198.45180479999999</v>
      </c>
      <c r="Q12" s="457">
        <v>786.13717010000244</v>
      </c>
      <c r="R12" s="457">
        <v>4033.7767672000114</v>
      </c>
      <c r="S12" s="457">
        <v>1880.9668860999986</v>
      </c>
      <c r="T12" s="457">
        <v>2152.8098811000009</v>
      </c>
      <c r="U12" s="457">
        <v>9064.7765766000266</v>
      </c>
      <c r="V12" s="457">
        <v>2626.0872084999969</v>
      </c>
      <c r="W12" s="457">
        <v>6438.6893681000001</v>
      </c>
      <c r="X12" s="457">
        <v>6050.199049799985</v>
      </c>
      <c r="Y12" s="457">
        <v>2088.1788155000213</v>
      </c>
      <c r="Z12" s="457">
        <v>3962.0202343000055</v>
      </c>
      <c r="AA12" s="420"/>
      <c r="AB12" s="419" t="s">
        <v>445</v>
      </c>
    </row>
    <row r="13" spans="1:28" s="421" customFormat="1" ht="45" customHeight="1" x14ac:dyDescent="0.5">
      <c r="A13" s="422" t="s">
        <v>701</v>
      </c>
      <c r="B13" s="452">
        <v>39509.9925092005</v>
      </c>
      <c r="C13" s="452">
        <v>18480.666727200311</v>
      </c>
      <c r="D13" s="452">
        <v>21029.325782000262</v>
      </c>
      <c r="E13" s="452">
        <v>5730.1966622000127</v>
      </c>
      <c r="F13" s="452">
        <v>9489.65846039998</v>
      </c>
      <c r="G13" s="452">
        <v>4434.3747239000131</v>
      </c>
      <c r="H13" s="452">
        <v>5055.2837364999959</v>
      </c>
      <c r="I13" s="452">
        <v>4345.1422731000011</v>
      </c>
      <c r="J13" s="452">
        <v>1579.9423628999966</v>
      </c>
      <c r="K13" s="452">
        <v>2765.1999101999986</v>
      </c>
      <c r="L13" s="418"/>
      <c r="M13" s="423" t="s">
        <v>586</v>
      </c>
      <c r="N13" s="422" t="s">
        <v>701</v>
      </c>
      <c r="O13" s="458">
        <v>967.21340080000232</v>
      </c>
      <c r="P13" s="458">
        <v>194.9049555</v>
      </c>
      <c r="Q13" s="458">
        <v>772.3084453000024</v>
      </c>
      <c r="R13" s="458">
        <v>4000.0670139000113</v>
      </c>
      <c r="S13" s="458">
        <v>1871.2800794999987</v>
      </c>
      <c r="T13" s="458">
        <v>2128.786934400001</v>
      </c>
      <c r="U13" s="458">
        <v>8995.2288158000265</v>
      </c>
      <c r="V13" s="458">
        <v>2605.233737499997</v>
      </c>
      <c r="W13" s="458">
        <v>6389.9950783000004</v>
      </c>
      <c r="X13" s="458">
        <v>5982.4858829999848</v>
      </c>
      <c r="Y13" s="458">
        <v>2064.7342057000214</v>
      </c>
      <c r="Z13" s="458">
        <v>3917.7516773000057</v>
      </c>
      <c r="AA13" s="424"/>
      <c r="AB13" s="423" t="s">
        <v>586</v>
      </c>
    </row>
    <row r="14" spans="1:28" ht="45" customHeight="1" x14ac:dyDescent="0.5">
      <c r="A14" s="349" t="s">
        <v>596</v>
      </c>
      <c r="B14" s="452">
        <v>365.53095409999992</v>
      </c>
      <c r="C14" s="610">
        <v>173.03955719999993</v>
      </c>
      <c r="D14" s="452">
        <v>192.49139689999998</v>
      </c>
      <c r="E14" s="452">
        <v>57.957986100000007</v>
      </c>
      <c r="F14" s="452">
        <v>72.291211000000004</v>
      </c>
      <c r="G14" s="452">
        <v>37.161509599999981</v>
      </c>
      <c r="H14" s="452">
        <v>35.129701400000002</v>
      </c>
      <c r="I14" s="452">
        <v>46.935502000000021</v>
      </c>
      <c r="J14" s="452">
        <v>20.388324799999996</v>
      </c>
      <c r="K14" s="452">
        <v>26.547177200000007</v>
      </c>
      <c r="L14" s="330"/>
      <c r="M14" s="351" t="s">
        <v>587</v>
      </c>
      <c r="N14" s="349" t="s">
        <v>596</v>
      </c>
      <c r="O14" s="458">
        <v>17.375574099999998</v>
      </c>
      <c r="P14" s="458">
        <v>3.5468493000000008</v>
      </c>
      <c r="Q14" s="458">
        <v>13.8287248</v>
      </c>
      <c r="R14" s="458">
        <v>33.709753300000003</v>
      </c>
      <c r="S14" s="458">
        <v>9.6868065999999988</v>
      </c>
      <c r="T14" s="458">
        <v>24.022946700000006</v>
      </c>
      <c r="U14" s="458">
        <v>69.547760799999963</v>
      </c>
      <c r="V14" s="458">
        <v>20.853471000000006</v>
      </c>
      <c r="W14" s="458">
        <v>48.694289799999993</v>
      </c>
      <c r="X14" s="458">
        <v>67.713166799999996</v>
      </c>
      <c r="Y14" s="458">
        <v>23.444609799999988</v>
      </c>
      <c r="Z14" s="458">
        <v>44.268556999999994</v>
      </c>
      <c r="AA14" s="350"/>
      <c r="AB14" s="351" t="s">
        <v>587</v>
      </c>
    </row>
    <row r="15" spans="1:28" s="426" customFormat="1" ht="45" customHeight="1" x14ac:dyDescent="0.5">
      <c r="A15" s="346" t="s">
        <v>421</v>
      </c>
      <c r="B15" s="451">
        <v>238.87921900000009</v>
      </c>
      <c r="C15" s="451">
        <v>39.113307099999986</v>
      </c>
      <c r="D15" s="451">
        <v>199.76591190000008</v>
      </c>
      <c r="E15" s="453" t="s">
        <v>692</v>
      </c>
      <c r="F15" s="451">
        <v>1.3378397</v>
      </c>
      <c r="G15" s="451">
        <v>0.41401689999999997</v>
      </c>
      <c r="H15" s="451">
        <v>0.92382280000000006</v>
      </c>
      <c r="I15" s="451">
        <v>0.46168340000000002</v>
      </c>
      <c r="J15" s="451">
        <v>5.2780000000000001E-2</v>
      </c>
      <c r="K15" s="451">
        <v>0.40890340000000003</v>
      </c>
      <c r="L15" s="330"/>
      <c r="M15" s="348" t="s">
        <v>578</v>
      </c>
      <c r="N15" s="346" t="s">
        <v>421</v>
      </c>
      <c r="O15" s="457" t="s">
        <v>692</v>
      </c>
      <c r="P15" s="457" t="s">
        <v>692</v>
      </c>
      <c r="Q15" s="457" t="s">
        <v>692</v>
      </c>
      <c r="R15" s="457">
        <v>2.5966381000000003</v>
      </c>
      <c r="S15" s="457">
        <v>0.53884320000000008</v>
      </c>
      <c r="T15" s="457">
        <v>2.0577948999999998</v>
      </c>
      <c r="U15" s="457">
        <v>165.17212200000012</v>
      </c>
      <c r="V15" s="457">
        <v>29.574102099999994</v>
      </c>
      <c r="W15" s="457">
        <v>135.59801989999994</v>
      </c>
      <c r="X15" s="457">
        <v>69.310935800000024</v>
      </c>
      <c r="Y15" s="457">
        <v>8.5335649</v>
      </c>
      <c r="Z15" s="457">
        <v>60.777370900000015</v>
      </c>
      <c r="AA15" s="343"/>
      <c r="AB15" s="348" t="s">
        <v>578</v>
      </c>
    </row>
    <row r="16" spans="1:28" s="425" customFormat="1" ht="45" customHeight="1" x14ac:dyDescent="0.5">
      <c r="A16" s="417" t="s">
        <v>455</v>
      </c>
      <c r="B16" s="451">
        <v>19311.462349500027</v>
      </c>
      <c r="C16" s="451">
        <v>8712.0464053999822</v>
      </c>
      <c r="D16" s="451">
        <v>10599.415944100021</v>
      </c>
      <c r="E16" s="451">
        <v>2114.3353498000006</v>
      </c>
      <c r="F16" s="451">
        <v>4031.9914899999981</v>
      </c>
      <c r="G16" s="451">
        <v>1943.8917493000013</v>
      </c>
      <c r="H16" s="451">
        <v>2088.0997407000009</v>
      </c>
      <c r="I16" s="451">
        <v>1993.1885478000008</v>
      </c>
      <c r="J16" s="451">
        <v>778.71153120000054</v>
      </c>
      <c r="K16" s="451">
        <v>1214.4770166000003</v>
      </c>
      <c r="L16" s="418"/>
      <c r="M16" s="419" t="s">
        <v>554</v>
      </c>
      <c r="N16" s="417" t="s">
        <v>455</v>
      </c>
      <c r="O16" s="457">
        <v>516.49102719999996</v>
      </c>
      <c r="P16" s="457">
        <v>118.14719850000002</v>
      </c>
      <c r="Q16" s="457">
        <v>398.34382870000013</v>
      </c>
      <c r="R16" s="457">
        <v>1593.0065973999976</v>
      </c>
      <c r="S16" s="457">
        <v>769.00426920000052</v>
      </c>
      <c r="T16" s="457">
        <v>824.00232819999985</v>
      </c>
      <c r="U16" s="457">
        <v>5713.092310999994</v>
      </c>
      <c r="V16" s="457">
        <v>1781.3286896000016</v>
      </c>
      <c r="W16" s="457">
        <v>3931.763621400004</v>
      </c>
      <c r="X16" s="457">
        <v>3349.3570263000011</v>
      </c>
      <c r="Y16" s="457">
        <v>1206.6276177999987</v>
      </c>
      <c r="Z16" s="457">
        <v>2142.7294084999958</v>
      </c>
      <c r="AA16" s="420"/>
      <c r="AB16" s="419" t="s">
        <v>554</v>
      </c>
    </row>
    <row r="17" spans="1:28" ht="45" customHeight="1" x14ac:dyDescent="0.5">
      <c r="A17" s="349" t="s">
        <v>630</v>
      </c>
      <c r="B17" s="452">
        <v>4794.2953411000044</v>
      </c>
      <c r="C17" s="452">
        <v>2052.9470983999927</v>
      </c>
      <c r="D17" s="452">
        <v>2741.3482427000044</v>
      </c>
      <c r="E17" s="452">
        <v>502.77571289999929</v>
      </c>
      <c r="F17" s="452">
        <v>1009.7305058999988</v>
      </c>
      <c r="G17" s="452">
        <v>479.87297310000088</v>
      </c>
      <c r="H17" s="452">
        <v>529.8575328000004</v>
      </c>
      <c r="I17" s="452">
        <v>632.72545940000077</v>
      </c>
      <c r="J17" s="452">
        <v>217.8980610000001</v>
      </c>
      <c r="K17" s="452">
        <v>414.82739839999988</v>
      </c>
      <c r="L17" s="330"/>
      <c r="M17" s="351" t="s">
        <v>588</v>
      </c>
      <c r="N17" s="349" t="s">
        <v>630</v>
      </c>
      <c r="O17" s="458">
        <v>156.55302730000017</v>
      </c>
      <c r="P17" s="458">
        <v>35.089684700000007</v>
      </c>
      <c r="Q17" s="458">
        <v>121.46334259999996</v>
      </c>
      <c r="R17" s="458">
        <v>500.73584259999996</v>
      </c>
      <c r="S17" s="458">
        <v>231.41816190000011</v>
      </c>
      <c r="T17" s="458">
        <v>269.31768069999998</v>
      </c>
      <c r="U17" s="458">
        <v>1190.4625169999968</v>
      </c>
      <c r="V17" s="458">
        <v>334.8198443</v>
      </c>
      <c r="W17" s="458">
        <v>855.64267269999755</v>
      </c>
      <c r="X17" s="458">
        <v>801.31227599999875</v>
      </c>
      <c r="Y17" s="458">
        <v>251.0726604999999</v>
      </c>
      <c r="Z17" s="458">
        <v>550.23961549999945</v>
      </c>
      <c r="AA17" s="350"/>
      <c r="AB17" s="351" t="s">
        <v>588</v>
      </c>
    </row>
    <row r="18" spans="1:28" ht="45" customHeight="1" x14ac:dyDescent="0.5">
      <c r="A18" s="349" t="s">
        <v>591</v>
      </c>
      <c r="B18" s="452">
        <v>4483.2102486000094</v>
      </c>
      <c r="C18" s="452">
        <v>2102.8760262999972</v>
      </c>
      <c r="D18" s="452">
        <v>2380.3342223000013</v>
      </c>
      <c r="E18" s="452">
        <v>427.4900412000012</v>
      </c>
      <c r="F18" s="452">
        <v>903.2144991999977</v>
      </c>
      <c r="G18" s="452">
        <v>441.95816949999914</v>
      </c>
      <c r="H18" s="452">
        <v>461.25632969999947</v>
      </c>
      <c r="I18" s="452">
        <v>547.25693250000052</v>
      </c>
      <c r="J18" s="452">
        <v>238.83415750000037</v>
      </c>
      <c r="K18" s="452">
        <v>308.42277500000023</v>
      </c>
      <c r="L18" s="330"/>
      <c r="M18" s="351" t="s">
        <v>628</v>
      </c>
      <c r="N18" s="349" t="s">
        <v>591</v>
      </c>
      <c r="O18" s="458">
        <v>129.86320019999991</v>
      </c>
      <c r="P18" s="458">
        <v>29.615477300000009</v>
      </c>
      <c r="Q18" s="458">
        <v>100.24772289999993</v>
      </c>
      <c r="R18" s="458">
        <v>377.07956979999949</v>
      </c>
      <c r="S18" s="458">
        <v>171.50116980000007</v>
      </c>
      <c r="T18" s="458">
        <v>205.5783999999999</v>
      </c>
      <c r="U18" s="458">
        <v>1376.3661552999879</v>
      </c>
      <c r="V18" s="458">
        <v>495.53845000000291</v>
      </c>
      <c r="W18" s="458">
        <v>880.82770530000039</v>
      </c>
      <c r="X18" s="458">
        <v>721.93985039999768</v>
      </c>
      <c r="Y18" s="458">
        <v>297.93856099999977</v>
      </c>
      <c r="Z18" s="458">
        <v>424.00128940000116</v>
      </c>
      <c r="AA18" s="350"/>
      <c r="AB18" s="351" t="s">
        <v>628</v>
      </c>
    </row>
    <row r="19" spans="1:28" ht="45" customHeight="1" x14ac:dyDescent="0.5">
      <c r="A19" s="349" t="s">
        <v>592</v>
      </c>
      <c r="B19" s="452">
        <v>7514.4055070000159</v>
      </c>
      <c r="C19" s="452">
        <v>3250.9537051999928</v>
      </c>
      <c r="D19" s="452">
        <v>4263.4518018000172</v>
      </c>
      <c r="E19" s="452">
        <v>864.3509699</v>
      </c>
      <c r="F19" s="452">
        <v>1523.2208175000005</v>
      </c>
      <c r="G19" s="452">
        <v>694.33001400000205</v>
      </c>
      <c r="H19" s="452">
        <v>828.89080350000143</v>
      </c>
      <c r="I19" s="452">
        <v>646.97699869999929</v>
      </c>
      <c r="J19" s="452">
        <v>242.43418100000002</v>
      </c>
      <c r="K19" s="452">
        <v>404.54281770000017</v>
      </c>
      <c r="L19" s="330"/>
      <c r="M19" s="351" t="s">
        <v>629</v>
      </c>
      <c r="N19" s="349" t="s">
        <v>592</v>
      </c>
      <c r="O19" s="458">
        <v>191.18633899999992</v>
      </c>
      <c r="P19" s="458">
        <v>38.056867100000005</v>
      </c>
      <c r="Q19" s="458">
        <v>153.12947190000023</v>
      </c>
      <c r="R19" s="458">
        <v>483.48364519999842</v>
      </c>
      <c r="S19" s="458">
        <v>239.05216730000026</v>
      </c>
      <c r="T19" s="458">
        <v>244.43147790000003</v>
      </c>
      <c r="U19" s="458">
        <v>2362.2336240000081</v>
      </c>
      <c r="V19" s="458">
        <v>688.09040299999901</v>
      </c>
      <c r="W19" s="458">
        <v>1674.1432210000064</v>
      </c>
      <c r="X19" s="458">
        <v>1442.9531127000039</v>
      </c>
      <c r="Y19" s="458">
        <v>484.63910289999927</v>
      </c>
      <c r="Z19" s="458">
        <v>958.31400979999501</v>
      </c>
      <c r="AA19" s="350"/>
      <c r="AB19" s="351" t="s">
        <v>629</v>
      </c>
    </row>
    <row r="20" spans="1:28" s="297" customFormat="1" ht="63" customHeight="1" x14ac:dyDescent="0.5">
      <c r="A20" s="349" t="s">
        <v>593</v>
      </c>
      <c r="B20" s="452">
        <v>575.83091110000009</v>
      </c>
      <c r="C20" s="452">
        <v>214.53891529999979</v>
      </c>
      <c r="D20" s="452">
        <v>361.29199580000011</v>
      </c>
      <c r="E20" s="452">
        <v>45.332993900000012</v>
      </c>
      <c r="F20" s="452">
        <v>104.72152139999999</v>
      </c>
      <c r="G20" s="452">
        <v>41.719309299999992</v>
      </c>
      <c r="H20" s="452">
        <v>63.002212100000015</v>
      </c>
      <c r="I20" s="452">
        <v>29.265656000000007</v>
      </c>
      <c r="J20" s="452">
        <v>7.2429672000000007</v>
      </c>
      <c r="K20" s="452">
        <v>22.022688800000005</v>
      </c>
      <c r="L20" s="330"/>
      <c r="M20" s="362" t="s">
        <v>589</v>
      </c>
      <c r="N20" s="349" t="s">
        <v>593</v>
      </c>
      <c r="O20" s="459">
        <v>5.4918017000000008</v>
      </c>
      <c r="P20" s="459">
        <v>0.75907020000000003</v>
      </c>
      <c r="Q20" s="459">
        <v>4.7327315000000008</v>
      </c>
      <c r="R20" s="459">
        <v>49.60845819999998</v>
      </c>
      <c r="S20" s="459">
        <v>24.646257400000003</v>
      </c>
      <c r="T20" s="459">
        <v>24.962200800000002</v>
      </c>
      <c r="U20" s="459">
        <v>250.08677729999997</v>
      </c>
      <c r="V20" s="459">
        <v>59.302024600000031</v>
      </c>
      <c r="W20" s="459">
        <v>190.78475269999998</v>
      </c>
      <c r="X20" s="459">
        <v>91.323702599999976</v>
      </c>
      <c r="Y20" s="459">
        <v>35.536292700000025</v>
      </c>
      <c r="Z20" s="459">
        <v>55.787409900000029</v>
      </c>
      <c r="AA20" s="352"/>
      <c r="AB20" s="362" t="s">
        <v>589</v>
      </c>
    </row>
    <row r="21" spans="1:28" ht="45" customHeight="1" x14ac:dyDescent="0.5">
      <c r="A21" s="349" t="s">
        <v>594</v>
      </c>
      <c r="B21" s="454">
        <v>1943.7203416999928</v>
      </c>
      <c r="C21" s="455">
        <v>1090.7306602000008</v>
      </c>
      <c r="D21" s="455">
        <v>852.98968149999962</v>
      </c>
      <c r="E21" s="455">
        <v>274.38563190000002</v>
      </c>
      <c r="F21" s="455">
        <v>491.10414600000087</v>
      </c>
      <c r="G21" s="455">
        <v>286.01128339999929</v>
      </c>
      <c r="H21" s="455">
        <v>205.09286259999993</v>
      </c>
      <c r="I21" s="455">
        <v>136.96350120000002</v>
      </c>
      <c r="J21" s="455">
        <v>72.302164499999989</v>
      </c>
      <c r="K21" s="455">
        <v>64.661336700000035</v>
      </c>
      <c r="L21" s="330"/>
      <c r="M21" s="351" t="s">
        <v>590</v>
      </c>
      <c r="N21" s="349" t="s">
        <v>594</v>
      </c>
      <c r="O21" s="458">
        <v>33.396658999999993</v>
      </c>
      <c r="P21" s="458">
        <v>14.626099199999995</v>
      </c>
      <c r="Q21" s="458">
        <v>18.770559799999997</v>
      </c>
      <c r="R21" s="458">
        <v>182.09908159999958</v>
      </c>
      <c r="S21" s="458">
        <v>102.38651280000008</v>
      </c>
      <c r="T21" s="458">
        <v>79.7125688</v>
      </c>
      <c r="U21" s="458">
        <v>533.94323740000073</v>
      </c>
      <c r="V21" s="458">
        <v>203.57796769999965</v>
      </c>
      <c r="W21" s="458">
        <v>330.36526969999966</v>
      </c>
      <c r="X21" s="458">
        <v>291.82808460000035</v>
      </c>
      <c r="Y21" s="458">
        <v>137.44100069999971</v>
      </c>
      <c r="Z21" s="458">
        <v>154.38708389999999</v>
      </c>
      <c r="AA21" s="350"/>
      <c r="AB21" s="351" t="s">
        <v>590</v>
      </c>
    </row>
    <row r="22" spans="1:28" ht="37.5" customHeight="1" x14ac:dyDescent="0.5">
      <c r="A22" s="353"/>
      <c r="B22" s="416"/>
      <c r="C22" s="416"/>
      <c r="D22" s="416"/>
      <c r="E22" s="416"/>
      <c r="F22" s="416"/>
      <c r="G22" s="416"/>
      <c r="H22" s="416"/>
      <c r="I22" s="416"/>
      <c r="J22" s="416"/>
      <c r="K22" s="416"/>
      <c r="L22" s="355"/>
      <c r="M22" s="356"/>
      <c r="N22" s="353"/>
      <c r="O22" s="354"/>
      <c r="P22" s="354"/>
      <c r="Q22" s="354"/>
      <c r="R22" s="354"/>
      <c r="S22" s="354"/>
      <c r="T22" s="354"/>
      <c r="U22" s="354"/>
      <c r="V22" s="354"/>
      <c r="W22" s="354"/>
      <c r="X22" s="354"/>
      <c r="Y22" s="354"/>
      <c r="Z22" s="354"/>
      <c r="AA22" s="354"/>
      <c r="AB22" s="357"/>
    </row>
    <row r="23" spans="1:28" ht="45" customHeight="1" x14ac:dyDescent="0.5">
      <c r="A23" s="358" t="s">
        <v>475</v>
      </c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328" t="s">
        <v>476</v>
      </c>
      <c r="N23" s="358" t="s">
        <v>475</v>
      </c>
      <c r="O23" s="350"/>
      <c r="P23" s="350"/>
      <c r="Q23" s="350"/>
      <c r="R23" s="350"/>
      <c r="S23" s="350"/>
      <c r="T23" s="350"/>
      <c r="U23" s="350"/>
      <c r="V23" s="350"/>
      <c r="W23" s="350"/>
      <c r="X23" s="350"/>
      <c r="Y23" s="350"/>
      <c r="Z23" s="350"/>
      <c r="AA23" s="350"/>
      <c r="AB23" s="361" t="s">
        <v>476</v>
      </c>
    </row>
    <row r="24" spans="1:28" ht="45" customHeight="1" x14ac:dyDescent="0.5">
      <c r="A24" s="326" t="s">
        <v>702</v>
      </c>
      <c r="B24" s="327"/>
      <c r="C24" s="327"/>
      <c r="D24" s="327"/>
      <c r="N24" s="326" t="s">
        <v>702</v>
      </c>
      <c r="O24" s="327"/>
      <c r="P24" s="327"/>
      <c r="Q24" s="327"/>
    </row>
    <row r="25" spans="1:28" ht="45" customHeight="1" x14ac:dyDescent="0.5">
      <c r="A25" s="326" t="s">
        <v>703</v>
      </c>
      <c r="B25" s="327"/>
      <c r="C25" s="327"/>
      <c r="D25" s="327"/>
      <c r="H25" s="329"/>
      <c r="N25" s="326" t="s">
        <v>703</v>
      </c>
      <c r="O25" s="327"/>
      <c r="P25" s="327"/>
      <c r="Q25" s="327"/>
      <c r="U25" s="329"/>
    </row>
    <row r="26" spans="1:28" ht="45" customHeight="1" x14ac:dyDescent="0.5">
      <c r="A26" s="330" t="str">
        <f>A3</f>
        <v>ไตรมาสที่ 2/2568 : Quarter 2/2025</v>
      </c>
      <c r="B26" s="331"/>
      <c r="C26" s="331"/>
      <c r="D26" s="331"/>
      <c r="L26" s="332"/>
      <c r="M26" s="332" t="s">
        <v>20</v>
      </c>
      <c r="N26" s="330" t="str">
        <f>A26</f>
        <v>ไตรมาสที่ 2/2568 : Quarter 2/2025</v>
      </c>
      <c r="O26" s="331"/>
      <c r="P26" s="331"/>
      <c r="Q26" s="331"/>
      <c r="AB26" s="332" t="s">
        <v>20</v>
      </c>
    </row>
    <row r="27" spans="1:28" ht="45" customHeight="1" x14ac:dyDescent="0.5">
      <c r="A27" s="626" t="s">
        <v>0</v>
      </c>
      <c r="B27" s="629" t="s">
        <v>1</v>
      </c>
      <c r="C27" s="629"/>
      <c r="D27" s="629"/>
      <c r="E27" s="333" t="s">
        <v>623</v>
      </c>
      <c r="F27" s="629" t="s">
        <v>9</v>
      </c>
      <c r="G27" s="629"/>
      <c r="H27" s="629"/>
      <c r="I27" s="629" t="s">
        <v>12</v>
      </c>
      <c r="J27" s="629"/>
      <c r="K27" s="629"/>
      <c r="L27" s="334"/>
      <c r="M27" s="619" t="s">
        <v>312</v>
      </c>
      <c r="N27" s="626" t="s">
        <v>0</v>
      </c>
      <c r="O27" s="629" t="s">
        <v>624</v>
      </c>
      <c r="P27" s="629"/>
      <c r="Q27" s="629"/>
      <c r="R27" s="629" t="s">
        <v>625</v>
      </c>
      <c r="S27" s="629"/>
      <c r="T27" s="629"/>
      <c r="U27" s="629" t="s">
        <v>11</v>
      </c>
      <c r="V27" s="629"/>
      <c r="W27" s="629"/>
      <c r="X27" s="629" t="s">
        <v>10</v>
      </c>
      <c r="Y27" s="629"/>
      <c r="Z27" s="629"/>
      <c r="AA27" s="335"/>
      <c r="AB27" s="631" t="s">
        <v>312</v>
      </c>
    </row>
    <row r="28" spans="1:28" ht="45" customHeight="1" x14ac:dyDescent="0.5">
      <c r="A28" s="627"/>
      <c r="B28" s="630" t="s">
        <v>254</v>
      </c>
      <c r="C28" s="630"/>
      <c r="D28" s="630"/>
      <c r="E28" s="331" t="s">
        <v>17</v>
      </c>
      <c r="F28" s="623" t="s">
        <v>291</v>
      </c>
      <c r="G28" s="623"/>
      <c r="H28" s="623"/>
      <c r="I28" s="623" t="s">
        <v>292</v>
      </c>
      <c r="J28" s="623"/>
      <c r="K28" s="623"/>
      <c r="L28" s="336"/>
      <c r="M28" s="620"/>
      <c r="N28" s="627"/>
      <c r="O28" s="630" t="s">
        <v>626</v>
      </c>
      <c r="P28" s="630"/>
      <c r="Q28" s="630"/>
      <c r="R28" s="623" t="s">
        <v>627</v>
      </c>
      <c r="S28" s="623"/>
      <c r="T28" s="623"/>
      <c r="U28" s="623" t="s">
        <v>293</v>
      </c>
      <c r="V28" s="623"/>
      <c r="W28" s="623"/>
      <c r="X28" s="623" t="s">
        <v>292</v>
      </c>
      <c r="Y28" s="623"/>
      <c r="Z28" s="623"/>
      <c r="AA28" s="337"/>
      <c r="AB28" s="632"/>
    </row>
    <row r="29" spans="1:28" ht="45" customHeight="1" x14ac:dyDescent="0.5">
      <c r="A29" s="627"/>
      <c r="B29" s="337" t="s">
        <v>4</v>
      </c>
      <c r="C29" s="337" t="s">
        <v>13</v>
      </c>
      <c r="D29" s="337" t="s">
        <v>14</v>
      </c>
      <c r="E29" s="331" t="s">
        <v>257</v>
      </c>
      <c r="F29" s="337" t="s">
        <v>4</v>
      </c>
      <c r="G29" s="337" t="s">
        <v>13</v>
      </c>
      <c r="H29" s="337" t="s">
        <v>14</v>
      </c>
      <c r="I29" s="337" t="s">
        <v>4</v>
      </c>
      <c r="J29" s="337" t="s">
        <v>13</v>
      </c>
      <c r="K29" s="337" t="s">
        <v>14</v>
      </c>
      <c r="L29" s="336"/>
      <c r="M29" s="620"/>
      <c r="N29" s="627"/>
      <c r="O29" s="337" t="s">
        <v>4</v>
      </c>
      <c r="P29" s="337" t="s">
        <v>13</v>
      </c>
      <c r="Q29" s="337" t="s">
        <v>14</v>
      </c>
      <c r="R29" s="337" t="s">
        <v>4</v>
      </c>
      <c r="S29" s="337" t="s">
        <v>13</v>
      </c>
      <c r="T29" s="337" t="s">
        <v>14</v>
      </c>
      <c r="U29" s="337" t="s">
        <v>4</v>
      </c>
      <c r="V29" s="337" t="s">
        <v>13</v>
      </c>
      <c r="W29" s="337" t="s">
        <v>14</v>
      </c>
      <c r="X29" s="337" t="s">
        <v>4</v>
      </c>
      <c r="Y29" s="337" t="s">
        <v>13</v>
      </c>
      <c r="Z29" s="337" t="s">
        <v>14</v>
      </c>
      <c r="AA29" s="337"/>
      <c r="AB29" s="632"/>
    </row>
    <row r="30" spans="1:28" ht="45" customHeight="1" x14ac:dyDescent="0.45">
      <c r="A30" s="627"/>
      <c r="B30" s="622" t="s">
        <v>313</v>
      </c>
      <c r="C30" s="622" t="s">
        <v>255</v>
      </c>
      <c r="D30" s="624" t="s">
        <v>256</v>
      </c>
      <c r="E30" s="327"/>
      <c r="F30" s="622" t="s">
        <v>313</v>
      </c>
      <c r="G30" s="622" t="s">
        <v>255</v>
      </c>
      <c r="H30" s="624" t="s">
        <v>256</v>
      </c>
      <c r="I30" s="622" t="s">
        <v>313</v>
      </c>
      <c r="J30" s="622" t="s">
        <v>255</v>
      </c>
      <c r="K30" s="624" t="s">
        <v>256</v>
      </c>
      <c r="L30" s="336"/>
      <c r="M30" s="620"/>
      <c r="N30" s="627"/>
      <c r="O30" s="622" t="s">
        <v>313</v>
      </c>
      <c r="P30" s="622" t="s">
        <v>255</v>
      </c>
      <c r="Q30" s="624" t="s">
        <v>256</v>
      </c>
      <c r="R30" s="622" t="s">
        <v>313</v>
      </c>
      <c r="S30" s="622" t="s">
        <v>255</v>
      </c>
      <c r="T30" s="624" t="s">
        <v>256</v>
      </c>
      <c r="U30" s="622" t="s">
        <v>313</v>
      </c>
      <c r="V30" s="622" t="s">
        <v>255</v>
      </c>
      <c r="W30" s="624" t="s">
        <v>256</v>
      </c>
      <c r="X30" s="622" t="s">
        <v>313</v>
      </c>
      <c r="Y30" s="622" t="s">
        <v>255</v>
      </c>
      <c r="Z30" s="624" t="s">
        <v>256</v>
      </c>
      <c r="AA30" s="337"/>
      <c r="AB30" s="632"/>
    </row>
    <row r="31" spans="1:28" ht="45" customHeight="1" x14ac:dyDescent="0.45">
      <c r="A31" s="628"/>
      <c r="B31" s="623"/>
      <c r="C31" s="623"/>
      <c r="D31" s="625"/>
      <c r="E31" s="338"/>
      <c r="F31" s="623"/>
      <c r="G31" s="623"/>
      <c r="H31" s="625"/>
      <c r="I31" s="623"/>
      <c r="J31" s="623"/>
      <c r="K31" s="625"/>
      <c r="L31" s="339"/>
      <c r="M31" s="621"/>
      <c r="N31" s="628"/>
      <c r="O31" s="623"/>
      <c r="P31" s="623"/>
      <c r="Q31" s="625"/>
      <c r="R31" s="623"/>
      <c r="S31" s="623"/>
      <c r="T31" s="625"/>
      <c r="U31" s="623"/>
      <c r="V31" s="623"/>
      <c r="W31" s="625"/>
      <c r="X31" s="623"/>
      <c r="Y31" s="623"/>
      <c r="Z31" s="625"/>
      <c r="AA31" s="340"/>
      <c r="AB31" s="633"/>
    </row>
    <row r="32" spans="1:28" ht="45" customHeight="1" x14ac:dyDescent="0.5">
      <c r="A32" s="331" t="s">
        <v>5</v>
      </c>
      <c r="L32" s="330"/>
      <c r="M32" s="341" t="s">
        <v>258</v>
      </c>
      <c r="N32" s="331" t="s">
        <v>5</v>
      </c>
      <c r="AB32" s="341" t="s">
        <v>258</v>
      </c>
    </row>
    <row r="33" spans="1:28" s="426" customFormat="1" ht="45" customHeight="1" x14ac:dyDescent="0.5">
      <c r="A33" s="342" t="s">
        <v>7</v>
      </c>
      <c r="B33" s="451">
        <v>28294.131998100445</v>
      </c>
      <c r="C33" s="451">
        <v>12914.566994300016</v>
      </c>
      <c r="D33" s="451">
        <v>15379.565003799911</v>
      </c>
      <c r="E33" s="451">
        <v>3746.2129988000029</v>
      </c>
      <c r="F33" s="451">
        <v>6475.5279956999848</v>
      </c>
      <c r="G33" s="451">
        <v>3015.9429992000114</v>
      </c>
      <c r="H33" s="451">
        <v>3459.5849964999938</v>
      </c>
      <c r="I33" s="451">
        <v>3068.136001100027</v>
      </c>
      <c r="J33" s="451">
        <v>1119.4489987999996</v>
      </c>
      <c r="K33" s="451">
        <v>1948.6870022999974</v>
      </c>
      <c r="L33" s="344"/>
      <c r="M33" s="345" t="s">
        <v>555</v>
      </c>
      <c r="N33" s="342" t="s">
        <v>7</v>
      </c>
      <c r="O33" s="451">
        <v>720.4040006999993</v>
      </c>
      <c r="P33" s="451">
        <v>149.37200160000032</v>
      </c>
      <c r="Q33" s="451">
        <v>571.03199910000058</v>
      </c>
      <c r="R33" s="456">
        <v>2729.8330033000029</v>
      </c>
      <c r="S33" s="456">
        <v>1276.6299999000064</v>
      </c>
      <c r="T33" s="456">
        <v>1453.2030034000038</v>
      </c>
      <c r="U33" s="456">
        <v>7075.5779984999981</v>
      </c>
      <c r="V33" s="456">
        <v>2078.1139979999953</v>
      </c>
      <c r="W33" s="456">
        <v>4997.4640004999701</v>
      </c>
      <c r="X33" s="456">
        <v>4478.4399999999905</v>
      </c>
      <c r="Y33" s="456">
        <v>1528.8459980000205</v>
      </c>
      <c r="Z33" s="456">
        <v>2949.5940019999862</v>
      </c>
      <c r="AA33" s="343"/>
      <c r="AB33" s="345" t="s">
        <v>555</v>
      </c>
    </row>
    <row r="34" spans="1:28" ht="45" customHeight="1" x14ac:dyDescent="0.5">
      <c r="A34" s="346" t="s">
        <v>8</v>
      </c>
      <c r="B34" s="606">
        <v>21578.924867300491</v>
      </c>
      <c r="C34" s="606">
        <v>9782.8162201999003</v>
      </c>
      <c r="D34" s="606">
        <v>11796.108647099994</v>
      </c>
      <c r="E34" s="606">
        <v>3003.6066731000005</v>
      </c>
      <c r="F34" s="606">
        <v>5063.8626095000072</v>
      </c>
      <c r="G34" s="606">
        <v>2311.2045382999968</v>
      </c>
      <c r="H34" s="606">
        <v>2752.6580711999968</v>
      </c>
      <c r="I34" s="606">
        <v>2414.4201990000247</v>
      </c>
      <c r="J34" s="606">
        <v>842.91091710000194</v>
      </c>
      <c r="K34" s="606">
        <v>1571.509281899999</v>
      </c>
      <c r="L34" s="330"/>
      <c r="M34" s="347" t="s">
        <v>556</v>
      </c>
      <c r="N34" s="346" t="s">
        <v>8</v>
      </c>
      <c r="O34" s="457">
        <v>563.88448099999982</v>
      </c>
      <c r="P34" s="457">
        <v>110.93611700000029</v>
      </c>
      <c r="Q34" s="457">
        <v>452.94836399999934</v>
      </c>
      <c r="R34" s="457">
        <v>2191.5376161999989</v>
      </c>
      <c r="S34" s="457">
        <v>1009.795156900002</v>
      </c>
      <c r="T34" s="457">
        <v>1181.7424592999989</v>
      </c>
      <c r="U34" s="457">
        <v>5033.41151359996</v>
      </c>
      <c r="V34" s="457">
        <v>1413.3526999000019</v>
      </c>
      <c r="W34" s="457">
        <v>3620.0588137000009</v>
      </c>
      <c r="X34" s="457">
        <v>3308.2017749000006</v>
      </c>
      <c r="Y34" s="457">
        <v>1091.010117899998</v>
      </c>
      <c r="Z34" s="457">
        <v>2217.1916569999989</v>
      </c>
      <c r="AA34" s="343"/>
      <c r="AB34" s="347" t="s">
        <v>556</v>
      </c>
    </row>
    <row r="35" spans="1:28" ht="45" customHeight="1" x14ac:dyDescent="0.5">
      <c r="A35" s="346" t="s">
        <v>420</v>
      </c>
      <c r="B35" s="606">
        <v>21433.34838900049</v>
      </c>
      <c r="C35" s="606">
        <v>9758.3743287999005</v>
      </c>
      <c r="D35" s="606">
        <v>11674.974060199995</v>
      </c>
      <c r="E35" s="606">
        <v>3003.6066731000005</v>
      </c>
      <c r="F35" s="606">
        <v>5062.6244932000072</v>
      </c>
      <c r="G35" s="606">
        <v>2310.8902447999967</v>
      </c>
      <c r="H35" s="606">
        <v>2751.7342483999969</v>
      </c>
      <c r="I35" s="606">
        <v>2414.1534526000246</v>
      </c>
      <c r="J35" s="606">
        <v>842.85813710000195</v>
      </c>
      <c r="K35" s="606">
        <v>1571.2953154999991</v>
      </c>
      <c r="L35" s="330"/>
      <c r="M35" s="348" t="s">
        <v>445</v>
      </c>
      <c r="N35" s="346" t="s">
        <v>420</v>
      </c>
      <c r="O35" s="457">
        <v>563.88448099999982</v>
      </c>
      <c r="P35" s="457">
        <v>110.93611700000029</v>
      </c>
      <c r="Q35" s="457">
        <v>452.94836399999934</v>
      </c>
      <c r="R35" s="457">
        <v>2189.3666082999989</v>
      </c>
      <c r="S35" s="457">
        <v>1009.256313700002</v>
      </c>
      <c r="T35" s="457">
        <v>1180.110294599999</v>
      </c>
      <c r="U35" s="457">
        <v>4934.7715159999598</v>
      </c>
      <c r="V35" s="457">
        <v>1395.6247211000018</v>
      </c>
      <c r="W35" s="457">
        <v>3539.1467949000007</v>
      </c>
      <c r="X35" s="457">
        <v>3264.9411648000005</v>
      </c>
      <c r="Y35" s="457">
        <v>1085.2021219999981</v>
      </c>
      <c r="Z35" s="457">
        <v>2179.739042799999</v>
      </c>
      <c r="AA35" s="343"/>
      <c r="AB35" s="348" t="s">
        <v>445</v>
      </c>
    </row>
    <row r="36" spans="1:28" ht="45" customHeight="1" x14ac:dyDescent="0.5">
      <c r="A36" s="349" t="s">
        <v>595</v>
      </c>
      <c r="B36" s="607">
        <v>21255.853124100489</v>
      </c>
      <c r="C36" s="607">
        <v>9659.9868257999005</v>
      </c>
      <c r="D36" s="607">
        <v>11595.866298299994</v>
      </c>
      <c r="E36" s="607">
        <v>2973.5873425000004</v>
      </c>
      <c r="F36" s="607">
        <v>5018.1376750000072</v>
      </c>
      <c r="G36" s="607">
        <v>2284.2772242999968</v>
      </c>
      <c r="H36" s="607">
        <v>2733.8604506999968</v>
      </c>
      <c r="I36" s="607">
        <v>2392.7271685000246</v>
      </c>
      <c r="J36" s="607">
        <v>832.12871300000199</v>
      </c>
      <c r="K36" s="607">
        <v>1560.5984554999991</v>
      </c>
      <c r="L36" s="330"/>
      <c r="M36" s="351" t="s">
        <v>586</v>
      </c>
      <c r="N36" s="349" t="s">
        <v>595</v>
      </c>
      <c r="O36" s="458">
        <v>552.44794479999985</v>
      </c>
      <c r="P36" s="458">
        <v>108.63885500000029</v>
      </c>
      <c r="Q36" s="458">
        <v>443.80908979999936</v>
      </c>
      <c r="R36" s="458">
        <v>2175.9155655999989</v>
      </c>
      <c r="S36" s="458">
        <v>1007.054652100002</v>
      </c>
      <c r="T36" s="458">
        <v>1168.860913499999</v>
      </c>
      <c r="U36" s="458">
        <v>4914.2245124999599</v>
      </c>
      <c r="V36" s="458">
        <v>1386.4025526000019</v>
      </c>
      <c r="W36" s="458">
        <v>3527.8219599000008</v>
      </c>
      <c r="X36" s="458">
        <v>3228.8129152000006</v>
      </c>
      <c r="Y36" s="458">
        <v>1067.897486299998</v>
      </c>
      <c r="Z36" s="458">
        <v>2160.9154288999989</v>
      </c>
      <c r="AA36" s="350"/>
      <c r="AB36" s="351" t="s">
        <v>586</v>
      </c>
    </row>
    <row r="37" spans="1:28" ht="45" customHeight="1" x14ac:dyDescent="0.5">
      <c r="A37" s="349" t="s">
        <v>596</v>
      </c>
      <c r="B37" s="607">
        <v>177.49526489999997</v>
      </c>
      <c r="C37" s="607">
        <v>98.387502999999953</v>
      </c>
      <c r="D37" s="607">
        <v>79.107761899999957</v>
      </c>
      <c r="E37" s="607">
        <v>30.019330600000004</v>
      </c>
      <c r="F37" s="607">
        <v>44.486818200000002</v>
      </c>
      <c r="G37" s="607">
        <v>26.613020499999998</v>
      </c>
      <c r="H37" s="607">
        <v>17.873797700000001</v>
      </c>
      <c r="I37" s="607">
        <v>21.426284099999997</v>
      </c>
      <c r="J37" s="607">
        <v>10.729424100000006</v>
      </c>
      <c r="K37" s="607">
        <v>10.696860000000001</v>
      </c>
      <c r="L37" s="330"/>
      <c r="M37" s="351" t="s">
        <v>587</v>
      </c>
      <c r="N37" s="349" t="s">
        <v>596</v>
      </c>
      <c r="O37" s="458">
        <v>11.436536200000003</v>
      </c>
      <c r="P37" s="458">
        <v>2.2972620000000004</v>
      </c>
      <c r="Q37" s="458">
        <v>9.1392741999999991</v>
      </c>
      <c r="R37" s="458">
        <v>13.451042699999999</v>
      </c>
      <c r="S37" s="458">
        <v>2.2016616</v>
      </c>
      <c r="T37" s="458">
        <v>11.249381099999999</v>
      </c>
      <c r="U37" s="458">
        <v>20.547003499999999</v>
      </c>
      <c r="V37" s="458">
        <v>9.2221685000000004</v>
      </c>
      <c r="W37" s="458">
        <v>11.324835</v>
      </c>
      <c r="X37" s="458">
        <v>36.128249599999997</v>
      </c>
      <c r="Y37" s="458">
        <v>17.304635699999999</v>
      </c>
      <c r="Z37" s="458">
        <v>18.823613900000005</v>
      </c>
      <c r="AA37" s="350"/>
      <c r="AB37" s="351" t="s">
        <v>587</v>
      </c>
    </row>
    <row r="38" spans="1:28" ht="45" customHeight="1" x14ac:dyDescent="0.5">
      <c r="A38" s="346" t="s">
        <v>421</v>
      </c>
      <c r="B38" s="606">
        <v>145.57647830000002</v>
      </c>
      <c r="C38" s="606">
        <v>24.441891399999996</v>
      </c>
      <c r="D38" s="606">
        <v>121.13458689999992</v>
      </c>
      <c r="E38" s="457" t="s">
        <v>692</v>
      </c>
      <c r="F38" s="606">
        <v>1.2381163000000002</v>
      </c>
      <c r="G38" s="606">
        <v>0.3142935</v>
      </c>
      <c r="H38" s="606">
        <v>0.92382280000000006</v>
      </c>
      <c r="I38" s="606">
        <v>0.26674639999999999</v>
      </c>
      <c r="J38" s="606">
        <v>5.2780000000000001E-2</v>
      </c>
      <c r="K38" s="606">
        <v>0.2139664</v>
      </c>
      <c r="L38" s="330"/>
      <c r="M38" s="348" t="s">
        <v>578</v>
      </c>
      <c r="N38" s="346" t="s">
        <v>421</v>
      </c>
      <c r="O38" s="457" t="s">
        <v>692</v>
      </c>
      <c r="P38" s="457" t="s">
        <v>692</v>
      </c>
      <c r="Q38" s="457" t="s">
        <v>692</v>
      </c>
      <c r="R38" s="457">
        <v>2.1710078999999998</v>
      </c>
      <c r="S38" s="457">
        <v>0.53884320000000008</v>
      </c>
      <c r="T38" s="457">
        <v>1.6321646999999999</v>
      </c>
      <c r="U38" s="457">
        <v>98.639997599999901</v>
      </c>
      <c r="V38" s="457">
        <v>17.727978800000006</v>
      </c>
      <c r="W38" s="457">
        <v>80.912018799999956</v>
      </c>
      <c r="X38" s="457">
        <v>43.260610100000001</v>
      </c>
      <c r="Y38" s="457">
        <v>5.8079959000000008</v>
      </c>
      <c r="Z38" s="457">
        <v>37.452614200000006</v>
      </c>
      <c r="AA38" s="343"/>
      <c r="AB38" s="348" t="s">
        <v>578</v>
      </c>
    </row>
    <row r="39" spans="1:28" ht="45" customHeight="1" x14ac:dyDescent="0.5">
      <c r="A39" s="346" t="s">
        <v>455</v>
      </c>
      <c r="B39" s="606">
        <v>6715.2071308000104</v>
      </c>
      <c r="C39" s="606">
        <v>3131.7507740999927</v>
      </c>
      <c r="D39" s="606">
        <v>3583.4563567000064</v>
      </c>
      <c r="E39" s="606">
        <v>742.60632570000018</v>
      </c>
      <c r="F39" s="606">
        <v>1411.6653861999994</v>
      </c>
      <c r="G39" s="606">
        <v>704.73846089999984</v>
      </c>
      <c r="H39" s="606">
        <v>706.92692530000033</v>
      </c>
      <c r="I39" s="606">
        <v>653.71580210000002</v>
      </c>
      <c r="J39" s="606">
        <v>276.53808169999979</v>
      </c>
      <c r="K39" s="606">
        <v>377.17772039999966</v>
      </c>
      <c r="L39" s="330"/>
      <c r="M39" s="348" t="s">
        <v>554</v>
      </c>
      <c r="N39" s="346" t="s">
        <v>455</v>
      </c>
      <c r="O39" s="457">
        <v>156.51951969999988</v>
      </c>
      <c r="P39" s="457">
        <v>38.435884599999994</v>
      </c>
      <c r="Q39" s="457">
        <v>118.08363510000002</v>
      </c>
      <c r="R39" s="457">
        <v>538.29538709999997</v>
      </c>
      <c r="S39" s="457">
        <v>266.83484299999998</v>
      </c>
      <c r="T39" s="457">
        <v>271.46054409999988</v>
      </c>
      <c r="U39" s="457">
        <v>2042.1664848999985</v>
      </c>
      <c r="V39" s="457">
        <v>664.76129809999975</v>
      </c>
      <c r="W39" s="457">
        <v>1377.4051867999981</v>
      </c>
      <c r="X39" s="457">
        <v>1170.2382250999979</v>
      </c>
      <c r="Y39" s="457">
        <v>437.83588010000062</v>
      </c>
      <c r="Z39" s="457">
        <v>732.4023449999994</v>
      </c>
      <c r="AA39" s="343"/>
      <c r="AB39" s="348" t="s">
        <v>554</v>
      </c>
    </row>
    <row r="40" spans="1:28" ht="45" customHeight="1" x14ac:dyDescent="0.5">
      <c r="A40" s="349" t="s">
        <v>630</v>
      </c>
      <c r="B40" s="607">
        <v>304.34952870000018</v>
      </c>
      <c r="C40" s="607">
        <v>121.65575029999995</v>
      </c>
      <c r="D40" s="607">
        <v>182.69377840000004</v>
      </c>
      <c r="E40" s="607">
        <v>20.044944899999997</v>
      </c>
      <c r="F40" s="607">
        <v>82.83127240000006</v>
      </c>
      <c r="G40" s="607">
        <v>34.158665500000019</v>
      </c>
      <c r="H40" s="607">
        <v>48.672606900000005</v>
      </c>
      <c r="I40" s="607">
        <v>28.132138699999995</v>
      </c>
      <c r="J40" s="607">
        <v>9.0768962000000002</v>
      </c>
      <c r="K40" s="607">
        <v>19.055242500000006</v>
      </c>
      <c r="L40" s="330"/>
      <c r="M40" s="351" t="s">
        <v>588</v>
      </c>
      <c r="N40" s="349" t="s">
        <v>630</v>
      </c>
      <c r="O40" s="458">
        <v>2.0092618</v>
      </c>
      <c r="P40" s="458">
        <v>0.95000839999999986</v>
      </c>
      <c r="Q40" s="458">
        <v>1.0592534</v>
      </c>
      <c r="R40" s="458">
        <v>40.165406100000013</v>
      </c>
      <c r="S40" s="458">
        <v>16.300849799999998</v>
      </c>
      <c r="T40" s="458">
        <v>23.864556300000004</v>
      </c>
      <c r="U40" s="458">
        <v>81.895532500000002</v>
      </c>
      <c r="V40" s="458">
        <v>23.419712100000009</v>
      </c>
      <c r="W40" s="458">
        <v>58.475820399999982</v>
      </c>
      <c r="X40" s="458">
        <v>49.270972299999997</v>
      </c>
      <c r="Y40" s="458">
        <v>17.704673399999994</v>
      </c>
      <c r="Z40" s="458">
        <v>31.566298900000003</v>
      </c>
      <c r="AA40" s="350"/>
      <c r="AB40" s="351" t="s">
        <v>588</v>
      </c>
    </row>
    <row r="41" spans="1:28" ht="45" customHeight="1" x14ac:dyDescent="0.5">
      <c r="A41" s="349" t="s">
        <v>591</v>
      </c>
      <c r="B41" s="607">
        <v>2081.3857824999927</v>
      </c>
      <c r="C41" s="607">
        <v>981.45594429999915</v>
      </c>
      <c r="D41" s="607">
        <v>1099.9298381999995</v>
      </c>
      <c r="E41" s="607">
        <v>195.69438149999996</v>
      </c>
      <c r="F41" s="607">
        <v>400.76488359999979</v>
      </c>
      <c r="G41" s="607">
        <v>196.71078219999993</v>
      </c>
      <c r="H41" s="607">
        <v>204.05410139999987</v>
      </c>
      <c r="I41" s="607">
        <v>260.56577160000012</v>
      </c>
      <c r="J41" s="607">
        <v>118.02999029999981</v>
      </c>
      <c r="K41" s="607">
        <v>142.53578129999983</v>
      </c>
      <c r="L41" s="330"/>
      <c r="M41" s="351" t="s">
        <v>628</v>
      </c>
      <c r="N41" s="349" t="s">
        <v>591</v>
      </c>
      <c r="O41" s="458">
        <v>60.811601099999969</v>
      </c>
      <c r="P41" s="458">
        <v>13.527897999999999</v>
      </c>
      <c r="Q41" s="458">
        <v>47.283703100000025</v>
      </c>
      <c r="R41" s="458">
        <v>167.50889309999988</v>
      </c>
      <c r="S41" s="458">
        <v>76.756527999999989</v>
      </c>
      <c r="T41" s="458">
        <v>90.752365099999977</v>
      </c>
      <c r="U41" s="458">
        <v>648.23732410000025</v>
      </c>
      <c r="V41" s="458">
        <v>236.67159540000026</v>
      </c>
      <c r="W41" s="458">
        <v>411.5657286999994</v>
      </c>
      <c r="X41" s="458">
        <v>347.80292750000012</v>
      </c>
      <c r="Y41" s="458">
        <v>144.0647689000003</v>
      </c>
      <c r="Z41" s="458">
        <v>203.73815859999993</v>
      </c>
      <c r="AA41" s="350"/>
      <c r="AB41" s="351" t="s">
        <v>628</v>
      </c>
    </row>
    <row r="42" spans="1:28" ht="45" customHeight="1" x14ac:dyDescent="0.5">
      <c r="A42" s="349" t="s">
        <v>592</v>
      </c>
      <c r="B42" s="607">
        <v>3037.4841387000197</v>
      </c>
      <c r="C42" s="607">
        <v>1330.295842099993</v>
      </c>
      <c r="D42" s="607">
        <v>1707.1882966000071</v>
      </c>
      <c r="E42" s="607">
        <v>353.77765310000029</v>
      </c>
      <c r="F42" s="607">
        <v>593.51401859999942</v>
      </c>
      <c r="G42" s="607">
        <v>278.8548017999999</v>
      </c>
      <c r="H42" s="607">
        <v>314.65921680000048</v>
      </c>
      <c r="I42" s="607">
        <v>278.44957469999997</v>
      </c>
      <c r="J42" s="607">
        <v>105.35976709999998</v>
      </c>
      <c r="K42" s="607">
        <v>173.08980759999983</v>
      </c>
      <c r="L42" s="330"/>
      <c r="M42" s="351" t="s">
        <v>629</v>
      </c>
      <c r="N42" s="349" t="s">
        <v>592</v>
      </c>
      <c r="O42" s="458">
        <v>72.792249399999903</v>
      </c>
      <c r="P42" s="458">
        <v>15.174031899999997</v>
      </c>
      <c r="Q42" s="458">
        <v>57.618217499999993</v>
      </c>
      <c r="R42" s="458">
        <v>203.8791195</v>
      </c>
      <c r="S42" s="458">
        <v>100.43658010000001</v>
      </c>
      <c r="T42" s="458">
        <v>103.4425393999999</v>
      </c>
      <c r="U42" s="458">
        <v>949.34086949999869</v>
      </c>
      <c r="V42" s="458">
        <v>280.87482019999976</v>
      </c>
      <c r="W42" s="458">
        <v>668.46604929999876</v>
      </c>
      <c r="X42" s="458">
        <v>585.73065389999783</v>
      </c>
      <c r="Y42" s="458">
        <v>195.81818790000034</v>
      </c>
      <c r="Z42" s="458">
        <v>389.91246599999965</v>
      </c>
      <c r="AA42" s="350"/>
      <c r="AB42" s="351" t="s">
        <v>629</v>
      </c>
    </row>
    <row r="43" spans="1:28" ht="58.5" customHeight="1" x14ac:dyDescent="0.5">
      <c r="A43" s="349" t="s">
        <v>593</v>
      </c>
      <c r="B43" s="608">
        <v>81.61439190000003</v>
      </c>
      <c r="C43" s="608">
        <v>38.461564199999984</v>
      </c>
      <c r="D43" s="608">
        <v>43.15282770000001</v>
      </c>
      <c r="E43" s="608">
        <v>11.108832399999997</v>
      </c>
      <c r="F43" s="608">
        <v>25.836972000000003</v>
      </c>
      <c r="G43" s="608">
        <v>14.649911499999995</v>
      </c>
      <c r="H43" s="608">
        <v>11.187060500000003</v>
      </c>
      <c r="I43" s="608">
        <v>4.5881524999999996</v>
      </c>
      <c r="J43" s="608">
        <v>0.65450069999999994</v>
      </c>
      <c r="K43" s="608">
        <v>3.9336518000000003</v>
      </c>
      <c r="L43" s="330"/>
      <c r="M43" s="362" t="s">
        <v>589</v>
      </c>
      <c r="N43" s="349" t="s">
        <v>593</v>
      </c>
      <c r="O43" s="459">
        <v>0.68783569999999994</v>
      </c>
      <c r="P43" s="459">
        <v>0.16300509999999999</v>
      </c>
      <c r="Q43" s="459">
        <v>0.52483060000000004</v>
      </c>
      <c r="R43" s="459">
        <v>3.9765884000000002</v>
      </c>
      <c r="S43" s="459">
        <v>2.4771295000000007</v>
      </c>
      <c r="T43" s="459">
        <v>1.4994589</v>
      </c>
      <c r="U43" s="459">
        <v>23.731877700000002</v>
      </c>
      <c r="V43" s="459">
        <v>5.116998999999999</v>
      </c>
      <c r="W43" s="459">
        <v>18.614878699999998</v>
      </c>
      <c r="X43" s="459">
        <v>11.684133200000002</v>
      </c>
      <c r="Y43" s="459">
        <v>4.2911860000000006</v>
      </c>
      <c r="Z43" s="459">
        <v>7.3929472000000001</v>
      </c>
      <c r="AA43" s="352"/>
      <c r="AB43" s="362" t="s">
        <v>589</v>
      </c>
    </row>
    <row r="44" spans="1:28" ht="45" customHeight="1" x14ac:dyDescent="0.5">
      <c r="A44" s="349" t="s">
        <v>594</v>
      </c>
      <c r="B44" s="607">
        <v>1210.3732889999985</v>
      </c>
      <c r="C44" s="607">
        <v>659.88167320000059</v>
      </c>
      <c r="D44" s="607">
        <v>550.49161579999975</v>
      </c>
      <c r="E44" s="607">
        <v>161.98051379999995</v>
      </c>
      <c r="F44" s="607">
        <v>308.7182396</v>
      </c>
      <c r="G44" s="607">
        <v>180.36429990000002</v>
      </c>
      <c r="H44" s="607">
        <v>128.35393969999993</v>
      </c>
      <c r="I44" s="607">
        <v>81.980164599999981</v>
      </c>
      <c r="J44" s="607">
        <v>43.416927399999977</v>
      </c>
      <c r="K44" s="607">
        <v>38.563237199999989</v>
      </c>
      <c r="L44" s="330"/>
      <c r="M44" s="351" t="s">
        <v>590</v>
      </c>
      <c r="N44" s="349" t="s">
        <v>594</v>
      </c>
      <c r="O44" s="458">
        <v>20.218571700000009</v>
      </c>
      <c r="P44" s="458">
        <v>8.6209412000000007</v>
      </c>
      <c r="Q44" s="458">
        <v>11.597630499999996</v>
      </c>
      <c r="R44" s="458">
        <v>122.76538000000002</v>
      </c>
      <c r="S44" s="458">
        <v>70.86375559999999</v>
      </c>
      <c r="T44" s="458">
        <v>51.901624399999989</v>
      </c>
      <c r="U44" s="458">
        <v>338.9608810999996</v>
      </c>
      <c r="V44" s="458">
        <v>118.67817139999975</v>
      </c>
      <c r="W44" s="458">
        <v>220.28270969999997</v>
      </c>
      <c r="X44" s="458">
        <v>175.74953819999988</v>
      </c>
      <c r="Y44" s="458">
        <v>75.957063900000037</v>
      </c>
      <c r="Z44" s="458">
        <v>99.79247429999991</v>
      </c>
      <c r="AA44" s="350"/>
      <c r="AB44" s="351" t="s">
        <v>590</v>
      </c>
    </row>
    <row r="45" spans="1:28" ht="45" customHeight="1" x14ac:dyDescent="0.5">
      <c r="A45" s="353"/>
      <c r="B45" s="354"/>
      <c r="C45" s="354"/>
      <c r="D45" s="354"/>
      <c r="E45" s="354"/>
      <c r="F45" s="354"/>
      <c r="G45" s="354"/>
      <c r="H45" s="354"/>
      <c r="I45" s="354"/>
      <c r="J45" s="354"/>
      <c r="K45" s="354"/>
      <c r="L45" s="355"/>
      <c r="M45" s="356"/>
      <c r="N45" s="353"/>
      <c r="O45" s="354"/>
      <c r="P45" s="354"/>
      <c r="Q45" s="354"/>
      <c r="R45" s="354"/>
      <c r="S45" s="354"/>
      <c r="T45" s="354"/>
      <c r="U45" s="354"/>
      <c r="V45" s="354"/>
      <c r="W45" s="354"/>
      <c r="X45" s="354"/>
      <c r="Y45" s="354"/>
      <c r="Z45" s="354"/>
      <c r="AA45" s="354"/>
      <c r="AB45" s="357"/>
    </row>
    <row r="46" spans="1:28" ht="45" customHeight="1" x14ac:dyDescent="0.5">
      <c r="A46" s="358" t="s">
        <v>475</v>
      </c>
      <c r="B46" s="350"/>
      <c r="C46" s="350"/>
      <c r="D46" s="350"/>
      <c r="E46" s="350"/>
      <c r="F46" s="350"/>
      <c r="G46" s="350"/>
      <c r="H46" s="350"/>
      <c r="I46" s="350"/>
      <c r="J46" s="350"/>
      <c r="K46" s="350"/>
      <c r="L46" s="350"/>
      <c r="M46" s="328" t="s">
        <v>476</v>
      </c>
      <c r="N46" s="358" t="s">
        <v>475</v>
      </c>
      <c r="O46" s="350"/>
      <c r="P46" s="350"/>
      <c r="Q46" s="350"/>
      <c r="R46" s="350"/>
      <c r="S46" s="350"/>
      <c r="T46" s="350"/>
      <c r="U46" s="350"/>
      <c r="V46" s="350"/>
      <c r="W46" s="350"/>
      <c r="X46" s="350"/>
      <c r="Y46" s="350"/>
      <c r="Z46" s="350"/>
      <c r="AA46" s="350"/>
      <c r="AB46" s="361" t="s">
        <v>476</v>
      </c>
    </row>
    <row r="47" spans="1:28" ht="45" customHeight="1" x14ac:dyDescent="0.5">
      <c r="A47" s="326" t="s">
        <v>702</v>
      </c>
      <c r="B47" s="327"/>
      <c r="C47" s="327"/>
      <c r="D47" s="327"/>
      <c r="N47" s="326" t="s">
        <v>702</v>
      </c>
      <c r="O47" s="327"/>
      <c r="P47" s="327"/>
      <c r="Q47" s="327"/>
    </row>
    <row r="48" spans="1:28" ht="45" customHeight="1" x14ac:dyDescent="0.5">
      <c r="A48" s="326" t="s">
        <v>703</v>
      </c>
      <c r="B48" s="327"/>
      <c r="C48" s="327"/>
      <c r="D48" s="327"/>
      <c r="H48" s="329"/>
      <c r="N48" s="326" t="s">
        <v>703</v>
      </c>
      <c r="O48" s="327"/>
      <c r="P48" s="327"/>
      <c r="Q48" s="327"/>
      <c r="U48" s="329"/>
    </row>
    <row r="49" spans="1:28" ht="45" customHeight="1" x14ac:dyDescent="0.5">
      <c r="A49" s="330" t="str">
        <f>A3</f>
        <v>ไตรมาสที่ 2/2568 : Quarter 2/2025</v>
      </c>
      <c r="B49" s="331"/>
      <c r="C49" s="331"/>
      <c r="D49" s="331"/>
      <c r="L49" s="332"/>
      <c r="M49" s="332" t="s">
        <v>20</v>
      </c>
      <c r="N49" s="330" t="str">
        <f>N3</f>
        <v>ไตรมาสที่ 2/2568 : Quarter 2/2025</v>
      </c>
      <c r="O49" s="331"/>
      <c r="P49" s="331"/>
      <c r="Q49" s="331"/>
      <c r="AB49" s="332" t="s">
        <v>20</v>
      </c>
    </row>
    <row r="50" spans="1:28" ht="45" customHeight="1" x14ac:dyDescent="0.5">
      <c r="A50" s="626" t="s">
        <v>0</v>
      </c>
      <c r="B50" s="629" t="s">
        <v>1</v>
      </c>
      <c r="C50" s="629"/>
      <c r="D50" s="629"/>
      <c r="E50" s="333" t="s">
        <v>623</v>
      </c>
      <c r="F50" s="629" t="s">
        <v>9</v>
      </c>
      <c r="G50" s="629"/>
      <c r="H50" s="629"/>
      <c r="I50" s="629" t="s">
        <v>12</v>
      </c>
      <c r="J50" s="629"/>
      <c r="K50" s="629"/>
      <c r="L50" s="334"/>
      <c r="M50" s="619" t="s">
        <v>312</v>
      </c>
      <c r="N50" s="626" t="s">
        <v>0</v>
      </c>
      <c r="O50" s="629" t="s">
        <v>624</v>
      </c>
      <c r="P50" s="629"/>
      <c r="Q50" s="629"/>
      <c r="R50" s="629" t="s">
        <v>625</v>
      </c>
      <c r="S50" s="629"/>
      <c r="T50" s="629"/>
      <c r="U50" s="629" t="s">
        <v>11</v>
      </c>
      <c r="V50" s="629"/>
      <c r="W50" s="629"/>
      <c r="X50" s="629" t="s">
        <v>10</v>
      </c>
      <c r="Y50" s="629"/>
      <c r="Z50" s="629"/>
      <c r="AA50" s="335"/>
      <c r="AB50" s="631" t="s">
        <v>312</v>
      </c>
    </row>
    <row r="51" spans="1:28" ht="45" customHeight="1" x14ac:dyDescent="0.5">
      <c r="A51" s="627"/>
      <c r="B51" s="630" t="s">
        <v>254</v>
      </c>
      <c r="C51" s="630"/>
      <c r="D51" s="630"/>
      <c r="E51" s="331" t="s">
        <v>17</v>
      </c>
      <c r="F51" s="623" t="s">
        <v>291</v>
      </c>
      <c r="G51" s="623"/>
      <c r="H51" s="623"/>
      <c r="I51" s="623" t="s">
        <v>292</v>
      </c>
      <c r="J51" s="623"/>
      <c r="K51" s="623"/>
      <c r="L51" s="336"/>
      <c r="M51" s="620"/>
      <c r="N51" s="627"/>
      <c r="O51" s="630" t="s">
        <v>626</v>
      </c>
      <c r="P51" s="630"/>
      <c r="Q51" s="630"/>
      <c r="R51" s="623" t="s">
        <v>627</v>
      </c>
      <c r="S51" s="623"/>
      <c r="T51" s="623"/>
      <c r="U51" s="623" t="s">
        <v>293</v>
      </c>
      <c r="V51" s="623"/>
      <c r="W51" s="623"/>
      <c r="X51" s="623" t="s">
        <v>292</v>
      </c>
      <c r="Y51" s="623"/>
      <c r="Z51" s="623"/>
      <c r="AA51" s="337"/>
      <c r="AB51" s="632"/>
    </row>
    <row r="52" spans="1:28" ht="45" customHeight="1" x14ac:dyDescent="0.5">
      <c r="A52" s="627"/>
      <c r="B52" s="337" t="s">
        <v>4</v>
      </c>
      <c r="C52" s="337" t="s">
        <v>13</v>
      </c>
      <c r="D52" s="337" t="s">
        <v>14</v>
      </c>
      <c r="E52" s="331" t="s">
        <v>257</v>
      </c>
      <c r="F52" s="337" t="s">
        <v>4</v>
      </c>
      <c r="G52" s="337" t="s">
        <v>13</v>
      </c>
      <c r="H52" s="337" t="s">
        <v>14</v>
      </c>
      <c r="I52" s="337" t="s">
        <v>4</v>
      </c>
      <c r="J52" s="337" t="s">
        <v>13</v>
      </c>
      <c r="K52" s="337" t="s">
        <v>14</v>
      </c>
      <c r="L52" s="336"/>
      <c r="M52" s="620"/>
      <c r="N52" s="627"/>
      <c r="O52" s="337" t="s">
        <v>4</v>
      </c>
      <c r="P52" s="337" t="s">
        <v>13</v>
      </c>
      <c r="Q52" s="337" t="s">
        <v>14</v>
      </c>
      <c r="R52" s="337" t="s">
        <v>4</v>
      </c>
      <c r="S52" s="337" t="s">
        <v>13</v>
      </c>
      <c r="T52" s="337" t="s">
        <v>14</v>
      </c>
      <c r="U52" s="337" t="s">
        <v>4</v>
      </c>
      <c r="V52" s="337" t="s">
        <v>13</v>
      </c>
      <c r="W52" s="337" t="s">
        <v>14</v>
      </c>
      <c r="X52" s="337" t="s">
        <v>4</v>
      </c>
      <c r="Y52" s="337" t="s">
        <v>13</v>
      </c>
      <c r="Z52" s="337" t="s">
        <v>14</v>
      </c>
      <c r="AA52" s="337"/>
      <c r="AB52" s="632"/>
    </row>
    <row r="53" spans="1:28" ht="45" customHeight="1" x14ac:dyDescent="0.45">
      <c r="A53" s="627"/>
      <c r="B53" s="622" t="s">
        <v>313</v>
      </c>
      <c r="C53" s="622" t="s">
        <v>255</v>
      </c>
      <c r="D53" s="624" t="s">
        <v>256</v>
      </c>
      <c r="E53" s="327"/>
      <c r="F53" s="622" t="s">
        <v>313</v>
      </c>
      <c r="G53" s="622" t="s">
        <v>255</v>
      </c>
      <c r="H53" s="624" t="s">
        <v>256</v>
      </c>
      <c r="I53" s="622" t="s">
        <v>313</v>
      </c>
      <c r="J53" s="622" t="s">
        <v>255</v>
      </c>
      <c r="K53" s="624" t="s">
        <v>256</v>
      </c>
      <c r="L53" s="336"/>
      <c r="M53" s="620"/>
      <c r="N53" s="627"/>
      <c r="O53" s="622" t="s">
        <v>313</v>
      </c>
      <c r="P53" s="622" t="s">
        <v>255</v>
      </c>
      <c r="Q53" s="624" t="s">
        <v>256</v>
      </c>
      <c r="R53" s="622" t="s">
        <v>313</v>
      </c>
      <c r="S53" s="622" t="s">
        <v>255</v>
      </c>
      <c r="T53" s="624" t="s">
        <v>256</v>
      </c>
      <c r="U53" s="622" t="s">
        <v>313</v>
      </c>
      <c r="V53" s="622" t="s">
        <v>255</v>
      </c>
      <c r="W53" s="624" t="s">
        <v>256</v>
      </c>
      <c r="X53" s="622" t="s">
        <v>313</v>
      </c>
      <c r="Y53" s="622" t="s">
        <v>255</v>
      </c>
      <c r="Z53" s="624" t="s">
        <v>256</v>
      </c>
      <c r="AA53" s="337"/>
      <c r="AB53" s="632"/>
    </row>
    <row r="54" spans="1:28" ht="45" customHeight="1" x14ac:dyDescent="0.45">
      <c r="A54" s="628"/>
      <c r="B54" s="623"/>
      <c r="C54" s="623"/>
      <c r="D54" s="625"/>
      <c r="E54" s="338"/>
      <c r="F54" s="623"/>
      <c r="G54" s="623"/>
      <c r="H54" s="625"/>
      <c r="I54" s="623"/>
      <c r="J54" s="623"/>
      <c r="K54" s="625"/>
      <c r="L54" s="339"/>
      <c r="M54" s="621"/>
      <c r="N54" s="628"/>
      <c r="O54" s="623"/>
      <c r="P54" s="623"/>
      <c r="Q54" s="625"/>
      <c r="R54" s="623"/>
      <c r="S54" s="623"/>
      <c r="T54" s="625"/>
      <c r="U54" s="623"/>
      <c r="V54" s="623"/>
      <c r="W54" s="625"/>
      <c r="X54" s="623"/>
      <c r="Y54" s="623"/>
      <c r="Z54" s="625"/>
      <c r="AA54" s="340"/>
      <c r="AB54" s="633"/>
    </row>
    <row r="55" spans="1:28" ht="45" customHeight="1" x14ac:dyDescent="0.5">
      <c r="A55" s="331" t="s">
        <v>6</v>
      </c>
      <c r="B55" s="331"/>
      <c r="C55" s="331"/>
      <c r="D55" s="331"/>
      <c r="L55" s="330"/>
      <c r="M55" s="341" t="s">
        <v>259</v>
      </c>
      <c r="N55" s="331" t="s">
        <v>6</v>
      </c>
      <c r="O55" s="331"/>
      <c r="P55" s="331"/>
      <c r="Q55" s="331"/>
      <c r="AB55" s="341" t="s">
        <v>259</v>
      </c>
    </row>
    <row r="56" spans="1:28" ht="45" customHeight="1" x14ac:dyDescent="0.5">
      <c r="A56" s="342" t="s">
        <v>7</v>
      </c>
      <c r="B56" s="606">
        <v>31131.733033700413</v>
      </c>
      <c r="C56" s="606">
        <v>14490.299002599912</v>
      </c>
      <c r="D56" s="606">
        <v>16641.434031099798</v>
      </c>
      <c r="E56" s="606">
        <v>4156.2769992999793</v>
      </c>
      <c r="F56" s="606">
        <v>7119.7510053999349</v>
      </c>
      <c r="G56" s="606">
        <v>3399.8990005000128</v>
      </c>
      <c r="H56" s="606">
        <v>3719.8520048999972</v>
      </c>
      <c r="I56" s="606">
        <v>3317.5920051999719</v>
      </c>
      <c r="J56" s="606">
        <v>1259.6460000999953</v>
      </c>
      <c r="K56" s="606">
        <v>2057.9460051000001</v>
      </c>
      <c r="L56" s="344"/>
      <c r="M56" s="345" t="s">
        <v>555</v>
      </c>
      <c r="N56" s="342" t="s">
        <v>7</v>
      </c>
      <c r="O56" s="457">
        <v>780.67600140000184</v>
      </c>
      <c r="P56" s="457">
        <v>167.22700169999979</v>
      </c>
      <c r="Q56" s="457">
        <v>613.4489997000012</v>
      </c>
      <c r="R56" s="457">
        <v>2899.546999400005</v>
      </c>
      <c r="S56" s="457">
        <v>1373.8799985999863</v>
      </c>
      <c r="T56" s="457">
        <v>1525.6670008000017</v>
      </c>
      <c r="U56" s="457">
        <v>7867.4630111000324</v>
      </c>
      <c r="V56" s="457">
        <v>2358.8760022000019</v>
      </c>
      <c r="W56" s="457">
        <v>5508.5870089000045</v>
      </c>
      <c r="X56" s="457">
        <v>4990.4270118999511</v>
      </c>
      <c r="Y56" s="457">
        <v>1774.494000200003</v>
      </c>
      <c r="Z56" s="457">
        <v>3215.933011700004</v>
      </c>
      <c r="AA56" s="343"/>
      <c r="AB56" s="345" t="s">
        <v>555</v>
      </c>
    </row>
    <row r="57" spans="1:28" ht="45" customHeight="1" x14ac:dyDescent="0.5">
      <c r="A57" s="346" t="s">
        <v>8</v>
      </c>
      <c r="B57" s="606">
        <v>18535.477814999642</v>
      </c>
      <c r="C57" s="606">
        <v>8910.0033712999793</v>
      </c>
      <c r="D57" s="606">
        <v>9625.474443699999</v>
      </c>
      <c r="E57" s="606">
        <v>2784.5479751999947</v>
      </c>
      <c r="F57" s="606">
        <v>4499.4249016000003</v>
      </c>
      <c r="G57" s="606">
        <v>2160.7457120999884</v>
      </c>
      <c r="H57" s="606">
        <v>2338.6791894999974</v>
      </c>
      <c r="I57" s="606">
        <v>1978.1192595000034</v>
      </c>
      <c r="J57" s="606">
        <v>757.47255060000361</v>
      </c>
      <c r="K57" s="606">
        <v>1220.6467089000039</v>
      </c>
      <c r="L57" s="330"/>
      <c r="M57" s="347" t="s">
        <v>556</v>
      </c>
      <c r="N57" s="346" t="s">
        <v>8</v>
      </c>
      <c r="O57" s="457">
        <v>420.70449390000073</v>
      </c>
      <c r="P57" s="457">
        <v>87.515687799999938</v>
      </c>
      <c r="Q57" s="457">
        <v>333.18880609999906</v>
      </c>
      <c r="R57" s="457">
        <v>1844.8357890999991</v>
      </c>
      <c r="S57" s="457">
        <v>871.71057239999971</v>
      </c>
      <c r="T57" s="457">
        <v>973.12521670000058</v>
      </c>
      <c r="U57" s="457">
        <v>4196.5371850000101</v>
      </c>
      <c r="V57" s="457">
        <v>1242.3086106999997</v>
      </c>
      <c r="W57" s="457">
        <v>2954.2285742999939</v>
      </c>
      <c r="X57" s="457">
        <v>2811.3082107000178</v>
      </c>
      <c r="Y57" s="457">
        <v>1005.7022625</v>
      </c>
      <c r="Z57" s="457">
        <v>1805.6059482000071</v>
      </c>
      <c r="AA57" s="343"/>
      <c r="AB57" s="347" t="s">
        <v>556</v>
      </c>
    </row>
    <row r="58" spans="1:28" ht="45" customHeight="1" x14ac:dyDescent="0.5">
      <c r="A58" s="346" t="s">
        <v>420</v>
      </c>
      <c r="B58" s="606">
        <v>18442.175074299641</v>
      </c>
      <c r="C58" s="606">
        <v>8895.3319555999788</v>
      </c>
      <c r="D58" s="606">
        <v>9546.8431186999987</v>
      </c>
      <c r="E58" s="606">
        <v>2784.5479751999947</v>
      </c>
      <c r="F58" s="606">
        <v>4499.3251782000007</v>
      </c>
      <c r="G58" s="606">
        <v>2160.6459886999883</v>
      </c>
      <c r="H58" s="606">
        <v>2338.6791894999974</v>
      </c>
      <c r="I58" s="606">
        <v>1977.9243225000034</v>
      </c>
      <c r="J58" s="606">
        <v>757.47255060000361</v>
      </c>
      <c r="K58" s="606">
        <v>1220.4517719000039</v>
      </c>
      <c r="L58" s="330"/>
      <c r="M58" s="348" t="s">
        <v>445</v>
      </c>
      <c r="N58" s="346" t="s">
        <v>420</v>
      </c>
      <c r="O58" s="457">
        <v>420.70449390000073</v>
      </c>
      <c r="P58" s="457">
        <v>87.515687799999938</v>
      </c>
      <c r="Q58" s="457">
        <v>333.18880609999906</v>
      </c>
      <c r="R58" s="457">
        <v>1844.4101588999993</v>
      </c>
      <c r="S58" s="457">
        <v>871.71057239999971</v>
      </c>
      <c r="T58" s="457">
        <v>972.69958650000058</v>
      </c>
      <c r="U58" s="457">
        <v>4130.0050606000104</v>
      </c>
      <c r="V58" s="457">
        <v>1230.4624873999996</v>
      </c>
      <c r="W58" s="457">
        <v>2899.542573199994</v>
      </c>
      <c r="X58" s="457">
        <v>2785.2578850000177</v>
      </c>
      <c r="Y58" s="457">
        <v>1002.9766935</v>
      </c>
      <c r="Z58" s="457">
        <v>1782.281191500007</v>
      </c>
      <c r="AA58" s="343"/>
      <c r="AB58" s="348" t="s">
        <v>445</v>
      </c>
    </row>
    <row r="59" spans="1:28" ht="45" customHeight="1" x14ac:dyDescent="0.5">
      <c r="A59" s="349" t="s">
        <v>595</v>
      </c>
      <c r="B59" s="607">
        <v>18254.139385099643</v>
      </c>
      <c r="C59" s="607">
        <v>8820.6799013999789</v>
      </c>
      <c r="D59" s="607">
        <v>9433.4594836999986</v>
      </c>
      <c r="E59" s="607">
        <v>2756.6093196999946</v>
      </c>
      <c r="F59" s="607">
        <v>4471.5207854000009</v>
      </c>
      <c r="G59" s="607">
        <v>2150.0974995999882</v>
      </c>
      <c r="H59" s="607">
        <v>2321.4232857999973</v>
      </c>
      <c r="I59" s="607">
        <v>1952.4151046000034</v>
      </c>
      <c r="J59" s="607">
        <v>747.81364990000361</v>
      </c>
      <c r="K59" s="607">
        <v>1204.6014547000038</v>
      </c>
      <c r="L59" s="330"/>
      <c r="M59" s="351" t="s">
        <v>586</v>
      </c>
      <c r="N59" s="349" t="s">
        <v>595</v>
      </c>
      <c r="O59" s="458">
        <v>414.76545600000071</v>
      </c>
      <c r="P59" s="458">
        <v>86.266100499999936</v>
      </c>
      <c r="Q59" s="458">
        <v>328.49935549999907</v>
      </c>
      <c r="R59" s="458">
        <v>1824.1514482999992</v>
      </c>
      <c r="S59" s="458">
        <v>864.22542739999972</v>
      </c>
      <c r="T59" s="458">
        <v>959.92602090000059</v>
      </c>
      <c r="U59" s="458">
        <v>4081.0043033000102</v>
      </c>
      <c r="V59" s="458">
        <v>1218.8311848999997</v>
      </c>
      <c r="W59" s="458">
        <v>2862.1731183999941</v>
      </c>
      <c r="X59" s="458">
        <v>2753.6729678000179</v>
      </c>
      <c r="Y59" s="458">
        <v>996.83671939999999</v>
      </c>
      <c r="Z59" s="458">
        <v>1756.836248400007</v>
      </c>
      <c r="AA59" s="350"/>
      <c r="AB59" s="351" t="s">
        <v>586</v>
      </c>
    </row>
    <row r="60" spans="1:28" ht="45" customHeight="1" x14ac:dyDescent="0.5">
      <c r="A60" s="349" t="s">
        <v>596</v>
      </c>
      <c r="B60" s="607">
        <v>188.03568919999984</v>
      </c>
      <c r="C60" s="607">
        <v>74.652054199999981</v>
      </c>
      <c r="D60" s="607">
        <v>113.38363499999998</v>
      </c>
      <c r="E60" s="607">
        <v>27.938655500000003</v>
      </c>
      <c r="F60" s="607">
        <v>27.804392799999992</v>
      </c>
      <c r="G60" s="607">
        <v>10.548489100000001</v>
      </c>
      <c r="H60" s="607">
        <v>17.255903699999998</v>
      </c>
      <c r="I60" s="607">
        <v>25.509217899999996</v>
      </c>
      <c r="J60" s="607">
        <v>9.6589006999999985</v>
      </c>
      <c r="K60" s="607">
        <v>15.850317200000005</v>
      </c>
      <c r="L60" s="330"/>
      <c r="M60" s="351" t="s">
        <v>587</v>
      </c>
      <c r="N60" s="349" t="s">
        <v>596</v>
      </c>
      <c r="O60" s="458">
        <v>5.9390379000000006</v>
      </c>
      <c r="P60" s="458">
        <v>1.2495873</v>
      </c>
      <c r="Q60" s="458">
        <v>4.6894505999999998</v>
      </c>
      <c r="R60" s="458">
        <v>20.258710600000001</v>
      </c>
      <c r="S60" s="458">
        <v>7.4851449999999984</v>
      </c>
      <c r="T60" s="458">
        <v>12.7735656</v>
      </c>
      <c r="U60" s="458">
        <v>49.000757300000004</v>
      </c>
      <c r="V60" s="458">
        <v>11.631302500000004</v>
      </c>
      <c r="W60" s="458">
        <v>37.3694548</v>
      </c>
      <c r="X60" s="458">
        <v>31.584917199999996</v>
      </c>
      <c r="Y60" s="458">
        <v>6.1399741000000017</v>
      </c>
      <c r="Z60" s="458">
        <v>25.4449431</v>
      </c>
      <c r="AA60" s="350"/>
      <c r="AB60" s="351" t="s">
        <v>587</v>
      </c>
    </row>
    <row r="61" spans="1:28" ht="45" customHeight="1" x14ac:dyDescent="0.5">
      <c r="A61" s="346" t="s">
        <v>421</v>
      </c>
      <c r="B61" s="606">
        <v>93.302740700000058</v>
      </c>
      <c r="C61" s="606">
        <v>14.671415699999992</v>
      </c>
      <c r="D61" s="606">
        <v>78.631324999999975</v>
      </c>
      <c r="E61" s="457" t="s">
        <v>692</v>
      </c>
      <c r="F61" s="606">
        <v>9.9723400000000004E-2</v>
      </c>
      <c r="G61" s="606">
        <v>9.9723400000000004E-2</v>
      </c>
      <c r="H61" s="457" t="s">
        <v>692</v>
      </c>
      <c r="I61" s="606">
        <v>0.194937</v>
      </c>
      <c r="J61" s="457" t="s">
        <v>692</v>
      </c>
      <c r="K61" s="606">
        <v>0.194937</v>
      </c>
      <c r="L61" s="330"/>
      <c r="M61" s="348" t="s">
        <v>578</v>
      </c>
      <c r="N61" s="346" t="s">
        <v>421</v>
      </c>
      <c r="O61" s="457" t="s">
        <v>692</v>
      </c>
      <c r="P61" s="457" t="s">
        <v>692</v>
      </c>
      <c r="Q61" s="457" t="s">
        <v>692</v>
      </c>
      <c r="R61" s="457">
        <v>0.42563020000000001</v>
      </c>
      <c r="S61" s="457" t="s">
        <v>692</v>
      </c>
      <c r="T61" s="457">
        <v>0.42563020000000001</v>
      </c>
      <c r="U61" s="457">
        <v>66.532124399999987</v>
      </c>
      <c r="V61" s="457">
        <v>11.846123299999991</v>
      </c>
      <c r="W61" s="457">
        <v>54.686001099999984</v>
      </c>
      <c r="X61" s="457">
        <v>26.050325700000005</v>
      </c>
      <c r="Y61" s="457">
        <v>2.725569000000001</v>
      </c>
      <c r="Z61" s="457">
        <v>23.324756700000002</v>
      </c>
      <c r="AA61" s="343"/>
      <c r="AB61" s="348" t="s">
        <v>578</v>
      </c>
    </row>
    <row r="62" spans="1:28" ht="45" customHeight="1" x14ac:dyDescent="0.5">
      <c r="A62" s="346" t="s">
        <v>455</v>
      </c>
      <c r="B62" s="606">
        <v>12596.255218700007</v>
      </c>
      <c r="C62" s="606">
        <v>5580.2956312999941</v>
      </c>
      <c r="D62" s="606">
        <v>7015.9595873999924</v>
      </c>
      <c r="E62" s="606">
        <v>1371.7290240999996</v>
      </c>
      <c r="F62" s="606">
        <v>2620.326103800001</v>
      </c>
      <c r="G62" s="606">
        <v>1239.1532884000005</v>
      </c>
      <c r="H62" s="606">
        <v>1381.1728154</v>
      </c>
      <c r="I62" s="606">
        <v>1339.4727457000006</v>
      </c>
      <c r="J62" s="606">
        <v>502.17344950000046</v>
      </c>
      <c r="K62" s="606">
        <v>837.29929619999928</v>
      </c>
      <c r="L62" s="330"/>
      <c r="M62" s="348" t="s">
        <v>554</v>
      </c>
      <c r="N62" s="346" t="s">
        <v>455</v>
      </c>
      <c r="O62" s="457">
        <v>359.97150750000009</v>
      </c>
      <c r="P62" s="457">
        <v>79.711313899999993</v>
      </c>
      <c r="Q62" s="457">
        <v>280.26019359999998</v>
      </c>
      <c r="R62" s="457">
        <v>1054.7112103000002</v>
      </c>
      <c r="S62" s="457">
        <v>502.16942620000015</v>
      </c>
      <c r="T62" s="457">
        <v>552.54178410000009</v>
      </c>
      <c r="U62" s="457">
        <v>3670.9258260999923</v>
      </c>
      <c r="V62" s="457">
        <v>1116.5673914999995</v>
      </c>
      <c r="W62" s="457">
        <v>2554.3584345999971</v>
      </c>
      <c r="X62" s="457">
        <v>2179.1188011999984</v>
      </c>
      <c r="Y62" s="457">
        <v>768.79173769999966</v>
      </c>
      <c r="Z62" s="457">
        <v>1410.3270634999992</v>
      </c>
      <c r="AA62" s="343"/>
      <c r="AB62" s="348" t="s">
        <v>554</v>
      </c>
    </row>
    <row r="63" spans="1:28" ht="45" customHeight="1" x14ac:dyDescent="0.5">
      <c r="A63" s="349" t="s">
        <v>630</v>
      </c>
      <c r="B63" s="607">
        <v>4489.9458124000121</v>
      </c>
      <c r="C63" s="607">
        <v>1931.2913480999932</v>
      </c>
      <c r="D63" s="607">
        <v>2558.6544642999961</v>
      </c>
      <c r="E63" s="607">
        <v>482.73076799999927</v>
      </c>
      <c r="F63" s="607">
        <v>926.89923349999935</v>
      </c>
      <c r="G63" s="607">
        <v>445.71430760000038</v>
      </c>
      <c r="H63" s="607">
        <v>481.18492590000056</v>
      </c>
      <c r="I63" s="607">
        <v>604.5933207000005</v>
      </c>
      <c r="J63" s="607">
        <v>208.8211648000001</v>
      </c>
      <c r="K63" s="607">
        <v>395.77215589999935</v>
      </c>
      <c r="L63" s="330"/>
      <c r="M63" s="351" t="s">
        <v>588</v>
      </c>
      <c r="N63" s="349" t="s">
        <v>630</v>
      </c>
      <c r="O63" s="458">
        <v>154.54376550000012</v>
      </c>
      <c r="P63" s="458">
        <v>34.139676300000012</v>
      </c>
      <c r="Q63" s="458">
        <v>120.40408919999994</v>
      </c>
      <c r="R63" s="458">
        <v>460.57043650000008</v>
      </c>
      <c r="S63" s="458">
        <v>215.11731210000013</v>
      </c>
      <c r="T63" s="458">
        <v>245.45312440000006</v>
      </c>
      <c r="U63" s="458">
        <v>1108.5669844999961</v>
      </c>
      <c r="V63" s="458">
        <v>311.40013219999952</v>
      </c>
      <c r="W63" s="458">
        <v>797.16685229999848</v>
      </c>
      <c r="X63" s="458">
        <v>752.04130369999973</v>
      </c>
      <c r="Y63" s="458">
        <v>233.36798710000002</v>
      </c>
      <c r="Z63" s="458">
        <v>518.67331659999911</v>
      </c>
      <c r="AA63" s="350"/>
      <c r="AB63" s="351" t="s">
        <v>588</v>
      </c>
    </row>
    <row r="64" spans="1:28" ht="45" customHeight="1" x14ac:dyDescent="0.5">
      <c r="A64" s="349" t="s">
        <v>591</v>
      </c>
      <c r="B64" s="607">
        <v>2401.8244660999912</v>
      </c>
      <c r="C64" s="607">
        <v>1121.4200819999996</v>
      </c>
      <c r="D64" s="607">
        <v>1280.4043841000016</v>
      </c>
      <c r="E64" s="607">
        <v>231.79565970000004</v>
      </c>
      <c r="F64" s="607">
        <v>502.4496155999995</v>
      </c>
      <c r="G64" s="607">
        <v>245.24738730000016</v>
      </c>
      <c r="H64" s="607">
        <v>257.2022283</v>
      </c>
      <c r="I64" s="607">
        <v>286.69116089999989</v>
      </c>
      <c r="J64" s="607">
        <v>120.80416720000005</v>
      </c>
      <c r="K64" s="607">
        <v>165.88699370000006</v>
      </c>
      <c r="L64" s="330"/>
      <c r="M64" s="351" t="s">
        <v>628</v>
      </c>
      <c r="N64" s="349" t="s">
        <v>591</v>
      </c>
      <c r="O64" s="458">
        <v>69.051599099999976</v>
      </c>
      <c r="P64" s="458">
        <v>16.08757929999998</v>
      </c>
      <c r="Q64" s="458">
        <v>52.964019799999996</v>
      </c>
      <c r="R64" s="458">
        <v>209.57067670000004</v>
      </c>
      <c r="S64" s="458">
        <v>94.744641799999968</v>
      </c>
      <c r="T64" s="458">
        <v>114.82603490000001</v>
      </c>
      <c r="U64" s="458">
        <v>728.1288311999981</v>
      </c>
      <c r="V64" s="458">
        <v>258.86685459999984</v>
      </c>
      <c r="W64" s="458">
        <v>469.26197659999997</v>
      </c>
      <c r="X64" s="458">
        <v>374.1369229000008</v>
      </c>
      <c r="Y64" s="458">
        <v>153.8737921000002</v>
      </c>
      <c r="Z64" s="458">
        <v>220.26313079999957</v>
      </c>
      <c r="AA64" s="350"/>
      <c r="AB64" s="351" t="s">
        <v>628</v>
      </c>
    </row>
    <row r="65" spans="1:28" ht="45.75" customHeight="1" x14ac:dyDescent="0.5">
      <c r="A65" s="349" t="s">
        <v>592</v>
      </c>
      <c r="B65" s="607">
        <v>4476.9213683000062</v>
      </c>
      <c r="C65" s="607">
        <v>1920.6578631000009</v>
      </c>
      <c r="D65" s="607">
        <v>2556.2635051999951</v>
      </c>
      <c r="E65" s="607">
        <v>510.57331680000027</v>
      </c>
      <c r="F65" s="607">
        <v>929.70679890000156</v>
      </c>
      <c r="G65" s="607">
        <v>415.47521219999993</v>
      </c>
      <c r="H65" s="607">
        <v>514.23158669999918</v>
      </c>
      <c r="I65" s="607">
        <v>368.52742400000011</v>
      </c>
      <c r="J65" s="607">
        <v>137.07441390000025</v>
      </c>
      <c r="K65" s="607">
        <v>231.45301009999991</v>
      </c>
      <c r="L65" s="330"/>
      <c r="M65" s="351" t="s">
        <v>629</v>
      </c>
      <c r="N65" s="349" t="s">
        <v>592</v>
      </c>
      <c r="O65" s="458">
        <v>118.39408959999999</v>
      </c>
      <c r="P65" s="458">
        <v>22.882835200000009</v>
      </c>
      <c r="Q65" s="458">
        <v>95.511254399999984</v>
      </c>
      <c r="R65" s="458">
        <v>279.60452570000012</v>
      </c>
      <c r="S65" s="458">
        <v>138.61558720000005</v>
      </c>
      <c r="T65" s="458">
        <v>140.98893850000002</v>
      </c>
      <c r="U65" s="458">
        <v>1412.8927544999981</v>
      </c>
      <c r="V65" s="458">
        <v>407.21558280000005</v>
      </c>
      <c r="W65" s="458">
        <v>1005.6771716999983</v>
      </c>
      <c r="X65" s="458">
        <v>857.22245879999798</v>
      </c>
      <c r="Y65" s="458">
        <v>288.82091499999933</v>
      </c>
      <c r="Z65" s="458">
        <v>568.40154380000047</v>
      </c>
      <c r="AA65" s="350"/>
      <c r="AB65" s="351" t="s">
        <v>629</v>
      </c>
    </row>
    <row r="66" spans="1:28" ht="60" customHeight="1" x14ac:dyDescent="0.5">
      <c r="A66" s="349" t="s">
        <v>593</v>
      </c>
      <c r="B66" s="608">
        <v>494.21651919999999</v>
      </c>
      <c r="C66" s="608">
        <v>176.07735110000002</v>
      </c>
      <c r="D66" s="608">
        <v>318.13916809999984</v>
      </c>
      <c r="E66" s="608">
        <v>34.224161500000001</v>
      </c>
      <c r="F66" s="608">
        <v>78.884549399999997</v>
      </c>
      <c r="G66" s="608">
        <v>27.069397799999994</v>
      </c>
      <c r="H66" s="608">
        <v>51.8151516</v>
      </c>
      <c r="I66" s="608">
        <v>24.677503500000011</v>
      </c>
      <c r="J66" s="608">
        <v>6.5884665000000009</v>
      </c>
      <c r="K66" s="608">
        <v>18.089037000000001</v>
      </c>
      <c r="L66" s="330"/>
      <c r="M66" s="362" t="s">
        <v>589</v>
      </c>
      <c r="N66" s="349" t="s">
        <v>593</v>
      </c>
      <c r="O66" s="459">
        <v>4.803966</v>
      </c>
      <c r="P66" s="459">
        <v>0.59606510000000001</v>
      </c>
      <c r="Q66" s="459">
        <v>4.2079009000000003</v>
      </c>
      <c r="R66" s="459">
        <v>45.63186979999999</v>
      </c>
      <c r="S66" s="459">
        <v>22.169127900000003</v>
      </c>
      <c r="T66" s="459">
        <v>23.462741900000005</v>
      </c>
      <c r="U66" s="459">
        <v>226.35489960000001</v>
      </c>
      <c r="V66" s="459">
        <v>54.185025600000017</v>
      </c>
      <c r="W66" s="459">
        <v>172.16987399999996</v>
      </c>
      <c r="X66" s="459">
        <v>79.639569399999999</v>
      </c>
      <c r="Y66" s="459">
        <v>31.245106700000022</v>
      </c>
      <c r="Z66" s="459">
        <v>48.39446270000002</v>
      </c>
      <c r="AA66" s="352"/>
      <c r="AB66" s="362" t="s">
        <v>589</v>
      </c>
    </row>
    <row r="67" spans="1:28" ht="33.75" customHeight="1" x14ac:dyDescent="0.5">
      <c r="A67" s="349" t="s">
        <v>594</v>
      </c>
      <c r="B67" s="607">
        <v>733.34705269999984</v>
      </c>
      <c r="C67" s="607">
        <v>430.84898700000065</v>
      </c>
      <c r="D67" s="607">
        <v>302.49806569999976</v>
      </c>
      <c r="E67" s="607">
        <v>112.40511810000001</v>
      </c>
      <c r="F67" s="607">
        <v>182.38590640000015</v>
      </c>
      <c r="G67" s="607">
        <v>105.64698350000003</v>
      </c>
      <c r="H67" s="607">
        <v>76.738922899999963</v>
      </c>
      <c r="I67" s="607">
        <v>54.983336600000023</v>
      </c>
      <c r="J67" s="607">
        <v>28.885237100000026</v>
      </c>
      <c r="K67" s="607">
        <v>26.098099500000011</v>
      </c>
      <c r="L67" s="330"/>
      <c r="M67" s="351" t="s">
        <v>590</v>
      </c>
      <c r="N67" s="349" t="s">
        <v>594</v>
      </c>
      <c r="O67" s="458">
        <v>13.178087299999994</v>
      </c>
      <c r="P67" s="458">
        <v>6.0051580000000016</v>
      </c>
      <c r="Q67" s="458">
        <v>7.1729292999999998</v>
      </c>
      <c r="R67" s="458">
        <v>59.333701600000047</v>
      </c>
      <c r="S67" s="458">
        <v>31.522757200000008</v>
      </c>
      <c r="T67" s="458">
        <v>27.810944400000004</v>
      </c>
      <c r="U67" s="458">
        <v>194.98235629999982</v>
      </c>
      <c r="V67" s="458">
        <v>84.899796300000062</v>
      </c>
      <c r="W67" s="458">
        <v>110.08256000000002</v>
      </c>
      <c r="X67" s="458">
        <v>116.07854639999987</v>
      </c>
      <c r="Y67" s="458">
        <v>61.483936800000002</v>
      </c>
      <c r="Z67" s="458">
        <v>54.594609600000013</v>
      </c>
      <c r="AA67" s="350"/>
      <c r="AB67" s="351" t="s">
        <v>590</v>
      </c>
    </row>
    <row r="68" spans="1:28" ht="45" customHeight="1" x14ac:dyDescent="0.5">
      <c r="A68" s="353"/>
      <c r="B68" s="354"/>
      <c r="C68" s="354"/>
      <c r="D68" s="354"/>
      <c r="E68" s="354"/>
      <c r="F68" s="354"/>
      <c r="G68" s="354"/>
      <c r="H68" s="354"/>
      <c r="I68" s="354"/>
      <c r="J68" s="354"/>
      <c r="K68" s="354"/>
      <c r="L68" s="355"/>
      <c r="M68" s="356"/>
      <c r="N68" s="353"/>
      <c r="O68" s="354"/>
      <c r="P68" s="354"/>
      <c r="Q68" s="354"/>
      <c r="R68" s="354"/>
      <c r="S68" s="354"/>
      <c r="T68" s="354"/>
      <c r="U68" s="354"/>
      <c r="V68" s="354"/>
      <c r="W68" s="354"/>
      <c r="X68" s="354"/>
      <c r="Y68" s="354"/>
      <c r="Z68" s="354"/>
      <c r="AA68" s="354"/>
      <c r="AB68" s="357"/>
    </row>
    <row r="69" spans="1:28" ht="45" customHeight="1" x14ac:dyDescent="0.5">
      <c r="A69" s="358" t="s">
        <v>475</v>
      </c>
      <c r="B69" s="350"/>
      <c r="C69" s="350"/>
      <c r="D69" s="350"/>
      <c r="E69" s="350"/>
      <c r="F69" s="350"/>
      <c r="G69" s="350"/>
      <c r="H69" s="350"/>
      <c r="I69" s="350"/>
      <c r="J69" s="350"/>
      <c r="K69" s="350"/>
      <c r="L69" s="350"/>
      <c r="M69" s="328" t="s">
        <v>476</v>
      </c>
      <c r="N69" s="358" t="s">
        <v>475</v>
      </c>
      <c r="O69" s="350"/>
      <c r="P69" s="350"/>
      <c r="Q69" s="350"/>
      <c r="R69" s="350"/>
      <c r="S69" s="350"/>
      <c r="T69" s="350"/>
      <c r="U69" s="350"/>
      <c r="V69" s="350"/>
      <c r="W69" s="350"/>
      <c r="X69" s="350"/>
      <c r="Y69" s="350"/>
      <c r="Z69" s="350"/>
      <c r="AA69" s="350"/>
      <c r="AB69" s="361" t="s">
        <v>476</v>
      </c>
    </row>
    <row r="70" spans="1:28" ht="45" customHeight="1" x14ac:dyDescent="0.5">
      <c r="B70" s="328"/>
      <c r="C70" s="328"/>
      <c r="D70" s="328"/>
    </row>
    <row r="71" spans="1:28" ht="45" customHeight="1" x14ac:dyDescent="0.5">
      <c r="B71" s="328"/>
      <c r="C71" s="328"/>
      <c r="D71" s="328"/>
    </row>
    <row r="72" spans="1:28" ht="45" customHeight="1" x14ac:dyDescent="0.5">
      <c r="B72" s="328"/>
      <c r="C72" s="328"/>
      <c r="D72" s="328"/>
    </row>
    <row r="73" spans="1:28" ht="45" customHeight="1" x14ac:dyDescent="0.5">
      <c r="B73" s="328"/>
      <c r="C73" s="328"/>
      <c r="D73" s="328"/>
    </row>
    <row r="74" spans="1:28" ht="45" customHeight="1" x14ac:dyDescent="0.5">
      <c r="B74" s="328"/>
      <c r="C74" s="328"/>
      <c r="D74" s="328"/>
    </row>
    <row r="75" spans="1:28" ht="45" customHeight="1" x14ac:dyDescent="0.5">
      <c r="B75" s="328"/>
      <c r="C75" s="328"/>
      <c r="D75" s="328"/>
    </row>
    <row r="76" spans="1:28" ht="45" customHeight="1" x14ac:dyDescent="0.5">
      <c r="B76" s="328"/>
      <c r="C76" s="328"/>
      <c r="D76" s="328"/>
    </row>
    <row r="77" spans="1:28" ht="45" customHeight="1" x14ac:dyDescent="0.5">
      <c r="B77" s="328"/>
      <c r="C77" s="328"/>
      <c r="D77" s="328"/>
    </row>
    <row r="78" spans="1:28" ht="45" customHeight="1" x14ac:dyDescent="0.5">
      <c r="B78" s="328"/>
      <c r="C78" s="328"/>
      <c r="D78" s="328"/>
    </row>
    <row r="79" spans="1:28" ht="45" customHeight="1" x14ac:dyDescent="0.5">
      <c r="B79" s="328"/>
      <c r="C79" s="328"/>
      <c r="D79" s="328"/>
    </row>
    <row r="80" spans="1:28" ht="45" customHeight="1" x14ac:dyDescent="0.5">
      <c r="B80" s="328"/>
      <c r="C80" s="328"/>
      <c r="D80" s="328"/>
    </row>
    <row r="81" spans="1:13" ht="45" customHeight="1" x14ac:dyDescent="0.5">
      <c r="B81" s="328"/>
      <c r="C81" s="328"/>
      <c r="D81" s="328"/>
    </row>
    <row r="82" spans="1:13" ht="45" customHeight="1" x14ac:dyDescent="0.5">
      <c r="B82" s="328"/>
      <c r="C82" s="328"/>
      <c r="D82" s="328"/>
    </row>
    <row r="83" spans="1:13" ht="45" customHeight="1" x14ac:dyDescent="0.5">
      <c r="B83" s="328"/>
      <c r="C83" s="328"/>
      <c r="D83" s="328"/>
    </row>
    <row r="84" spans="1:13" ht="45" customHeight="1" x14ac:dyDescent="0.5">
      <c r="B84" s="328"/>
      <c r="C84" s="328"/>
      <c r="D84" s="328"/>
    </row>
    <row r="85" spans="1:13" ht="45" customHeight="1" x14ac:dyDescent="0.5">
      <c r="B85" s="328"/>
      <c r="C85" s="328"/>
      <c r="D85" s="328"/>
    </row>
    <row r="86" spans="1:13" ht="45" customHeight="1" x14ac:dyDescent="0.5">
      <c r="B86" s="328"/>
      <c r="C86" s="328"/>
      <c r="D86" s="328"/>
    </row>
    <row r="87" spans="1:13" ht="45" customHeight="1" x14ac:dyDescent="0.5">
      <c r="B87" s="328"/>
      <c r="C87" s="328"/>
      <c r="D87" s="328"/>
    </row>
    <row r="88" spans="1:13" ht="63" customHeight="1" x14ac:dyDescent="0.5">
      <c r="B88" s="328"/>
      <c r="C88" s="328"/>
      <c r="D88" s="328"/>
    </row>
    <row r="89" spans="1:13" ht="45" customHeight="1" x14ac:dyDescent="0.5">
      <c r="B89" s="328"/>
      <c r="C89" s="328"/>
      <c r="D89" s="328"/>
    </row>
    <row r="90" spans="1:13" ht="37.5" customHeight="1" x14ac:dyDescent="0.5">
      <c r="B90" s="328"/>
      <c r="C90" s="328"/>
      <c r="D90" s="328"/>
    </row>
    <row r="91" spans="1:13" ht="45" customHeight="1" x14ac:dyDescent="0.5">
      <c r="B91" s="328"/>
      <c r="C91" s="328"/>
      <c r="D91" s="328"/>
    </row>
    <row r="92" spans="1:13" ht="45" customHeight="1" x14ac:dyDescent="0.5">
      <c r="B92" s="328"/>
      <c r="C92" s="328"/>
      <c r="D92" s="328"/>
    </row>
    <row r="93" spans="1:13" ht="45" customHeight="1" x14ac:dyDescent="0.5">
      <c r="A93" s="358"/>
      <c r="B93" s="350"/>
      <c r="C93" s="350"/>
      <c r="D93" s="350"/>
      <c r="E93" s="359"/>
      <c r="F93" s="359"/>
      <c r="G93" s="359"/>
      <c r="H93" s="359"/>
      <c r="I93" s="359"/>
      <c r="J93" s="359"/>
      <c r="K93" s="359"/>
      <c r="L93" s="359"/>
      <c r="M93" s="351"/>
    </row>
    <row r="94" spans="1:13" ht="45" customHeight="1" x14ac:dyDescent="0.5">
      <c r="A94" s="358"/>
      <c r="B94" s="350"/>
      <c r="C94" s="350"/>
      <c r="D94" s="350"/>
      <c r="E94" s="359"/>
      <c r="F94" s="359"/>
      <c r="G94" s="359"/>
      <c r="H94" s="359"/>
      <c r="I94" s="359"/>
      <c r="J94" s="359"/>
      <c r="K94" s="359"/>
      <c r="L94" s="359"/>
      <c r="M94" s="351"/>
    </row>
    <row r="95" spans="1:13" ht="45" customHeight="1" x14ac:dyDescent="0.5">
      <c r="A95" s="358"/>
      <c r="B95" s="350"/>
      <c r="C95" s="350"/>
      <c r="D95" s="350"/>
      <c r="E95" s="359"/>
      <c r="F95" s="359"/>
      <c r="G95" s="359"/>
      <c r="H95" s="359"/>
      <c r="I95" s="359"/>
      <c r="J95" s="359"/>
      <c r="K95" s="359"/>
      <c r="L95" s="359"/>
      <c r="M95" s="351"/>
    </row>
    <row r="96" spans="1:13" ht="45" customHeight="1" x14ac:dyDescent="0.5">
      <c r="A96" s="358"/>
      <c r="B96" s="350"/>
      <c r="C96" s="350"/>
      <c r="D96" s="350"/>
      <c r="E96" s="359"/>
      <c r="F96" s="359"/>
      <c r="G96" s="359"/>
      <c r="H96" s="359"/>
      <c r="I96" s="359"/>
      <c r="J96" s="359"/>
      <c r="K96" s="359"/>
      <c r="L96" s="359"/>
      <c r="M96" s="351"/>
    </row>
  </sheetData>
  <mergeCells count="117">
    <mergeCell ref="U50:W50"/>
    <mergeCell ref="X50:Z50"/>
    <mergeCell ref="AB50:AB54"/>
    <mergeCell ref="O51:Q51"/>
    <mergeCell ref="R51:T51"/>
    <mergeCell ref="U51:W51"/>
    <mergeCell ref="X51:Z51"/>
    <mergeCell ref="O53:O54"/>
    <mergeCell ref="P53:P54"/>
    <mergeCell ref="Q53:Q54"/>
    <mergeCell ref="R53:R54"/>
    <mergeCell ref="S53:S54"/>
    <mergeCell ref="T53:T54"/>
    <mergeCell ref="U53:U54"/>
    <mergeCell ref="V53:V54"/>
    <mergeCell ref="W53:W54"/>
    <mergeCell ref="X53:X54"/>
    <mergeCell ref="Y53:Y54"/>
    <mergeCell ref="Z53:Z54"/>
    <mergeCell ref="U27:W27"/>
    <mergeCell ref="X27:Z27"/>
    <mergeCell ref="AB27:AB31"/>
    <mergeCell ref="O28:Q28"/>
    <mergeCell ref="R28:T28"/>
    <mergeCell ref="U28:W28"/>
    <mergeCell ref="X28:Z28"/>
    <mergeCell ref="O30:O31"/>
    <mergeCell ref="P30:P31"/>
    <mergeCell ref="Q30:Q31"/>
    <mergeCell ref="R30:R31"/>
    <mergeCell ref="S30:S31"/>
    <mergeCell ref="T30:T31"/>
    <mergeCell ref="U30:U31"/>
    <mergeCell ref="V30:V31"/>
    <mergeCell ref="W30:W31"/>
    <mergeCell ref="X30:X31"/>
    <mergeCell ref="Y30:Y31"/>
    <mergeCell ref="Z30:Z31"/>
    <mergeCell ref="U4:W4"/>
    <mergeCell ref="X4:Z4"/>
    <mergeCell ref="AB4:AB8"/>
    <mergeCell ref="O5:Q5"/>
    <mergeCell ref="R5:T5"/>
    <mergeCell ref="U5:W5"/>
    <mergeCell ref="X5:Z5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N4:N8"/>
    <mergeCell ref="O4:Q4"/>
    <mergeCell ref="R4:T4"/>
    <mergeCell ref="N27:N31"/>
    <mergeCell ref="O27:Q27"/>
    <mergeCell ref="R27:T27"/>
    <mergeCell ref="N50:N54"/>
    <mergeCell ref="O50:Q50"/>
    <mergeCell ref="R50:T50"/>
    <mergeCell ref="A4:A8"/>
    <mergeCell ref="B4:D4"/>
    <mergeCell ref="F4:H4"/>
    <mergeCell ref="I4:K4"/>
    <mergeCell ref="I7:I8"/>
    <mergeCell ref="G7:G8"/>
    <mergeCell ref="B30:B31"/>
    <mergeCell ref="C30:C31"/>
    <mergeCell ref="D30:D31"/>
    <mergeCell ref="F30:F31"/>
    <mergeCell ref="G30:G31"/>
    <mergeCell ref="H30:H31"/>
    <mergeCell ref="I30:I31"/>
    <mergeCell ref="J30:J31"/>
    <mergeCell ref="K30:K31"/>
    <mergeCell ref="M27:M31"/>
    <mergeCell ref="B28:D28"/>
    <mergeCell ref="F28:H28"/>
    <mergeCell ref="I28:K28"/>
    <mergeCell ref="I27:K27"/>
    <mergeCell ref="H7:H8"/>
    <mergeCell ref="J7:J8"/>
    <mergeCell ref="K7:K8"/>
    <mergeCell ref="M4:M8"/>
    <mergeCell ref="B5:D5"/>
    <mergeCell ref="F5:H5"/>
    <mergeCell ref="I5:K5"/>
    <mergeCell ref="C7:C8"/>
    <mergeCell ref="D7:D8"/>
    <mergeCell ref="B7:B8"/>
    <mergeCell ref="F7:F8"/>
    <mergeCell ref="A50:A54"/>
    <mergeCell ref="B50:D50"/>
    <mergeCell ref="F50:H50"/>
    <mergeCell ref="I50:K50"/>
    <mergeCell ref="B51:D51"/>
    <mergeCell ref="F51:H51"/>
    <mergeCell ref="I51:K51"/>
    <mergeCell ref="B27:D27"/>
    <mergeCell ref="F27:H27"/>
    <mergeCell ref="A27:A31"/>
    <mergeCell ref="M50:M54"/>
    <mergeCell ref="B53:B54"/>
    <mergeCell ref="C53:C54"/>
    <mergeCell ref="D53:D54"/>
    <mergeCell ref="F53:F54"/>
    <mergeCell ref="G53:G54"/>
    <mergeCell ref="H53:H54"/>
    <mergeCell ref="I53:I54"/>
    <mergeCell ref="J53:J54"/>
    <mergeCell ref="K53:K54"/>
  </mergeCells>
  <printOptions horizontalCentered="1"/>
  <pageMargins left="0.39370078740157483" right="0.39370078740157483" top="1.5748031496062993" bottom="0.39370078740157483" header="1.7716535433070868" footer="0.31496062992125984"/>
  <pageSetup paperSize="9" scale="35" pageOrder="overThenDown" orientation="landscape" r:id="rId1"/>
  <rowBreaks count="2" manualBreakCount="2">
    <brk id="23" max="27" man="1"/>
    <brk id="46" max="27" man="1"/>
  </rowBreaks>
  <colBreaks count="1" manualBreakCount="1">
    <brk id="13" max="68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B78"/>
  <sheetViews>
    <sheetView view="pageLayout" zoomScale="55" zoomScaleNormal="84" zoomScaleSheetLayoutView="25" zoomScalePageLayoutView="55" workbookViewId="0">
      <selection activeCell="A14" sqref="A14"/>
    </sheetView>
  </sheetViews>
  <sheetFormatPr defaultColWidth="9" defaultRowHeight="21.95" customHeight="1" x14ac:dyDescent="0.35"/>
  <cols>
    <col min="1" max="1" width="22.125" style="373" customWidth="1"/>
    <col min="2" max="11" width="15" style="373" customWidth="1"/>
    <col min="12" max="12" width="1.875" style="373" customWidth="1"/>
    <col min="13" max="13" width="35.375" style="373" customWidth="1"/>
    <col min="14" max="14" width="22.875" style="373" customWidth="1"/>
    <col min="15" max="26" width="13.625" style="373" customWidth="1"/>
    <col min="27" max="27" width="2" style="373" customWidth="1"/>
    <col min="28" max="28" width="34.75" style="373" customWidth="1"/>
    <col min="29" max="16384" width="9" style="373"/>
  </cols>
  <sheetData>
    <row r="1" spans="1:28" ht="30.75" customHeight="1" x14ac:dyDescent="0.35">
      <c r="A1" s="55" t="s">
        <v>606</v>
      </c>
      <c r="H1" s="55"/>
      <c r="L1" s="374"/>
      <c r="N1" s="55" t="s">
        <v>607</v>
      </c>
      <c r="Q1" s="55"/>
      <c r="Z1" s="374"/>
      <c r="AA1" s="374"/>
    </row>
    <row r="2" spans="1:28" ht="30.75" customHeight="1" x14ac:dyDescent="0.35">
      <c r="A2" s="375" t="s">
        <v>728</v>
      </c>
      <c r="H2" s="375"/>
      <c r="L2" s="374"/>
      <c r="N2" s="375" t="s">
        <v>729</v>
      </c>
      <c r="Q2" s="375"/>
      <c r="U2" s="376"/>
      <c r="Z2" s="374"/>
      <c r="AA2" s="374"/>
    </row>
    <row r="3" spans="1:28" ht="30.75" customHeight="1" x14ac:dyDescent="0.35">
      <c r="A3" s="377" t="s">
        <v>691</v>
      </c>
      <c r="C3" s="378"/>
      <c r="D3" s="378"/>
      <c r="E3" s="378"/>
      <c r="L3" s="374"/>
      <c r="M3" s="379" t="s">
        <v>20</v>
      </c>
      <c r="N3" s="377" t="s">
        <v>691</v>
      </c>
      <c r="Z3" s="374"/>
      <c r="AA3" s="374"/>
      <c r="AB3" s="379" t="s">
        <v>20</v>
      </c>
    </row>
    <row r="4" spans="1:28" ht="30.75" customHeight="1" x14ac:dyDescent="0.35">
      <c r="A4" s="695" t="s">
        <v>75</v>
      </c>
      <c r="B4" s="674" t="s">
        <v>1</v>
      </c>
      <c r="C4" s="674"/>
      <c r="D4" s="674"/>
      <c r="E4" s="380" t="s">
        <v>15</v>
      </c>
      <c r="F4" s="674" t="s">
        <v>9</v>
      </c>
      <c r="G4" s="674"/>
      <c r="H4" s="674"/>
      <c r="I4" s="674" t="s">
        <v>12</v>
      </c>
      <c r="J4" s="674"/>
      <c r="K4" s="674"/>
      <c r="L4" s="381"/>
      <c r="M4" s="693" t="s">
        <v>332</v>
      </c>
      <c r="N4" s="695" t="s">
        <v>75</v>
      </c>
      <c r="O4" s="674" t="s">
        <v>624</v>
      </c>
      <c r="P4" s="674"/>
      <c r="Q4" s="674"/>
      <c r="R4" s="674" t="s">
        <v>625</v>
      </c>
      <c r="S4" s="674"/>
      <c r="T4" s="674"/>
      <c r="U4" s="674" t="s">
        <v>11</v>
      </c>
      <c r="V4" s="674"/>
      <c r="W4" s="674"/>
      <c r="X4" s="674" t="s">
        <v>10</v>
      </c>
      <c r="Y4" s="674"/>
      <c r="Z4" s="674"/>
      <c r="AA4" s="381"/>
      <c r="AB4" s="693" t="s">
        <v>332</v>
      </c>
    </row>
    <row r="5" spans="1:28" ht="30.75" customHeight="1" x14ac:dyDescent="0.35">
      <c r="A5" s="696"/>
      <c r="B5" s="675" t="s">
        <v>254</v>
      </c>
      <c r="C5" s="675"/>
      <c r="D5" s="675"/>
      <c r="E5" s="382" t="s">
        <v>17</v>
      </c>
      <c r="F5" s="677" t="s">
        <v>291</v>
      </c>
      <c r="G5" s="677"/>
      <c r="H5" s="677"/>
      <c r="I5" s="677" t="s">
        <v>294</v>
      </c>
      <c r="J5" s="677"/>
      <c r="K5" s="677"/>
      <c r="L5" s="383"/>
      <c r="M5" s="694"/>
      <c r="N5" s="696"/>
      <c r="O5" s="677" t="s">
        <v>626</v>
      </c>
      <c r="P5" s="677"/>
      <c r="Q5" s="677"/>
      <c r="R5" s="677" t="s">
        <v>627</v>
      </c>
      <c r="S5" s="677"/>
      <c r="T5" s="677"/>
      <c r="U5" s="677" t="s">
        <v>293</v>
      </c>
      <c r="V5" s="677"/>
      <c r="W5" s="677"/>
      <c r="X5" s="677" t="s">
        <v>292</v>
      </c>
      <c r="Y5" s="677"/>
      <c r="Z5" s="677"/>
      <c r="AA5" s="383"/>
      <c r="AB5" s="694"/>
    </row>
    <row r="6" spans="1:28" s="386" customFormat="1" ht="30.75" customHeight="1" x14ac:dyDescent="0.35">
      <c r="A6" s="384" t="s">
        <v>16</v>
      </c>
      <c r="B6" s="383" t="s">
        <v>4</v>
      </c>
      <c r="C6" s="383" t="s">
        <v>13</v>
      </c>
      <c r="D6" s="383" t="s">
        <v>14</v>
      </c>
      <c r="E6" s="382" t="s">
        <v>257</v>
      </c>
      <c r="F6" s="383" t="s">
        <v>4</v>
      </c>
      <c r="G6" s="383" t="s">
        <v>13</v>
      </c>
      <c r="H6" s="383" t="s">
        <v>14</v>
      </c>
      <c r="I6" s="383" t="s">
        <v>4</v>
      </c>
      <c r="J6" s="383" t="s">
        <v>13</v>
      </c>
      <c r="K6" s="383" t="s">
        <v>14</v>
      </c>
      <c r="L6" s="383"/>
      <c r="M6" s="385" t="s">
        <v>331</v>
      </c>
      <c r="N6" s="384" t="s">
        <v>16</v>
      </c>
      <c r="O6" s="383" t="s">
        <v>4</v>
      </c>
      <c r="P6" s="383" t="s">
        <v>13</v>
      </c>
      <c r="Q6" s="383" t="s">
        <v>14</v>
      </c>
      <c r="R6" s="383" t="s">
        <v>4</v>
      </c>
      <c r="S6" s="383" t="s">
        <v>13</v>
      </c>
      <c r="T6" s="383" t="s">
        <v>14</v>
      </c>
      <c r="U6" s="383" t="s">
        <v>4</v>
      </c>
      <c r="V6" s="383" t="s">
        <v>13</v>
      </c>
      <c r="W6" s="383" t="s">
        <v>14</v>
      </c>
      <c r="X6" s="383" t="s">
        <v>4</v>
      </c>
      <c r="Y6" s="383" t="s">
        <v>13</v>
      </c>
      <c r="Z6" s="383" t="s">
        <v>14</v>
      </c>
      <c r="AA6" s="383"/>
      <c r="AB6" s="385" t="s">
        <v>331</v>
      </c>
    </row>
    <row r="7" spans="1:28" ht="30.75" customHeight="1" x14ac:dyDescent="0.35">
      <c r="A7" s="384"/>
      <c r="B7" s="676" t="s">
        <v>313</v>
      </c>
      <c r="C7" s="676" t="s">
        <v>255</v>
      </c>
      <c r="D7" s="676" t="s">
        <v>256</v>
      </c>
      <c r="E7" s="384"/>
      <c r="F7" s="676" t="s">
        <v>313</v>
      </c>
      <c r="G7" s="676" t="s">
        <v>255</v>
      </c>
      <c r="H7" s="676" t="s">
        <v>256</v>
      </c>
      <c r="I7" s="676" t="s">
        <v>313</v>
      </c>
      <c r="J7" s="676" t="s">
        <v>255</v>
      </c>
      <c r="K7" s="676" t="s">
        <v>256</v>
      </c>
      <c r="L7" s="383"/>
      <c r="M7" s="382" t="s">
        <v>274</v>
      </c>
      <c r="N7" s="384"/>
      <c r="O7" s="676" t="s">
        <v>313</v>
      </c>
      <c r="P7" s="676" t="s">
        <v>255</v>
      </c>
      <c r="Q7" s="676" t="s">
        <v>256</v>
      </c>
      <c r="R7" s="676" t="s">
        <v>313</v>
      </c>
      <c r="S7" s="676" t="s">
        <v>255</v>
      </c>
      <c r="T7" s="676" t="s">
        <v>256</v>
      </c>
      <c r="U7" s="676" t="s">
        <v>313</v>
      </c>
      <c r="V7" s="676" t="s">
        <v>255</v>
      </c>
      <c r="W7" s="676" t="s">
        <v>256</v>
      </c>
      <c r="X7" s="676" t="s">
        <v>313</v>
      </c>
      <c r="Y7" s="676" t="s">
        <v>255</v>
      </c>
      <c r="Z7" s="676" t="s">
        <v>256</v>
      </c>
      <c r="AA7" s="383"/>
      <c r="AB7" s="382" t="s">
        <v>274</v>
      </c>
    </row>
    <row r="8" spans="1:28" ht="30.75" customHeight="1" x14ac:dyDescent="0.35">
      <c r="A8" s="387"/>
      <c r="B8" s="677"/>
      <c r="C8" s="677"/>
      <c r="D8" s="677"/>
      <c r="E8" s="387"/>
      <c r="F8" s="677"/>
      <c r="G8" s="677"/>
      <c r="H8" s="677"/>
      <c r="I8" s="677"/>
      <c r="J8" s="677"/>
      <c r="K8" s="677"/>
      <c r="L8" s="388"/>
      <c r="M8" s="389"/>
      <c r="N8" s="387"/>
      <c r="O8" s="677"/>
      <c r="P8" s="677"/>
      <c r="Q8" s="677"/>
      <c r="R8" s="677"/>
      <c r="S8" s="677"/>
      <c r="T8" s="677"/>
      <c r="U8" s="677"/>
      <c r="V8" s="677"/>
      <c r="W8" s="677"/>
      <c r="X8" s="677"/>
      <c r="Y8" s="677"/>
      <c r="Z8" s="677"/>
      <c r="AA8" s="388"/>
      <c r="AB8" s="389"/>
    </row>
    <row r="9" spans="1:28" s="55" customFormat="1" ht="30.75" customHeight="1" x14ac:dyDescent="0.35">
      <c r="A9" s="390" t="s">
        <v>18</v>
      </c>
      <c r="B9" s="391">
        <v>39509.993000000002</v>
      </c>
      <c r="C9" s="391">
        <v>18480.667000000001</v>
      </c>
      <c r="D9" s="391">
        <v>21029.326000000001</v>
      </c>
      <c r="E9" s="391">
        <v>5730.1970000000001</v>
      </c>
      <c r="F9" s="391">
        <v>9489.6579999999994</v>
      </c>
      <c r="G9" s="391">
        <v>4434.375</v>
      </c>
      <c r="H9" s="391">
        <v>5055.2839999999997</v>
      </c>
      <c r="I9" s="391">
        <v>4345.1419999999998</v>
      </c>
      <c r="J9" s="391">
        <v>1579.942</v>
      </c>
      <c r="K9" s="391">
        <v>2765.2</v>
      </c>
      <c r="L9" s="391"/>
      <c r="M9" s="392" t="s">
        <v>23</v>
      </c>
      <c r="N9" s="390" t="s">
        <v>18</v>
      </c>
      <c r="O9" s="391">
        <v>967.21299999999997</v>
      </c>
      <c r="P9" s="391">
        <v>194.905</v>
      </c>
      <c r="Q9" s="391">
        <v>772.30799999999999</v>
      </c>
      <c r="R9" s="391">
        <v>4000.067</v>
      </c>
      <c r="S9" s="391">
        <v>1871.28</v>
      </c>
      <c r="T9" s="391">
        <v>2128.7869999999998</v>
      </c>
      <c r="U9" s="391">
        <v>8995.2289999999994</v>
      </c>
      <c r="V9" s="391">
        <v>2605.2339999999999</v>
      </c>
      <c r="W9" s="391">
        <v>6389.9949999999999</v>
      </c>
      <c r="X9" s="391">
        <v>5982.4859999999999</v>
      </c>
      <c r="Y9" s="391">
        <v>2064.7339999999999</v>
      </c>
      <c r="Z9" s="391">
        <v>3917.752</v>
      </c>
      <c r="AA9" s="391"/>
      <c r="AB9" s="392" t="s">
        <v>23</v>
      </c>
    </row>
    <row r="10" spans="1:28" ht="30.75" customHeight="1" x14ac:dyDescent="0.35">
      <c r="A10" s="393" t="s">
        <v>76</v>
      </c>
      <c r="B10" s="394">
        <v>835.827</v>
      </c>
      <c r="C10" s="394">
        <v>404.077</v>
      </c>
      <c r="D10" s="394">
        <v>431.75</v>
      </c>
      <c r="E10" s="394">
        <v>120.23699999999999</v>
      </c>
      <c r="F10" s="394">
        <v>191.708</v>
      </c>
      <c r="G10" s="394">
        <v>107.944</v>
      </c>
      <c r="H10" s="394">
        <v>83.763000000000005</v>
      </c>
      <c r="I10" s="394">
        <v>58.567</v>
      </c>
      <c r="J10" s="394">
        <v>34.576000000000001</v>
      </c>
      <c r="K10" s="394">
        <v>23.991</v>
      </c>
      <c r="L10" s="394"/>
      <c r="M10" s="376" t="s">
        <v>344</v>
      </c>
      <c r="N10" s="393" t="s">
        <v>76</v>
      </c>
      <c r="O10" s="394">
        <v>36.494</v>
      </c>
      <c r="P10" s="394">
        <v>4.298</v>
      </c>
      <c r="Q10" s="394">
        <v>32.195999999999998</v>
      </c>
      <c r="R10" s="394">
        <v>55.134</v>
      </c>
      <c r="S10" s="394">
        <v>29.785</v>
      </c>
      <c r="T10" s="394">
        <v>25.349</v>
      </c>
      <c r="U10" s="394">
        <v>41.198999999999998</v>
      </c>
      <c r="V10" s="394">
        <v>10.472</v>
      </c>
      <c r="W10" s="394">
        <v>30.728000000000002</v>
      </c>
      <c r="X10" s="394">
        <v>332.488</v>
      </c>
      <c r="Y10" s="394">
        <v>96.766000000000005</v>
      </c>
      <c r="Z10" s="394">
        <v>235.72200000000001</v>
      </c>
      <c r="AA10" s="394"/>
      <c r="AB10" s="376" t="s">
        <v>344</v>
      </c>
    </row>
    <row r="11" spans="1:28" ht="30.75" customHeight="1" x14ac:dyDescent="0.35">
      <c r="A11" s="376" t="s">
        <v>77</v>
      </c>
      <c r="B11" s="394">
        <v>4098.8810000000003</v>
      </c>
      <c r="C11" s="394">
        <v>1350.365</v>
      </c>
      <c r="D11" s="394">
        <v>2748.5169999999998</v>
      </c>
      <c r="E11" s="394">
        <v>230.00399999999999</v>
      </c>
      <c r="F11" s="394">
        <v>714.56299999999999</v>
      </c>
      <c r="G11" s="394">
        <v>283.47500000000002</v>
      </c>
      <c r="H11" s="394">
        <v>431.08800000000002</v>
      </c>
      <c r="I11" s="394">
        <v>441.923</v>
      </c>
      <c r="J11" s="394">
        <v>116.867</v>
      </c>
      <c r="K11" s="394">
        <v>325.05599999999998</v>
      </c>
      <c r="L11" s="394"/>
      <c r="M11" s="395" t="s">
        <v>345</v>
      </c>
      <c r="N11" s="376" t="s">
        <v>77</v>
      </c>
      <c r="O11" s="394">
        <v>83.084000000000003</v>
      </c>
      <c r="P11" s="394">
        <v>11.805</v>
      </c>
      <c r="Q11" s="394">
        <v>71.278000000000006</v>
      </c>
      <c r="R11" s="394">
        <v>308.73</v>
      </c>
      <c r="S11" s="394">
        <v>110.101</v>
      </c>
      <c r="T11" s="394">
        <v>198.63</v>
      </c>
      <c r="U11" s="394">
        <v>1310.712</v>
      </c>
      <c r="V11" s="394">
        <v>311.97000000000003</v>
      </c>
      <c r="W11" s="394">
        <v>998.74199999999996</v>
      </c>
      <c r="X11" s="394">
        <v>1009.865</v>
      </c>
      <c r="Y11" s="394">
        <v>286.142</v>
      </c>
      <c r="Z11" s="394">
        <v>723.72299999999996</v>
      </c>
      <c r="AA11" s="394"/>
      <c r="AB11" s="395" t="s">
        <v>345</v>
      </c>
    </row>
    <row r="12" spans="1:28" ht="30.75" customHeight="1" x14ac:dyDescent="0.35">
      <c r="A12" s="376" t="s">
        <v>32</v>
      </c>
      <c r="B12" s="394">
        <v>8965.0329999999994</v>
      </c>
      <c r="C12" s="394">
        <v>3547.0149999999999</v>
      </c>
      <c r="D12" s="394">
        <v>5418.018</v>
      </c>
      <c r="E12" s="394">
        <v>1055.078</v>
      </c>
      <c r="F12" s="394">
        <v>1930.7719999999999</v>
      </c>
      <c r="G12" s="394">
        <v>808.81200000000001</v>
      </c>
      <c r="H12" s="394">
        <v>1121.96</v>
      </c>
      <c r="I12" s="394">
        <v>1055.114</v>
      </c>
      <c r="J12" s="394">
        <v>325.428</v>
      </c>
      <c r="K12" s="394">
        <v>729.68600000000004</v>
      </c>
      <c r="L12" s="394"/>
      <c r="M12" s="395" t="s">
        <v>346</v>
      </c>
      <c r="N12" s="376" t="s">
        <v>32</v>
      </c>
      <c r="O12" s="394">
        <v>336.06099999999998</v>
      </c>
      <c r="P12" s="394">
        <v>45.183999999999997</v>
      </c>
      <c r="Q12" s="394">
        <v>290.87700000000001</v>
      </c>
      <c r="R12" s="394">
        <v>708.53499999999997</v>
      </c>
      <c r="S12" s="394">
        <v>296.08499999999998</v>
      </c>
      <c r="T12" s="394">
        <v>412.45</v>
      </c>
      <c r="U12" s="394">
        <v>2605.9389999999999</v>
      </c>
      <c r="V12" s="394">
        <v>651.24099999999999</v>
      </c>
      <c r="W12" s="394">
        <v>1954.6980000000001</v>
      </c>
      <c r="X12" s="394">
        <v>1273.5329999999999</v>
      </c>
      <c r="Y12" s="394">
        <v>365.18599999999998</v>
      </c>
      <c r="Z12" s="394">
        <v>908.34799999999996</v>
      </c>
      <c r="AA12" s="394"/>
      <c r="AB12" s="395" t="s">
        <v>346</v>
      </c>
    </row>
    <row r="13" spans="1:28" ht="30.75" customHeight="1" x14ac:dyDescent="0.35">
      <c r="A13" s="376" t="s">
        <v>78</v>
      </c>
      <c r="B13" s="394">
        <v>7230.6779999999999</v>
      </c>
      <c r="C13" s="394">
        <v>3240.6179999999999</v>
      </c>
      <c r="D13" s="394">
        <v>3990.06</v>
      </c>
      <c r="E13" s="394">
        <v>973.58399999999995</v>
      </c>
      <c r="F13" s="394">
        <v>1903.0719999999999</v>
      </c>
      <c r="G13" s="394">
        <v>869.27099999999996</v>
      </c>
      <c r="H13" s="394">
        <v>1033.8009999999999</v>
      </c>
      <c r="I13" s="394">
        <v>757.53599999999994</v>
      </c>
      <c r="J13" s="394">
        <v>268.38600000000002</v>
      </c>
      <c r="K13" s="394">
        <v>489.15100000000001</v>
      </c>
      <c r="L13" s="394"/>
      <c r="M13" s="395" t="s">
        <v>347</v>
      </c>
      <c r="N13" s="376" t="s">
        <v>78</v>
      </c>
      <c r="O13" s="394">
        <v>140.887</v>
      </c>
      <c r="P13" s="394">
        <v>29.635000000000002</v>
      </c>
      <c r="Q13" s="394">
        <v>111.252</v>
      </c>
      <c r="R13" s="394">
        <v>782.11300000000006</v>
      </c>
      <c r="S13" s="394">
        <v>332.57600000000002</v>
      </c>
      <c r="T13" s="394">
        <v>449.53800000000001</v>
      </c>
      <c r="U13" s="394">
        <v>1695.0989999999999</v>
      </c>
      <c r="V13" s="394">
        <v>461.32400000000001</v>
      </c>
      <c r="W13" s="394">
        <v>1233.7750000000001</v>
      </c>
      <c r="X13" s="394">
        <v>978.38599999999997</v>
      </c>
      <c r="Y13" s="394">
        <v>305.84300000000002</v>
      </c>
      <c r="Z13" s="394">
        <v>672.54300000000001</v>
      </c>
      <c r="AA13" s="394"/>
      <c r="AB13" s="395" t="s">
        <v>347</v>
      </c>
    </row>
    <row r="14" spans="1:28" ht="30.75" customHeight="1" x14ac:dyDescent="0.35">
      <c r="A14" s="376" t="s">
        <v>27</v>
      </c>
      <c r="B14" s="394">
        <v>8095.4750000000004</v>
      </c>
      <c r="C14" s="394">
        <v>3827.578</v>
      </c>
      <c r="D14" s="394">
        <v>4267.8969999999999</v>
      </c>
      <c r="E14" s="394">
        <v>1156.6599999999999</v>
      </c>
      <c r="F14" s="394">
        <v>1921.7529999999999</v>
      </c>
      <c r="G14" s="394">
        <v>886.03599999999994</v>
      </c>
      <c r="H14" s="394">
        <v>1035.7170000000001</v>
      </c>
      <c r="I14" s="394">
        <v>904.28499999999997</v>
      </c>
      <c r="J14" s="394">
        <v>347.83600000000001</v>
      </c>
      <c r="K14" s="394">
        <v>556.45000000000005</v>
      </c>
      <c r="L14" s="394"/>
      <c r="M14" s="395" t="s">
        <v>348</v>
      </c>
      <c r="N14" s="376" t="s">
        <v>27</v>
      </c>
      <c r="O14" s="394">
        <v>192.68099999999998</v>
      </c>
      <c r="P14" s="394">
        <v>42.646999999999998</v>
      </c>
      <c r="Q14" s="394">
        <v>150.035</v>
      </c>
      <c r="R14" s="394">
        <v>953.48800000000006</v>
      </c>
      <c r="S14" s="394">
        <v>431.84899999999999</v>
      </c>
      <c r="T14" s="394">
        <v>521.63900000000001</v>
      </c>
      <c r="U14" s="394">
        <v>1894.4270000000001</v>
      </c>
      <c r="V14" s="394">
        <v>569.95699999999999</v>
      </c>
      <c r="W14" s="394">
        <v>1324.471</v>
      </c>
      <c r="X14" s="394">
        <v>1072.18</v>
      </c>
      <c r="Y14" s="394">
        <v>392.59199999999998</v>
      </c>
      <c r="Z14" s="394">
        <v>679.58699999999999</v>
      </c>
      <c r="AA14" s="394"/>
      <c r="AB14" s="395" t="s">
        <v>348</v>
      </c>
    </row>
    <row r="15" spans="1:28" ht="30.75" customHeight="1" x14ac:dyDescent="0.35">
      <c r="A15" s="376" t="s">
        <v>575</v>
      </c>
      <c r="B15" s="394">
        <v>6557.8230000000003</v>
      </c>
      <c r="C15" s="394">
        <v>2990.2640000000001</v>
      </c>
      <c r="D15" s="394">
        <v>3567.5590000000002</v>
      </c>
      <c r="E15" s="394">
        <v>847.89400000000001</v>
      </c>
      <c r="F15" s="394">
        <v>1444.885</v>
      </c>
      <c r="G15" s="394">
        <v>660.20399999999995</v>
      </c>
      <c r="H15" s="394">
        <v>784.68100000000004</v>
      </c>
      <c r="I15" s="394">
        <v>746.96100000000001</v>
      </c>
      <c r="J15" s="394">
        <v>283.39100000000002</v>
      </c>
      <c r="K15" s="394">
        <v>463.57100000000003</v>
      </c>
      <c r="L15" s="394"/>
      <c r="M15" s="395" t="s">
        <v>571</v>
      </c>
      <c r="N15" s="376" t="s">
        <v>575</v>
      </c>
      <c r="O15" s="394">
        <v>183.96299999999999</v>
      </c>
      <c r="P15" s="394">
        <v>38.993000000000002</v>
      </c>
      <c r="Q15" s="394">
        <v>144.971</v>
      </c>
      <c r="R15" s="394">
        <v>776.36800000000005</v>
      </c>
      <c r="S15" s="394">
        <v>351.83100000000002</v>
      </c>
      <c r="T15" s="394">
        <v>424.53800000000001</v>
      </c>
      <c r="U15" s="394">
        <v>1658.5260000000001</v>
      </c>
      <c r="V15" s="394">
        <v>491.11799999999999</v>
      </c>
      <c r="W15" s="394">
        <v>1167.4079999999999</v>
      </c>
      <c r="X15" s="394">
        <v>899.22500000000002</v>
      </c>
      <c r="Y15" s="394">
        <v>316.834</v>
      </c>
      <c r="Z15" s="394">
        <v>582.39099999999996</v>
      </c>
      <c r="AA15" s="394"/>
      <c r="AB15" s="395" t="s">
        <v>571</v>
      </c>
    </row>
    <row r="16" spans="1:28" ht="30.75" customHeight="1" x14ac:dyDescent="0.35">
      <c r="A16" s="376" t="s">
        <v>576</v>
      </c>
      <c r="B16" s="394">
        <v>1527.655</v>
      </c>
      <c r="C16" s="394">
        <v>828.36400000000003</v>
      </c>
      <c r="D16" s="394">
        <v>699.29100000000005</v>
      </c>
      <c r="E16" s="394">
        <v>306.82900000000001</v>
      </c>
      <c r="F16" s="394">
        <v>472.06599999999997</v>
      </c>
      <c r="G16" s="394">
        <v>222.077</v>
      </c>
      <c r="H16" s="394">
        <v>249.989</v>
      </c>
      <c r="I16" s="394">
        <v>155.59299999999999</v>
      </c>
      <c r="J16" s="394">
        <v>62.713999999999999</v>
      </c>
      <c r="K16" s="394">
        <v>92.879000000000005</v>
      </c>
      <c r="L16" s="394"/>
      <c r="M16" s="376" t="s">
        <v>567</v>
      </c>
      <c r="N16" s="376" t="s">
        <v>576</v>
      </c>
      <c r="O16" s="394">
        <v>8.5589999999999993</v>
      </c>
      <c r="P16" s="394">
        <v>3.4950000000000001</v>
      </c>
      <c r="Q16" s="394">
        <v>5.0640000000000001</v>
      </c>
      <c r="R16" s="394">
        <v>176.91499999999999</v>
      </c>
      <c r="S16" s="394">
        <v>79.813000000000002</v>
      </c>
      <c r="T16" s="394">
        <v>97.100999999999999</v>
      </c>
      <c r="U16" s="394">
        <v>235.90100000000001</v>
      </c>
      <c r="V16" s="394">
        <v>78.838999999999999</v>
      </c>
      <c r="W16" s="394">
        <v>157.06299999999999</v>
      </c>
      <c r="X16" s="394">
        <v>171.792</v>
      </c>
      <c r="Y16" s="394">
        <v>74.594999999999999</v>
      </c>
      <c r="Z16" s="394">
        <v>97.195999999999998</v>
      </c>
      <c r="AA16" s="394"/>
      <c r="AB16" s="376" t="s">
        <v>567</v>
      </c>
    </row>
    <row r="17" spans="1:28" ht="30.75" customHeight="1" x14ac:dyDescent="0.35">
      <c r="A17" s="376" t="s">
        <v>495</v>
      </c>
      <c r="B17" s="394">
        <v>9.9969999999999999</v>
      </c>
      <c r="C17" s="394">
        <v>8.9499999999999993</v>
      </c>
      <c r="D17" s="394">
        <v>1.0469999999999999</v>
      </c>
      <c r="E17" s="394">
        <v>1.9370000000000001</v>
      </c>
      <c r="F17" s="394">
        <v>4.8019999999999996</v>
      </c>
      <c r="G17" s="394">
        <v>3.7549999999999999</v>
      </c>
      <c r="H17" s="394">
        <v>1.0469999999999999</v>
      </c>
      <c r="I17" s="394">
        <v>1.7310000000000001</v>
      </c>
      <c r="J17" s="394">
        <v>1.7310000000000001</v>
      </c>
      <c r="K17" s="394" t="s">
        <v>692</v>
      </c>
      <c r="L17" s="394"/>
      <c r="M17" s="376" t="s">
        <v>568</v>
      </c>
      <c r="N17" s="376" t="s">
        <v>495</v>
      </c>
      <c r="O17" s="394">
        <v>0.159</v>
      </c>
      <c r="P17" s="394">
        <v>0.159</v>
      </c>
      <c r="Q17" s="394" t="s">
        <v>692</v>
      </c>
      <c r="R17" s="394">
        <v>0.20499999999999999</v>
      </c>
      <c r="S17" s="394">
        <v>0.20499999999999999</v>
      </c>
      <c r="T17" s="394" t="s">
        <v>692</v>
      </c>
      <c r="U17" s="394" t="s">
        <v>692</v>
      </c>
      <c r="V17" s="394" t="s">
        <v>692</v>
      </c>
      <c r="W17" s="394" t="s">
        <v>692</v>
      </c>
      <c r="X17" s="394">
        <v>1.163</v>
      </c>
      <c r="Y17" s="394">
        <v>1.163</v>
      </c>
      <c r="Z17" s="394" t="s">
        <v>692</v>
      </c>
      <c r="AA17" s="394"/>
      <c r="AB17" s="376" t="s">
        <v>568</v>
      </c>
    </row>
    <row r="18" spans="1:28" ht="30.75" customHeight="1" x14ac:dyDescent="0.35">
      <c r="A18" s="373" t="s">
        <v>28</v>
      </c>
      <c r="B18" s="394">
        <v>9435.4760000000006</v>
      </c>
      <c r="C18" s="394">
        <v>5522.3019999999997</v>
      </c>
      <c r="D18" s="394">
        <v>3913.1750000000002</v>
      </c>
      <c r="E18" s="394">
        <v>2110.2370000000001</v>
      </c>
      <c r="F18" s="394">
        <v>2461.2250000000004</v>
      </c>
      <c r="G18" s="394">
        <v>1264.1909999999998</v>
      </c>
      <c r="H18" s="394">
        <v>1197.0340000000001</v>
      </c>
      <c r="I18" s="394">
        <v>1078.059</v>
      </c>
      <c r="J18" s="394">
        <v>464.81099999999998</v>
      </c>
      <c r="K18" s="394">
        <v>613.24799999999993</v>
      </c>
      <c r="L18" s="394"/>
      <c r="M18" s="376" t="s">
        <v>349</v>
      </c>
      <c r="N18" s="373" t="s">
        <v>28</v>
      </c>
      <c r="O18" s="394">
        <v>173.959</v>
      </c>
      <c r="P18" s="394">
        <v>60.866</v>
      </c>
      <c r="Q18" s="394">
        <v>113.09299999999999</v>
      </c>
      <c r="R18" s="394">
        <v>851.96299999999997</v>
      </c>
      <c r="S18" s="394">
        <v>405.60599999999994</v>
      </c>
      <c r="T18" s="394">
        <v>446.35699999999997</v>
      </c>
      <c r="U18" s="394">
        <v>1447.7289999999998</v>
      </c>
      <c r="V18" s="394">
        <v>600.14599999999996</v>
      </c>
      <c r="W18" s="394">
        <v>847.58299999999997</v>
      </c>
      <c r="X18" s="394">
        <v>1312.307</v>
      </c>
      <c r="Y18" s="394">
        <v>616.44499999999994</v>
      </c>
      <c r="Z18" s="394">
        <v>695.86</v>
      </c>
      <c r="AA18" s="394"/>
      <c r="AB18" s="376" t="s">
        <v>349</v>
      </c>
    </row>
    <row r="19" spans="1:28" ht="30.75" customHeight="1" x14ac:dyDescent="0.35">
      <c r="A19" s="376" t="s">
        <v>572</v>
      </c>
      <c r="B19" s="394">
        <v>6204.1130000000003</v>
      </c>
      <c r="C19" s="394">
        <v>3934.2919999999999</v>
      </c>
      <c r="D19" s="394">
        <v>2269.8220000000001</v>
      </c>
      <c r="E19" s="394">
        <v>1679.229</v>
      </c>
      <c r="F19" s="394">
        <v>1707.4760000000001</v>
      </c>
      <c r="G19" s="394">
        <v>907.73299999999995</v>
      </c>
      <c r="H19" s="394">
        <v>799.74300000000005</v>
      </c>
      <c r="I19" s="394">
        <v>699.61699999999996</v>
      </c>
      <c r="J19" s="394">
        <v>322.60899999999998</v>
      </c>
      <c r="K19" s="394">
        <v>377.00799999999998</v>
      </c>
      <c r="L19" s="394"/>
      <c r="M19" s="376" t="s">
        <v>569</v>
      </c>
      <c r="N19" s="376" t="s">
        <v>572</v>
      </c>
      <c r="O19" s="394">
        <v>105.084</v>
      </c>
      <c r="P19" s="394">
        <v>37.750999999999998</v>
      </c>
      <c r="Q19" s="394">
        <v>67.332999999999998</v>
      </c>
      <c r="R19" s="394">
        <v>448.03899999999999</v>
      </c>
      <c r="S19" s="394">
        <v>221.85599999999999</v>
      </c>
      <c r="T19" s="394">
        <v>226.18299999999999</v>
      </c>
      <c r="U19" s="394">
        <v>764.69399999999996</v>
      </c>
      <c r="V19" s="394">
        <v>373.65199999999999</v>
      </c>
      <c r="W19" s="394">
        <v>391.04199999999997</v>
      </c>
      <c r="X19" s="394">
        <v>799.97500000000002</v>
      </c>
      <c r="Y19" s="394">
        <v>391.46100000000001</v>
      </c>
      <c r="Z19" s="394">
        <v>408.51299999999998</v>
      </c>
      <c r="AA19" s="394"/>
      <c r="AB19" s="376" t="s">
        <v>569</v>
      </c>
    </row>
    <row r="20" spans="1:28" ht="30.75" customHeight="1" x14ac:dyDescent="0.35">
      <c r="A20" s="376" t="s">
        <v>573</v>
      </c>
      <c r="B20" s="394">
        <v>2342.6109999999999</v>
      </c>
      <c r="C20" s="394">
        <v>1158.204</v>
      </c>
      <c r="D20" s="394">
        <v>1184.4069999999999</v>
      </c>
      <c r="E20" s="394">
        <v>319.02699999999999</v>
      </c>
      <c r="F20" s="394">
        <v>593.82899999999995</v>
      </c>
      <c r="G20" s="394">
        <v>274.851</v>
      </c>
      <c r="H20" s="394">
        <v>318.97800000000001</v>
      </c>
      <c r="I20" s="394">
        <v>265.83999999999997</v>
      </c>
      <c r="J20" s="394">
        <v>99.87</v>
      </c>
      <c r="K20" s="394">
        <v>165.97</v>
      </c>
      <c r="L20" s="394"/>
      <c r="M20" s="376" t="s">
        <v>570</v>
      </c>
      <c r="N20" s="376" t="s">
        <v>573</v>
      </c>
      <c r="O20" s="394">
        <v>32.110999999999997</v>
      </c>
      <c r="P20" s="394">
        <v>11.487</v>
      </c>
      <c r="Q20" s="394">
        <v>20.623999999999999</v>
      </c>
      <c r="R20" s="394">
        <v>346.99900000000002</v>
      </c>
      <c r="S20" s="394">
        <v>155.66</v>
      </c>
      <c r="T20" s="394">
        <v>191.339</v>
      </c>
      <c r="U20" s="394">
        <v>450.6</v>
      </c>
      <c r="V20" s="394">
        <v>157.45699999999999</v>
      </c>
      <c r="W20" s="394">
        <v>293.14299999999997</v>
      </c>
      <c r="X20" s="394">
        <v>334.20499999999998</v>
      </c>
      <c r="Y20" s="394">
        <v>139.852</v>
      </c>
      <c r="Z20" s="394">
        <v>194.35300000000001</v>
      </c>
      <c r="AA20" s="394"/>
      <c r="AB20" s="376" t="s">
        <v>570</v>
      </c>
    </row>
    <row r="21" spans="1:28" ht="30.75" customHeight="1" x14ac:dyDescent="0.35">
      <c r="A21" s="376" t="s">
        <v>574</v>
      </c>
      <c r="B21" s="394">
        <v>888.75199999999995</v>
      </c>
      <c r="C21" s="394">
        <v>429.80599999999998</v>
      </c>
      <c r="D21" s="394">
        <v>458.94600000000003</v>
      </c>
      <c r="E21" s="394">
        <v>111.98099999999999</v>
      </c>
      <c r="F21" s="394">
        <v>159.91999999999999</v>
      </c>
      <c r="G21" s="394">
        <v>81.606999999999999</v>
      </c>
      <c r="H21" s="394">
        <v>78.313000000000002</v>
      </c>
      <c r="I21" s="394">
        <v>112.602</v>
      </c>
      <c r="J21" s="394">
        <v>42.332000000000001</v>
      </c>
      <c r="K21" s="394">
        <v>70.27</v>
      </c>
      <c r="L21" s="394"/>
      <c r="M21" s="395" t="s">
        <v>568</v>
      </c>
      <c r="N21" s="376" t="s">
        <v>574</v>
      </c>
      <c r="O21" s="394">
        <v>36.764000000000003</v>
      </c>
      <c r="P21" s="394">
        <v>11.628</v>
      </c>
      <c r="Q21" s="394">
        <v>25.135999999999999</v>
      </c>
      <c r="R21" s="394">
        <v>56.924999999999997</v>
      </c>
      <c r="S21" s="394">
        <v>28.09</v>
      </c>
      <c r="T21" s="394">
        <v>28.835000000000001</v>
      </c>
      <c r="U21" s="394">
        <v>232.435</v>
      </c>
      <c r="V21" s="394">
        <v>69.037000000000006</v>
      </c>
      <c r="W21" s="394">
        <v>163.398</v>
      </c>
      <c r="X21" s="394">
        <v>178.12700000000001</v>
      </c>
      <c r="Y21" s="394">
        <v>85.132000000000005</v>
      </c>
      <c r="Z21" s="394">
        <v>92.994</v>
      </c>
      <c r="AA21" s="394"/>
      <c r="AB21" s="395" t="s">
        <v>568</v>
      </c>
    </row>
    <row r="22" spans="1:28" ht="30.75" customHeight="1" x14ac:dyDescent="0.35">
      <c r="A22" s="376" t="s">
        <v>665</v>
      </c>
      <c r="B22" s="394">
        <v>262.74</v>
      </c>
      <c r="C22" s="394">
        <v>149.61500000000001</v>
      </c>
      <c r="D22" s="394">
        <v>113.124</v>
      </c>
      <c r="E22" s="394" t="s">
        <v>692</v>
      </c>
      <c r="F22" s="394">
        <v>252.381</v>
      </c>
      <c r="G22" s="394">
        <v>146.93700000000001</v>
      </c>
      <c r="H22" s="394">
        <v>105.444</v>
      </c>
      <c r="I22" s="394">
        <v>5.7880000000000003</v>
      </c>
      <c r="J22" s="394">
        <v>1.6850000000000001</v>
      </c>
      <c r="K22" s="394">
        <v>4.1020000000000003</v>
      </c>
      <c r="L22" s="394"/>
      <c r="M22" s="395" t="s">
        <v>666</v>
      </c>
      <c r="N22" s="376" t="s">
        <v>665</v>
      </c>
      <c r="O22" s="394">
        <v>4.0490000000000004</v>
      </c>
      <c r="P22" s="394">
        <v>0.47</v>
      </c>
      <c r="Q22" s="394">
        <v>3.5779999999999998</v>
      </c>
      <c r="R22" s="394">
        <v>0.52200000000000002</v>
      </c>
      <c r="S22" s="394">
        <v>0.52200000000000002</v>
      </c>
      <c r="T22" s="394" t="s">
        <v>692</v>
      </c>
      <c r="U22" s="394" t="s">
        <v>692</v>
      </c>
      <c r="V22" s="394" t="s">
        <v>692</v>
      </c>
      <c r="W22" s="394" t="s">
        <v>692</v>
      </c>
      <c r="X22" s="394" t="s">
        <v>692</v>
      </c>
      <c r="Y22" s="394" t="s">
        <v>692</v>
      </c>
      <c r="Z22" s="394" t="s">
        <v>692</v>
      </c>
      <c r="AA22" s="394"/>
      <c r="AB22" s="395" t="s">
        <v>666</v>
      </c>
    </row>
    <row r="23" spans="1:28" ht="30.75" customHeight="1" x14ac:dyDescent="0.35">
      <c r="A23" s="376" t="s">
        <v>30</v>
      </c>
      <c r="B23" s="394">
        <v>585.88199999999995</v>
      </c>
      <c r="C23" s="394">
        <v>439.096</v>
      </c>
      <c r="D23" s="394">
        <v>146.786</v>
      </c>
      <c r="E23" s="394">
        <v>84.397000000000006</v>
      </c>
      <c r="F23" s="394">
        <v>114.18300000000001</v>
      </c>
      <c r="G23" s="394">
        <v>67.706999999999994</v>
      </c>
      <c r="H23" s="394">
        <v>46.476999999999997</v>
      </c>
      <c r="I23" s="394">
        <v>43.87</v>
      </c>
      <c r="J23" s="394">
        <v>20.353000000000002</v>
      </c>
      <c r="K23" s="394">
        <v>23.516999999999999</v>
      </c>
      <c r="L23" s="396"/>
      <c r="M23" s="395" t="s">
        <v>350</v>
      </c>
      <c r="N23" s="376" t="s">
        <v>30</v>
      </c>
      <c r="O23" s="394" t="s">
        <v>692</v>
      </c>
      <c r="P23" s="394" t="s">
        <v>692</v>
      </c>
      <c r="Q23" s="394" t="s">
        <v>692</v>
      </c>
      <c r="R23" s="394">
        <v>339.57900000000001</v>
      </c>
      <c r="S23" s="394">
        <v>264.755</v>
      </c>
      <c r="T23" s="394">
        <v>74.823999999999998</v>
      </c>
      <c r="U23" s="394">
        <v>0.124</v>
      </c>
      <c r="V23" s="394">
        <v>0.124</v>
      </c>
      <c r="W23" s="394" t="s">
        <v>692</v>
      </c>
      <c r="X23" s="394">
        <v>3.7269999999999999</v>
      </c>
      <c r="Y23" s="394">
        <v>1.76</v>
      </c>
      <c r="Z23" s="394">
        <v>1.968</v>
      </c>
      <c r="AA23" s="396"/>
      <c r="AB23" s="395" t="s">
        <v>350</v>
      </c>
    </row>
    <row r="24" spans="1:28" ht="15" customHeight="1" x14ac:dyDescent="0.35">
      <c r="A24" s="397"/>
      <c r="B24" s="398"/>
      <c r="C24" s="398"/>
      <c r="D24" s="398"/>
      <c r="E24" s="398"/>
      <c r="F24" s="398"/>
      <c r="G24" s="398"/>
      <c r="H24" s="398"/>
      <c r="I24" s="398"/>
      <c r="J24" s="398"/>
      <c r="K24" s="398"/>
      <c r="L24" s="398"/>
      <c r="M24" s="399"/>
      <c r="N24" s="397"/>
      <c r="O24" s="398"/>
      <c r="P24" s="398"/>
      <c r="Q24" s="398"/>
      <c r="R24" s="398"/>
      <c r="S24" s="398"/>
      <c r="T24" s="398"/>
      <c r="U24" s="398"/>
      <c r="V24" s="398"/>
      <c r="W24" s="398"/>
      <c r="X24" s="398"/>
      <c r="Y24" s="398"/>
      <c r="Z24" s="398"/>
      <c r="AA24" s="398"/>
      <c r="AB24" s="399"/>
    </row>
    <row r="25" spans="1:28" ht="21" customHeight="1" x14ac:dyDescent="0.35">
      <c r="A25" s="400" t="s">
        <v>687</v>
      </c>
      <c r="K25" s="401" t="s">
        <v>682</v>
      </c>
      <c r="L25" s="401"/>
      <c r="N25" s="400" t="s">
        <v>681</v>
      </c>
      <c r="Z25" s="401" t="s">
        <v>682</v>
      </c>
      <c r="AA25" s="401"/>
    </row>
    <row r="26" spans="1:28" ht="21.75" customHeight="1" x14ac:dyDescent="0.35">
      <c r="A26" s="402" t="s">
        <v>475</v>
      </c>
      <c r="K26" s="403" t="s">
        <v>471</v>
      </c>
      <c r="L26" s="403"/>
      <c r="N26" s="402" t="s">
        <v>475</v>
      </c>
      <c r="Z26" s="403" t="s">
        <v>476</v>
      </c>
      <c r="AA26" s="403"/>
    </row>
    <row r="27" spans="1:28" ht="30" customHeight="1" x14ac:dyDescent="0.35">
      <c r="A27" s="55" t="s">
        <v>607</v>
      </c>
      <c r="H27" s="55"/>
      <c r="L27" s="374"/>
      <c r="N27" s="55" t="s">
        <v>607</v>
      </c>
      <c r="Q27" s="55"/>
      <c r="Z27" s="374"/>
      <c r="AA27" s="374"/>
    </row>
    <row r="28" spans="1:28" ht="30" customHeight="1" x14ac:dyDescent="0.35">
      <c r="A28" s="375" t="s">
        <v>729</v>
      </c>
      <c r="H28" s="375"/>
      <c r="L28" s="374"/>
      <c r="N28" s="375" t="s">
        <v>729</v>
      </c>
      <c r="Q28" s="375"/>
      <c r="Z28" s="374"/>
      <c r="AA28" s="374"/>
    </row>
    <row r="29" spans="1:28" ht="30" customHeight="1" x14ac:dyDescent="0.35">
      <c r="A29" s="377" t="s">
        <v>691</v>
      </c>
      <c r="L29" s="374"/>
      <c r="M29" s="379" t="s">
        <v>20</v>
      </c>
      <c r="N29" s="377" t="s">
        <v>691</v>
      </c>
      <c r="Z29" s="374"/>
      <c r="AA29" s="374"/>
      <c r="AB29" s="379" t="s">
        <v>20</v>
      </c>
    </row>
    <row r="30" spans="1:28" ht="30" customHeight="1" x14ac:dyDescent="0.35">
      <c r="A30" s="695" t="s">
        <v>75</v>
      </c>
      <c r="B30" s="674" t="s">
        <v>1</v>
      </c>
      <c r="C30" s="674"/>
      <c r="D30" s="674"/>
      <c r="E30" s="380" t="s">
        <v>15</v>
      </c>
      <c r="F30" s="674" t="s">
        <v>9</v>
      </c>
      <c r="G30" s="674"/>
      <c r="H30" s="674"/>
      <c r="I30" s="674" t="s">
        <v>12</v>
      </c>
      <c r="J30" s="674"/>
      <c r="K30" s="674"/>
      <c r="L30" s="381"/>
      <c r="M30" s="693" t="s">
        <v>332</v>
      </c>
      <c r="N30" s="695" t="s">
        <v>75</v>
      </c>
      <c r="O30" s="674" t="s">
        <v>624</v>
      </c>
      <c r="P30" s="674"/>
      <c r="Q30" s="674"/>
      <c r="R30" s="674" t="s">
        <v>625</v>
      </c>
      <c r="S30" s="674"/>
      <c r="T30" s="674"/>
      <c r="U30" s="674" t="s">
        <v>11</v>
      </c>
      <c r="V30" s="674"/>
      <c r="W30" s="674"/>
      <c r="X30" s="674" t="s">
        <v>10</v>
      </c>
      <c r="Y30" s="674"/>
      <c r="Z30" s="674"/>
      <c r="AA30" s="381"/>
      <c r="AB30" s="693" t="s">
        <v>332</v>
      </c>
    </row>
    <row r="31" spans="1:28" ht="30" customHeight="1" x14ac:dyDescent="0.35">
      <c r="A31" s="696"/>
      <c r="B31" s="675" t="s">
        <v>254</v>
      </c>
      <c r="C31" s="675"/>
      <c r="D31" s="675"/>
      <c r="E31" s="382" t="s">
        <v>17</v>
      </c>
      <c r="F31" s="677" t="s">
        <v>291</v>
      </c>
      <c r="G31" s="677"/>
      <c r="H31" s="677"/>
      <c r="I31" s="677" t="s">
        <v>294</v>
      </c>
      <c r="J31" s="677"/>
      <c r="K31" s="677"/>
      <c r="L31" s="383"/>
      <c r="M31" s="694"/>
      <c r="N31" s="696"/>
      <c r="O31" s="677" t="s">
        <v>626</v>
      </c>
      <c r="P31" s="677"/>
      <c r="Q31" s="677"/>
      <c r="R31" s="677" t="s">
        <v>627</v>
      </c>
      <c r="S31" s="677"/>
      <c r="T31" s="677"/>
      <c r="U31" s="677" t="s">
        <v>293</v>
      </c>
      <c r="V31" s="677"/>
      <c r="W31" s="677"/>
      <c r="X31" s="677" t="s">
        <v>292</v>
      </c>
      <c r="Y31" s="677"/>
      <c r="Z31" s="677"/>
      <c r="AA31" s="383"/>
      <c r="AB31" s="694"/>
    </row>
    <row r="32" spans="1:28" ht="30" customHeight="1" x14ac:dyDescent="0.35">
      <c r="A32" s="384" t="s">
        <v>16</v>
      </c>
      <c r="B32" s="383" t="s">
        <v>4</v>
      </c>
      <c r="C32" s="383" t="s">
        <v>13</v>
      </c>
      <c r="D32" s="383" t="s">
        <v>14</v>
      </c>
      <c r="E32" s="382" t="s">
        <v>257</v>
      </c>
      <c r="F32" s="383" t="s">
        <v>4</v>
      </c>
      <c r="G32" s="383" t="s">
        <v>13</v>
      </c>
      <c r="H32" s="383" t="s">
        <v>14</v>
      </c>
      <c r="I32" s="383" t="s">
        <v>4</v>
      </c>
      <c r="J32" s="383" t="s">
        <v>13</v>
      </c>
      <c r="K32" s="383" t="s">
        <v>14</v>
      </c>
      <c r="L32" s="383"/>
      <c r="M32" s="385" t="s">
        <v>331</v>
      </c>
      <c r="N32" s="384" t="s">
        <v>16</v>
      </c>
      <c r="O32" s="383" t="s">
        <v>4</v>
      </c>
      <c r="P32" s="383" t="s">
        <v>13</v>
      </c>
      <c r="Q32" s="383" t="s">
        <v>14</v>
      </c>
      <c r="R32" s="383" t="s">
        <v>4</v>
      </c>
      <c r="S32" s="383" t="s">
        <v>13</v>
      </c>
      <c r="T32" s="383" t="s">
        <v>14</v>
      </c>
      <c r="U32" s="383" t="s">
        <v>4</v>
      </c>
      <c r="V32" s="383" t="s">
        <v>13</v>
      </c>
      <c r="W32" s="383" t="s">
        <v>14</v>
      </c>
      <c r="X32" s="383" t="s">
        <v>4</v>
      </c>
      <c r="Y32" s="383" t="s">
        <v>13</v>
      </c>
      <c r="Z32" s="383" t="s">
        <v>14</v>
      </c>
      <c r="AA32" s="383"/>
      <c r="AB32" s="385" t="s">
        <v>331</v>
      </c>
    </row>
    <row r="33" spans="1:28" ht="30" customHeight="1" x14ac:dyDescent="0.35">
      <c r="A33" s="384"/>
      <c r="B33" s="676" t="s">
        <v>313</v>
      </c>
      <c r="C33" s="676" t="s">
        <v>255</v>
      </c>
      <c r="D33" s="676" t="s">
        <v>256</v>
      </c>
      <c r="E33" s="384"/>
      <c r="F33" s="676" t="s">
        <v>313</v>
      </c>
      <c r="G33" s="676" t="s">
        <v>255</v>
      </c>
      <c r="H33" s="676" t="s">
        <v>256</v>
      </c>
      <c r="I33" s="676" t="s">
        <v>313</v>
      </c>
      <c r="J33" s="676" t="s">
        <v>255</v>
      </c>
      <c r="K33" s="676" t="s">
        <v>256</v>
      </c>
      <c r="L33" s="383"/>
      <c r="M33" s="382" t="s">
        <v>274</v>
      </c>
      <c r="N33" s="384"/>
      <c r="O33" s="676" t="s">
        <v>313</v>
      </c>
      <c r="P33" s="676" t="s">
        <v>255</v>
      </c>
      <c r="Q33" s="676" t="s">
        <v>256</v>
      </c>
      <c r="R33" s="676" t="s">
        <v>313</v>
      </c>
      <c r="S33" s="676" t="s">
        <v>255</v>
      </c>
      <c r="T33" s="676" t="s">
        <v>256</v>
      </c>
      <c r="U33" s="676" t="s">
        <v>313</v>
      </c>
      <c r="V33" s="676" t="s">
        <v>255</v>
      </c>
      <c r="W33" s="676" t="s">
        <v>256</v>
      </c>
      <c r="X33" s="676" t="s">
        <v>313</v>
      </c>
      <c r="Y33" s="676" t="s">
        <v>255</v>
      </c>
      <c r="Z33" s="676" t="s">
        <v>256</v>
      </c>
      <c r="AA33" s="383"/>
      <c r="AB33" s="382" t="s">
        <v>274</v>
      </c>
    </row>
    <row r="34" spans="1:28" ht="30" customHeight="1" x14ac:dyDescent="0.35">
      <c r="A34" s="387"/>
      <c r="B34" s="677"/>
      <c r="C34" s="677"/>
      <c r="D34" s="677"/>
      <c r="E34" s="387"/>
      <c r="F34" s="677"/>
      <c r="G34" s="677"/>
      <c r="H34" s="677"/>
      <c r="I34" s="677"/>
      <c r="J34" s="677"/>
      <c r="K34" s="677"/>
      <c r="L34" s="388"/>
      <c r="M34" s="389"/>
      <c r="N34" s="387"/>
      <c r="O34" s="677"/>
      <c r="P34" s="677"/>
      <c r="Q34" s="677"/>
      <c r="R34" s="677"/>
      <c r="S34" s="677"/>
      <c r="T34" s="677"/>
      <c r="U34" s="677"/>
      <c r="V34" s="677"/>
      <c r="W34" s="677"/>
      <c r="X34" s="677"/>
      <c r="Y34" s="677"/>
      <c r="Z34" s="677"/>
      <c r="AA34" s="388"/>
      <c r="AB34" s="389"/>
    </row>
    <row r="35" spans="1:28" ht="30" customHeight="1" x14ac:dyDescent="0.35">
      <c r="A35" s="404" t="s">
        <v>5</v>
      </c>
      <c r="B35" s="391">
        <v>21255.852999999999</v>
      </c>
      <c r="C35" s="391">
        <v>9659.9869999999992</v>
      </c>
      <c r="D35" s="391">
        <v>11595.866</v>
      </c>
      <c r="E35" s="391">
        <v>2973.587</v>
      </c>
      <c r="F35" s="391">
        <v>5018.1379999999999</v>
      </c>
      <c r="G35" s="391">
        <v>2284.277</v>
      </c>
      <c r="H35" s="391">
        <v>2733.86</v>
      </c>
      <c r="I35" s="391">
        <v>2392.7269999999999</v>
      </c>
      <c r="J35" s="391">
        <v>832.12900000000002</v>
      </c>
      <c r="K35" s="391">
        <v>1560.598</v>
      </c>
      <c r="L35" s="391"/>
      <c r="M35" s="385" t="s">
        <v>258</v>
      </c>
      <c r="N35" s="404" t="s">
        <v>5</v>
      </c>
      <c r="O35" s="391">
        <v>552.44799999999998</v>
      </c>
      <c r="P35" s="391">
        <v>108.639</v>
      </c>
      <c r="Q35" s="391">
        <v>443.80900000000003</v>
      </c>
      <c r="R35" s="391">
        <v>2175.9160000000002</v>
      </c>
      <c r="S35" s="391">
        <v>1007.0549999999999</v>
      </c>
      <c r="T35" s="391">
        <v>1168.8610000000001</v>
      </c>
      <c r="U35" s="391">
        <v>4914.2250000000004</v>
      </c>
      <c r="V35" s="391">
        <v>1386.403</v>
      </c>
      <c r="W35" s="391">
        <v>3527.8220000000001</v>
      </c>
      <c r="X35" s="391">
        <v>3228.8130000000001</v>
      </c>
      <c r="Y35" s="391">
        <v>1067.8969999999999</v>
      </c>
      <c r="Z35" s="391">
        <v>2160.915</v>
      </c>
      <c r="AA35" s="391"/>
      <c r="AB35" s="385" t="s">
        <v>258</v>
      </c>
    </row>
    <row r="36" spans="1:28" ht="30" customHeight="1" x14ac:dyDescent="0.35">
      <c r="A36" s="393" t="s">
        <v>76</v>
      </c>
      <c r="B36" s="394">
        <v>435.44</v>
      </c>
      <c r="C36" s="394">
        <v>220.04900000000001</v>
      </c>
      <c r="D36" s="394">
        <v>215.39099999999999</v>
      </c>
      <c r="E36" s="394">
        <v>64.521000000000001</v>
      </c>
      <c r="F36" s="394">
        <v>110.125</v>
      </c>
      <c r="G36" s="394">
        <v>63.067999999999998</v>
      </c>
      <c r="H36" s="394">
        <v>47.057000000000002</v>
      </c>
      <c r="I36" s="394">
        <v>33.238</v>
      </c>
      <c r="J36" s="394">
        <v>19.138999999999999</v>
      </c>
      <c r="K36" s="394">
        <v>14.099</v>
      </c>
      <c r="L36" s="394"/>
      <c r="M36" s="376" t="s">
        <v>344</v>
      </c>
      <c r="N36" s="393" t="s">
        <v>76</v>
      </c>
      <c r="O36" s="394">
        <v>17.695</v>
      </c>
      <c r="P36" s="394">
        <v>2.5489999999999999</v>
      </c>
      <c r="Q36" s="394">
        <v>15.147</v>
      </c>
      <c r="R36" s="394">
        <v>27.148</v>
      </c>
      <c r="S36" s="394">
        <v>15.334</v>
      </c>
      <c r="T36" s="394">
        <v>11.814</v>
      </c>
      <c r="U36" s="394">
        <v>20.475999999999999</v>
      </c>
      <c r="V36" s="394">
        <v>3.7719999999999998</v>
      </c>
      <c r="W36" s="394">
        <v>16.704000000000001</v>
      </c>
      <c r="X36" s="394">
        <v>162.23699999999999</v>
      </c>
      <c r="Y36" s="394">
        <v>51.665999999999997</v>
      </c>
      <c r="Z36" s="394">
        <v>110.571</v>
      </c>
      <c r="AA36" s="394"/>
      <c r="AB36" s="376" t="s">
        <v>344</v>
      </c>
    </row>
    <row r="37" spans="1:28" ht="30" customHeight="1" x14ac:dyDescent="0.35">
      <c r="A37" s="376" t="s">
        <v>77</v>
      </c>
      <c r="B37" s="394">
        <v>2113.9180000000001</v>
      </c>
      <c r="C37" s="394">
        <v>636.74599999999998</v>
      </c>
      <c r="D37" s="394">
        <v>1477.172</v>
      </c>
      <c r="E37" s="394">
        <v>107.41</v>
      </c>
      <c r="F37" s="394">
        <v>343.87900000000002</v>
      </c>
      <c r="G37" s="394">
        <v>122.636</v>
      </c>
      <c r="H37" s="394">
        <v>221.24299999999999</v>
      </c>
      <c r="I37" s="394">
        <v>230.221</v>
      </c>
      <c r="J37" s="394">
        <v>56.189</v>
      </c>
      <c r="K37" s="394">
        <v>174.03100000000001</v>
      </c>
      <c r="L37" s="394"/>
      <c r="M37" s="395" t="s">
        <v>345</v>
      </c>
      <c r="N37" s="376" t="s">
        <v>77</v>
      </c>
      <c r="O37" s="394">
        <v>51.918999999999997</v>
      </c>
      <c r="P37" s="394">
        <v>6.6689999999999996</v>
      </c>
      <c r="Q37" s="394">
        <v>45.25</v>
      </c>
      <c r="R37" s="394">
        <v>147.44200000000001</v>
      </c>
      <c r="S37" s="394">
        <v>47.082000000000001</v>
      </c>
      <c r="T37" s="394">
        <v>100.36</v>
      </c>
      <c r="U37" s="394">
        <v>706.16600000000005</v>
      </c>
      <c r="V37" s="394">
        <v>158.05000000000001</v>
      </c>
      <c r="W37" s="394">
        <v>548.11599999999999</v>
      </c>
      <c r="X37" s="394">
        <v>526.88099999999997</v>
      </c>
      <c r="Y37" s="394">
        <v>138.71</v>
      </c>
      <c r="Z37" s="394">
        <v>388.17099999999999</v>
      </c>
      <c r="AA37" s="394"/>
      <c r="AB37" s="395" t="s">
        <v>345</v>
      </c>
    </row>
    <row r="38" spans="1:28" ht="30" customHeight="1" x14ac:dyDescent="0.35">
      <c r="A38" s="376" t="s">
        <v>32</v>
      </c>
      <c r="B38" s="394">
        <v>5165.9260000000004</v>
      </c>
      <c r="C38" s="394">
        <v>1993.595</v>
      </c>
      <c r="D38" s="394">
        <v>3172.3310000000001</v>
      </c>
      <c r="E38" s="394">
        <v>571.51900000000001</v>
      </c>
      <c r="F38" s="394">
        <v>1106.1510000000001</v>
      </c>
      <c r="G38" s="394">
        <v>457.77499999999998</v>
      </c>
      <c r="H38" s="394">
        <v>648.37599999999998</v>
      </c>
      <c r="I38" s="394">
        <v>635.73</v>
      </c>
      <c r="J38" s="394">
        <v>185.76499999999999</v>
      </c>
      <c r="K38" s="394">
        <v>449.96499999999997</v>
      </c>
      <c r="L38" s="394"/>
      <c r="M38" s="395" t="s">
        <v>346</v>
      </c>
      <c r="N38" s="376" t="s">
        <v>32</v>
      </c>
      <c r="O38" s="394">
        <v>207.005</v>
      </c>
      <c r="P38" s="394">
        <v>27.05</v>
      </c>
      <c r="Q38" s="394">
        <v>179.95500000000001</v>
      </c>
      <c r="R38" s="394">
        <v>438.93299999999999</v>
      </c>
      <c r="S38" s="394">
        <v>184.214</v>
      </c>
      <c r="T38" s="394">
        <v>254.71899999999999</v>
      </c>
      <c r="U38" s="394">
        <v>1499.4359999999999</v>
      </c>
      <c r="V38" s="394">
        <v>370.87099999999998</v>
      </c>
      <c r="W38" s="394">
        <v>1128.5650000000001</v>
      </c>
      <c r="X38" s="394">
        <v>707.15300000000002</v>
      </c>
      <c r="Y38" s="394">
        <v>196.40100000000001</v>
      </c>
      <c r="Z38" s="394">
        <v>510.75200000000001</v>
      </c>
      <c r="AA38" s="394"/>
      <c r="AB38" s="395" t="s">
        <v>346</v>
      </c>
    </row>
    <row r="39" spans="1:28" ht="30" customHeight="1" x14ac:dyDescent="0.35">
      <c r="A39" s="376" t="s">
        <v>78</v>
      </c>
      <c r="B39" s="394">
        <v>4348.9129999999996</v>
      </c>
      <c r="C39" s="394">
        <v>1896.173</v>
      </c>
      <c r="D39" s="394">
        <v>2452.7399999999998</v>
      </c>
      <c r="E39" s="394">
        <v>567.78800000000001</v>
      </c>
      <c r="F39" s="394">
        <v>1115.528</v>
      </c>
      <c r="G39" s="394">
        <v>496.06099999999998</v>
      </c>
      <c r="H39" s="394">
        <v>619.46699999999998</v>
      </c>
      <c r="I39" s="394">
        <v>473.42399999999998</v>
      </c>
      <c r="J39" s="394">
        <v>165.19900000000001</v>
      </c>
      <c r="K39" s="394">
        <v>308.226</v>
      </c>
      <c r="L39" s="394"/>
      <c r="M39" s="395" t="s">
        <v>347</v>
      </c>
      <c r="N39" s="376" t="s">
        <v>78</v>
      </c>
      <c r="O39" s="394">
        <v>87.031999999999996</v>
      </c>
      <c r="P39" s="394">
        <v>18.081</v>
      </c>
      <c r="Q39" s="394">
        <v>68.950999999999993</v>
      </c>
      <c r="R39" s="394">
        <v>461.125</v>
      </c>
      <c r="S39" s="394">
        <v>186.69900000000001</v>
      </c>
      <c r="T39" s="394">
        <v>274.42500000000001</v>
      </c>
      <c r="U39" s="394">
        <v>1034.5360000000001</v>
      </c>
      <c r="V39" s="394">
        <v>278.64400000000001</v>
      </c>
      <c r="W39" s="394">
        <v>755.89200000000005</v>
      </c>
      <c r="X39" s="394">
        <v>609.48</v>
      </c>
      <c r="Y39" s="394">
        <v>183.70099999999999</v>
      </c>
      <c r="Z39" s="394">
        <v>425.779</v>
      </c>
      <c r="AA39" s="394"/>
      <c r="AB39" s="395" t="s">
        <v>347</v>
      </c>
    </row>
    <row r="40" spans="1:28" ht="30" customHeight="1" x14ac:dyDescent="0.35">
      <c r="A40" s="376" t="s">
        <v>27</v>
      </c>
      <c r="B40" s="394">
        <v>4449.3389999999999</v>
      </c>
      <c r="C40" s="394">
        <v>2101.096</v>
      </c>
      <c r="D40" s="394">
        <v>2348.2429999999999</v>
      </c>
      <c r="E40" s="394">
        <v>649.07299999999998</v>
      </c>
      <c r="F40" s="394">
        <v>1036.9029999999998</v>
      </c>
      <c r="G40" s="394">
        <v>470.24300000000005</v>
      </c>
      <c r="H40" s="394">
        <v>566.66</v>
      </c>
      <c r="I40" s="394">
        <v>520.91899999999987</v>
      </c>
      <c r="J40" s="394">
        <v>193.11799999999999</v>
      </c>
      <c r="K40" s="394">
        <v>327.80100000000004</v>
      </c>
      <c r="L40" s="394"/>
      <c r="M40" s="395" t="s">
        <v>348</v>
      </c>
      <c r="N40" s="376" t="s">
        <v>27</v>
      </c>
      <c r="O40" s="394">
        <v>113.77500000000001</v>
      </c>
      <c r="P40" s="394">
        <v>25.1</v>
      </c>
      <c r="Q40" s="394">
        <v>88.674999999999997</v>
      </c>
      <c r="R40" s="394">
        <v>509.13299999999998</v>
      </c>
      <c r="S40" s="394">
        <v>237.05</v>
      </c>
      <c r="T40" s="394">
        <v>272.08300000000003</v>
      </c>
      <c r="U40" s="394">
        <v>1012.362</v>
      </c>
      <c r="V40" s="394">
        <v>308.36799999999999</v>
      </c>
      <c r="W40" s="394">
        <v>703.99400000000003</v>
      </c>
      <c r="X40" s="394">
        <v>607.17399999999998</v>
      </c>
      <c r="Y40" s="394">
        <v>218.14400000000001</v>
      </c>
      <c r="Z40" s="394">
        <v>389.03100000000001</v>
      </c>
      <c r="AA40" s="394"/>
      <c r="AB40" s="395" t="s">
        <v>348</v>
      </c>
    </row>
    <row r="41" spans="1:28" ht="30" customHeight="1" x14ac:dyDescent="0.35">
      <c r="A41" s="376" t="s">
        <v>496</v>
      </c>
      <c r="B41" s="394">
        <v>3518.4349999999999</v>
      </c>
      <c r="C41" s="394">
        <v>1623.645</v>
      </c>
      <c r="D41" s="394">
        <v>1894.79</v>
      </c>
      <c r="E41" s="394">
        <v>476.815</v>
      </c>
      <c r="F41" s="394">
        <v>737.19299999999998</v>
      </c>
      <c r="G41" s="394">
        <v>333.56200000000001</v>
      </c>
      <c r="H41" s="394">
        <v>403.63099999999997</v>
      </c>
      <c r="I41" s="394">
        <v>429.77499999999998</v>
      </c>
      <c r="J41" s="394">
        <v>160.27099999999999</v>
      </c>
      <c r="K41" s="394">
        <v>269.50400000000002</v>
      </c>
      <c r="L41" s="394"/>
      <c r="M41" s="395" t="s">
        <v>571</v>
      </c>
      <c r="N41" s="376" t="s">
        <v>496</v>
      </c>
      <c r="O41" s="394">
        <v>109.023</v>
      </c>
      <c r="P41" s="394">
        <v>22.699000000000002</v>
      </c>
      <c r="Q41" s="394">
        <v>86.323999999999998</v>
      </c>
      <c r="R41" s="394">
        <v>402.14</v>
      </c>
      <c r="S41" s="394">
        <v>185.75700000000001</v>
      </c>
      <c r="T41" s="394">
        <v>216.38300000000001</v>
      </c>
      <c r="U41" s="394">
        <v>867.08699999999999</v>
      </c>
      <c r="V41" s="394">
        <v>265.75</v>
      </c>
      <c r="W41" s="394">
        <v>601.33699999999999</v>
      </c>
      <c r="X41" s="394">
        <v>496.40100000000001</v>
      </c>
      <c r="Y41" s="394">
        <v>178.79</v>
      </c>
      <c r="Z41" s="394">
        <v>317.61099999999999</v>
      </c>
      <c r="AA41" s="394"/>
      <c r="AB41" s="395" t="s">
        <v>571</v>
      </c>
    </row>
    <row r="42" spans="1:28" ht="30" customHeight="1" x14ac:dyDescent="0.35">
      <c r="A42" s="376" t="s">
        <v>497</v>
      </c>
      <c r="B42" s="394">
        <v>927.08600000000001</v>
      </c>
      <c r="C42" s="394">
        <v>474.68</v>
      </c>
      <c r="D42" s="394">
        <v>452.40600000000001</v>
      </c>
      <c r="E42" s="394">
        <v>171.32900000000001</v>
      </c>
      <c r="F42" s="394">
        <v>297.447</v>
      </c>
      <c r="G42" s="394">
        <v>135.465</v>
      </c>
      <c r="H42" s="394">
        <v>161.982</v>
      </c>
      <c r="I42" s="394">
        <v>90.882000000000005</v>
      </c>
      <c r="J42" s="394">
        <v>32.585000000000001</v>
      </c>
      <c r="K42" s="394">
        <v>58.296999999999997</v>
      </c>
      <c r="L42" s="394"/>
      <c r="M42" s="376" t="s">
        <v>567</v>
      </c>
      <c r="N42" s="376" t="s">
        <v>497</v>
      </c>
      <c r="O42" s="394">
        <v>4.593</v>
      </c>
      <c r="P42" s="394">
        <v>2.242</v>
      </c>
      <c r="Q42" s="394">
        <v>2.351</v>
      </c>
      <c r="R42" s="394">
        <v>106.788</v>
      </c>
      <c r="S42" s="394">
        <v>51.088000000000001</v>
      </c>
      <c r="T42" s="394">
        <v>55.7</v>
      </c>
      <c r="U42" s="394">
        <v>145.27500000000001</v>
      </c>
      <c r="V42" s="394">
        <v>42.618000000000002</v>
      </c>
      <c r="W42" s="394">
        <v>102.657</v>
      </c>
      <c r="X42" s="394">
        <v>110.773</v>
      </c>
      <c r="Y42" s="394">
        <v>39.353999999999999</v>
      </c>
      <c r="Z42" s="394">
        <v>71.42</v>
      </c>
      <c r="AA42" s="394"/>
      <c r="AB42" s="376" t="s">
        <v>567</v>
      </c>
    </row>
    <row r="43" spans="1:28" ht="30" customHeight="1" x14ac:dyDescent="0.35">
      <c r="A43" s="376" t="s">
        <v>495</v>
      </c>
      <c r="B43" s="394">
        <v>3.8180000000000001</v>
      </c>
      <c r="C43" s="394">
        <v>2.7709999999999999</v>
      </c>
      <c r="D43" s="394">
        <v>1.0469999999999999</v>
      </c>
      <c r="E43" s="394">
        <v>0.92900000000000005</v>
      </c>
      <c r="F43" s="394">
        <v>2.2629999999999999</v>
      </c>
      <c r="G43" s="394">
        <v>1.216</v>
      </c>
      <c r="H43" s="394">
        <v>1.0469999999999999</v>
      </c>
      <c r="I43" s="394">
        <v>0.26200000000000001</v>
      </c>
      <c r="J43" s="394">
        <v>0.26200000000000001</v>
      </c>
      <c r="K43" s="394" t="s">
        <v>692</v>
      </c>
      <c r="L43" s="394"/>
      <c r="M43" s="376" t="s">
        <v>568</v>
      </c>
      <c r="N43" s="376" t="s">
        <v>495</v>
      </c>
      <c r="O43" s="394">
        <v>0.159</v>
      </c>
      <c r="P43" s="394">
        <v>0.159</v>
      </c>
      <c r="Q43" s="394" t="s">
        <v>692</v>
      </c>
      <c r="R43" s="394">
        <v>0.20499999999999999</v>
      </c>
      <c r="S43" s="394">
        <v>0.20499999999999999</v>
      </c>
      <c r="T43" s="394" t="s">
        <v>692</v>
      </c>
      <c r="U43" s="394" t="s">
        <v>692</v>
      </c>
      <c r="V43" s="394" t="s">
        <v>692</v>
      </c>
      <c r="W43" s="394" t="s">
        <v>692</v>
      </c>
      <c r="X43" s="394" t="s">
        <v>692</v>
      </c>
      <c r="Y43" s="394" t="s">
        <v>692</v>
      </c>
      <c r="Z43" s="394" t="s">
        <v>692</v>
      </c>
      <c r="AA43" s="394"/>
      <c r="AB43" s="376" t="s">
        <v>568</v>
      </c>
    </row>
    <row r="44" spans="1:28" ht="30" customHeight="1" x14ac:dyDescent="0.35">
      <c r="A44" s="373" t="s">
        <v>28</v>
      </c>
      <c r="B44" s="394">
        <v>4272.1499999999996</v>
      </c>
      <c r="C44" s="394">
        <v>2495.0349999999999</v>
      </c>
      <c r="D44" s="394">
        <v>1777.115</v>
      </c>
      <c r="E44" s="394">
        <v>956.13099999999997</v>
      </c>
      <c r="F44" s="394">
        <v>1111.442</v>
      </c>
      <c r="G44" s="394">
        <v>565.43700000000001</v>
      </c>
      <c r="H44" s="394">
        <v>546.00599999999997</v>
      </c>
      <c r="I44" s="394">
        <v>462.04400000000004</v>
      </c>
      <c r="J44" s="394">
        <v>199.43700000000001</v>
      </c>
      <c r="K44" s="394">
        <v>262.60699999999997</v>
      </c>
      <c r="L44" s="394"/>
      <c r="M44" s="376" t="s">
        <v>349</v>
      </c>
      <c r="N44" s="373" t="s">
        <v>28</v>
      </c>
      <c r="O44" s="394">
        <v>72.742000000000004</v>
      </c>
      <c r="P44" s="394">
        <v>28.951999999999998</v>
      </c>
      <c r="Q44" s="394">
        <v>43.79</v>
      </c>
      <c r="R44" s="394">
        <v>413.298</v>
      </c>
      <c r="S44" s="394">
        <v>199.74900000000002</v>
      </c>
      <c r="T44" s="394">
        <v>213.55</v>
      </c>
      <c r="U44" s="394">
        <v>641.19899999999996</v>
      </c>
      <c r="V44" s="394">
        <v>266.64699999999999</v>
      </c>
      <c r="W44" s="394">
        <v>374.55199999999996</v>
      </c>
      <c r="X44" s="394">
        <v>615.29399999999998</v>
      </c>
      <c r="Y44" s="394">
        <v>278.68200000000002</v>
      </c>
      <c r="Z44" s="394">
        <v>336.61100000000005</v>
      </c>
      <c r="AA44" s="394"/>
      <c r="AB44" s="376" t="s">
        <v>349</v>
      </c>
    </row>
    <row r="45" spans="1:28" ht="30" customHeight="1" x14ac:dyDescent="0.35">
      <c r="A45" s="376" t="s">
        <v>572</v>
      </c>
      <c r="B45" s="394">
        <v>2611.5239999999999</v>
      </c>
      <c r="C45" s="394">
        <v>1674.741</v>
      </c>
      <c r="D45" s="394">
        <v>936.78300000000002</v>
      </c>
      <c r="E45" s="394">
        <v>728.23</v>
      </c>
      <c r="F45" s="394">
        <v>698.87300000000005</v>
      </c>
      <c r="G45" s="394">
        <v>373.9</v>
      </c>
      <c r="H45" s="394">
        <v>324.97300000000001</v>
      </c>
      <c r="I45" s="394">
        <v>292.351</v>
      </c>
      <c r="J45" s="394">
        <v>136.477</v>
      </c>
      <c r="K45" s="394">
        <v>155.874</v>
      </c>
      <c r="L45" s="394"/>
      <c r="M45" s="376" t="s">
        <v>569</v>
      </c>
      <c r="N45" s="376" t="s">
        <v>572</v>
      </c>
      <c r="O45" s="394">
        <v>45.442</v>
      </c>
      <c r="P45" s="394">
        <v>17.937999999999999</v>
      </c>
      <c r="Q45" s="394">
        <v>27.504000000000001</v>
      </c>
      <c r="R45" s="394">
        <v>183.429</v>
      </c>
      <c r="S45" s="394">
        <v>94.45</v>
      </c>
      <c r="T45" s="394">
        <v>88.978999999999999</v>
      </c>
      <c r="U45" s="394">
        <v>322.76499999999999</v>
      </c>
      <c r="V45" s="394">
        <v>158.983</v>
      </c>
      <c r="W45" s="394">
        <v>163.78200000000001</v>
      </c>
      <c r="X45" s="394">
        <v>340.43400000000003</v>
      </c>
      <c r="Y45" s="394">
        <v>164.76300000000001</v>
      </c>
      <c r="Z45" s="394">
        <v>175.67099999999999</v>
      </c>
      <c r="AA45" s="394"/>
      <c r="AB45" s="376" t="s">
        <v>569</v>
      </c>
    </row>
    <row r="46" spans="1:28" ht="30" customHeight="1" x14ac:dyDescent="0.35">
      <c r="A46" s="376" t="s">
        <v>494</v>
      </c>
      <c r="B46" s="394">
        <v>1398.3779999999999</v>
      </c>
      <c r="C46" s="394">
        <v>688.30600000000004</v>
      </c>
      <c r="D46" s="394">
        <v>710.072</v>
      </c>
      <c r="E46" s="394">
        <v>194.17</v>
      </c>
      <c r="F46" s="394">
        <v>361.31200000000001</v>
      </c>
      <c r="G46" s="394">
        <v>162.01</v>
      </c>
      <c r="H46" s="394">
        <v>199.30199999999999</v>
      </c>
      <c r="I46" s="394">
        <v>141.16200000000001</v>
      </c>
      <c r="J46" s="394">
        <v>52.996000000000002</v>
      </c>
      <c r="K46" s="394">
        <v>88.165999999999997</v>
      </c>
      <c r="L46" s="394"/>
      <c r="M46" s="376" t="s">
        <v>570</v>
      </c>
      <c r="N46" s="376" t="s">
        <v>494</v>
      </c>
      <c r="O46" s="394">
        <v>16.913</v>
      </c>
      <c r="P46" s="394">
        <v>7.5019999999999998</v>
      </c>
      <c r="Q46" s="394">
        <v>9.4109999999999996</v>
      </c>
      <c r="R46" s="394">
        <v>215.29300000000001</v>
      </c>
      <c r="S46" s="394">
        <v>97.022999999999996</v>
      </c>
      <c r="T46" s="394">
        <v>118.271</v>
      </c>
      <c r="U46" s="394">
        <v>251.85499999999999</v>
      </c>
      <c r="V46" s="394">
        <v>86.155000000000001</v>
      </c>
      <c r="W46" s="394">
        <v>165.7</v>
      </c>
      <c r="X46" s="394">
        <v>217.673</v>
      </c>
      <c r="Y46" s="394">
        <v>88.45</v>
      </c>
      <c r="Z46" s="394">
        <v>129.22200000000001</v>
      </c>
      <c r="AA46" s="394"/>
      <c r="AB46" s="376" t="s">
        <v>570</v>
      </c>
    </row>
    <row r="47" spans="1:28" ht="30" customHeight="1" x14ac:dyDescent="0.35">
      <c r="A47" s="376" t="s">
        <v>574</v>
      </c>
      <c r="B47" s="394">
        <v>262.24799999999999</v>
      </c>
      <c r="C47" s="394">
        <v>131.988</v>
      </c>
      <c r="D47" s="394">
        <v>130.26</v>
      </c>
      <c r="E47" s="394">
        <v>33.731000000000002</v>
      </c>
      <c r="F47" s="394">
        <v>51.256999999999998</v>
      </c>
      <c r="G47" s="394">
        <v>29.527000000000001</v>
      </c>
      <c r="H47" s="394">
        <v>21.731000000000002</v>
      </c>
      <c r="I47" s="394">
        <v>28.530999999999999</v>
      </c>
      <c r="J47" s="394">
        <v>9.9640000000000004</v>
      </c>
      <c r="K47" s="394">
        <v>18.567</v>
      </c>
      <c r="L47" s="394"/>
      <c r="M47" s="395" t="s">
        <v>568</v>
      </c>
      <c r="N47" s="376" t="s">
        <v>574</v>
      </c>
      <c r="O47" s="394">
        <v>10.387</v>
      </c>
      <c r="P47" s="394">
        <v>3.512</v>
      </c>
      <c r="Q47" s="394">
        <v>6.875</v>
      </c>
      <c r="R47" s="394">
        <v>14.576000000000001</v>
      </c>
      <c r="S47" s="394">
        <v>8.2759999999999998</v>
      </c>
      <c r="T47" s="394">
        <v>6.3</v>
      </c>
      <c r="U47" s="394">
        <v>66.578999999999994</v>
      </c>
      <c r="V47" s="394">
        <v>21.509</v>
      </c>
      <c r="W47" s="394">
        <v>45.07</v>
      </c>
      <c r="X47" s="394">
        <v>57.186999999999998</v>
      </c>
      <c r="Y47" s="394">
        <v>25.469000000000001</v>
      </c>
      <c r="Z47" s="394">
        <v>31.718</v>
      </c>
      <c r="AA47" s="394"/>
      <c r="AB47" s="395" t="s">
        <v>568</v>
      </c>
    </row>
    <row r="48" spans="1:28" ht="30" customHeight="1" x14ac:dyDescent="0.35">
      <c r="A48" s="376" t="s">
        <v>665</v>
      </c>
      <c r="B48" s="394">
        <v>127.791</v>
      </c>
      <c r="C48" s="394">
        <v>70.775000000000006</v>
      </c>
      <c r="D48" s="394">
        <v>57.015999999999998</v>
      </c>
      <c r="E48" s="394" t="s">
        <v>692</v>
      </c>
      <c r="F48" s="394">
        <v>121.497</v>
      </c>
      <c r="G48" s="394">
        <v>69.507000000000005</v>
      </c>
      <c r="H48" s="394">
        <v>51.99</v>
      </c>
      <c r="I48" s="394">
        <v>4.0129999999999999</v>
      </c>
      <c r="J48" s="394">
        <v>1.0289999999999999</v>
      </c>
      <c r="K48" s="394">
        <v>2.984</v>
      </c>
      <c r="L48" s="394"/>
      <c r="M48" s="395" t="s">
        <v>666</v>
      </c>
      <c r="N48" s="376" t="s">
        <v>665</v>
      </c>
      <c r="O48" s="394">
        <v>2.2810000000000001</v>
      </c>
      <c r="P48" s="394">
        <v>0.23799999999999999</v>
      </c>
      <c r="Q48" s="394">
        <v>2.0419999999999998</v>
      </c>
      <c r="R48" s="394" t="s">
        <v>692</v>
      </c>
      <c r="S48" s="394" t="s">
        <v>692</v>
      </c>
      <c r="T48" s="394" t="s">
        <v>692</v>
      </c>
      <c r="U48" s="394" t="s">
        <v>692</v>
      </c>
      <c r="V48" s="394" t="s">
        <v>692</v>
      </c>
      <c r="W48" s="394" t="s">
        <v>692</v>
      </c>
      <c r="X48" s="394" t="s">
        <v>692</v>
      </c>
      <c r="Y48" s="394" t="s">
        <v>692</v>
      </c>
      <c r="Z48" s="394" t="s">
        <v>692</v>
      </c>
      <c r="AA48" s="394"/>
      <c r="AB48" s="395" t="s">
        <v>666</v>
      </c>
    </row>
    <row r="49" spans="1:28" ht="30" customHeight="1" x14ac:dyDescent="0.35">
      <c r="A49" s="376" t="s">
        <v>30</v>
      </c>
      <c r="B49" s="394">
        <v>342.375</v>
      </c>
      <c r="C49" s="394">
        <v>246.518</v>
      </c>
      <c r="D49" s="394">
        <v>95.856999999999999</v>
      </c>
      <c r="E49" s="394">
        <v>57.143999999999998</v>
      </c>
      <c r="F49" s="394">
        <v>72.613</v>
      </c>
      <c r="G49" s="394">
        <v>39.549999999999997</v>
      </c>
      <c r="H49" s="394">
        <v>33.063000000000002</v>
      </c>
      <c r="I49" s="394">
        <v>33.137999999999998</v>
      </c>
      <c r="J49" s="394">
        <v>12.253</v>
      </c>
      <c r="K49" s="394">
        <v>20.885000000000002</v>
      </c>
      <c r="L49" s="396"/>
      <c r="M49" s="395" t="s">
        <v>350</v>
      </c>
      <c r="N49" s="376" t="s">
        <v>30</v>
      </c>
      <c r="O49" s="394" t="s">
        <v>692</v>
      </c>
      <c r="P49" s="394" t="s">
        <v>692</v>
      </c>
      <c r="Q49" s="394" t="s">
        <v>692</v>
      </c>
      <c r="R49" s="394">
        <v>178.83600000000001</v>
      </c>
      <c r="S49" s="394">
        <v>136.92699999999999</v>
      </c>
      <c r="T49" s="394">
        <v>41.91</v>
      </c>
      <c r="U49" s="394">
        <v>0.05</v>
      </c>
      <c r="V49" s="394">
        <v>0.05</v>
      </c>
      <c r="W49" s="394" t="s">
        <v>692</v>
      </c>
      <c r="X49" s="394">
        <v>0.59399999999999997</v>
      </c>
      <c r="Y49" s="394">
        <v>0.59399999999999997</v>
      </c>
      <c r="Z49" s="394" t="s">
        <v>692</v>
      </c>
      <c r="AA49" s="396"/>
      <c r="AB49" s="395" t="s">
        <v>350</v>
      </c>
    </row>
    <row r="50" spans="1:28" ht="15" customHeight="1" x14ac:dyDescent="0.35">
      <c r="A50" s="397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9"/>
      <c r="N50" s="397"/>
      <c r="O50" s="398"/>
      <c r="P50" s="398"/>
      <c r="Q50" s="398"/>
      <c r="R50" s="398"/>
      <c r="S50" s="398"/>
      <c r="T50" s="398"/>
      <c r="U50" s="398"/>
      <c r="V50" s="398"/>
      <c r="W50" s="398"/>
      <c r="X50" s="398"/>
      <c r="Y50" s="398"/>
      <c r="Z50" s="398"/>
      <c r="AA50" s="398"/>
      <c r="AB50" s="399"/>
    </row>
    <row r="51" spans="1:28" ht="21" customHeight="1" x14ac:dyDescent="0.35">
      <c r="A51" s="400" t="s">
        <v>687</v>
      </c>
      <c r="K51" s="401" t="s">
        <v>682</v>
      </c>
      <c r="L51" s="401"/>
      <c r="N51" s="400" t="s">
        <v>681</v>
      </c>
      <c r="Z51" s="401" t="s">
        <v>682</v>
      </c>
      <c r="AA51" s="401"/>
    </row>
    <row r="52" spans="1:28" ht="21" customHeight="1" x14ac:dyDescent="0.35">
      <c r="A52" s="402" t="s">
        <v>475</v>
      </c>
      <c r="K52" s="403" t="s">
        <v>471</v>
      </c>
      <c r="L52" s="403"/>
      <c r="N52" s="402" t="s">
        <v>475</v>
      </c>
      <c r="Z52" s="403" t="s">
        <v>476</v>
      </c>
      <c r="AA52" s="403"/>
    </row>
    <row r="53" spans="1:28" ht="30" customHeight="1" x14ac:dyDescent="0.35">
      <c r="A53" s="55" t="s">
        <v>607</v>
      </c>
      <c r="H53" s="55"/>
      <c r="L53" s="374"/>
      <c r="N53" s="55" t="s">
        <v>607</v>
      </c>
      <c r="Q53" s="55"/>
      <c r="Z53" s="374"/>
      <c r="AA53" s="374"/>
    </row>
    <row r="54" spans="1:28" ht="30" customHeight="1" x14ac:dyDescent="0.35">
      <c r="A54" s="375" t="s">
        <v>729</v>
      </c>
      <c r="H54" s="375"/>
      <c r="L54" s="374"/>
      <c r="N54" s="375" t="s">
        <v>729</v>
      </c>
      <c r="Q54" s="375"/>
      <c r="Z54" s="374"/>
      <c r="AA54" s="374"/>
    </row>
    <row r="55" spans="1:28" ht="30" customHeight="1" x14ac:dyDescent="0.35">
      <c r="A55" s="377" t="s">
        <v>691</v>
      </c>
      <c r="L55" s="374"/>
      <c r="M55" s="379" t="s">
        <v>20</v>
      </c>
      <c r="N55" s="377" t="s">
        <v>691</v>
      </c>
      <c r="Z55" s="374"/>
      <c r="AA55" s="374"/>
      <c r="AB55" s="379" t="s">
        <v>20</v>
      </c>
    </row>
    <row r="56" spans="1:28" ht="30" customHeight="1" x14ac:dyDescent="0.35">
      <c r="A56" s="695" t="s">
        <v>75</v>
      </c>
      <c r="B56" s="674" t="s">
        <v>1</v>
      </c>
      <c r="C56" s="674"/>
      <c r="D56" s="674"/>
      <c r="E56" s="380" t="s">
        <v>15</v>
      </c>
      <c r="F56" s="674" t="s">
        <v>9</v>
      </c>
      <c r="G56" s="674"/>
      <c r="H56" s="674"/>
      <c r="I56" s="674" t="s">
        <v>12</v>
      </c>
      <c r="J56" s="674"/>
      <c r="K56" s="674"/>
      <c r="L56" s="381"/>
      <c r="M56" s="693" t="s">
        <v>332</v>
      </c>
      <c r="N56" s="695" t="s">
        <v>75</v>
      </c>
      <c r="O56" s="674" t="s">
        <v>624</v>
      </c>
      <c r="P56" s="674"/>
      <c r="Q56" s="674"/>
      <c r="R56" s="674" t="s">
        <v>625</v>
      </c>
      <c r="S56" s="674"/>
      <c r="T56" s="674"/>
      <c r="U56" s="674" t="s">
        <v>11</v>
      </c>
      <c r="V56" s="674"/>
      <c r="W56" s="674"/>
      <c r="X56" s="674" t="s">
        <v>10</v>
      </c>
      <c r="Y56" s="674"/>
      <c r="Z56" s="674"/>
      <c r="AA56" s="381"/>
      <c r="AB56" s="693" t="s">
        <v>332</v>
      </c>
    </row>
    <row r="57" spans="1:28" ht="30" customHeight="1" x14ac:dyDescent="0.35">
      <c r="A57" s="696"/>
      <c r="B57" s="675" t="s">
        <v>254</v>
      </c>
      <c r="C57" s="675"/>
      <c r="D57" s="675"/>
      <c r="E57" s="382" t="s">
        <v>17</v>
      </c>
      <c r="F57" s="677" t="s">
        <v>291</v>
      </c>
      <c r="G57" s="677"/>
      <c r="H57" s="677"/>
      <c r="I57" s="677" t="s">
        <v>294</v>
      </c>
      <c r="J57" s="677"/>
      <c r="K57" s="677"/>
      <c r="L57" s="383"/>
      <c r="M57" s="694"/>
      <c r="N57" s="696"/>
      <c r="O57" s="677" t="s">
        <v>626</v>
      </c>
      <c r="P57" s="677"/>
      <c r="Q57" s="677"/>
      <c r="R57" s="677" t="s">
        <v>627</v>
      </c>
      <c r="S57" s="677"/>
      <c r="T57" s="677"/>
      <c r="U57" s="677" t="s">
        <v>293</v>
      </c>
      <c r="V57" s="677"/>
      <c r="W57" s="677"/>
      <c r="X57" s="677" t="s">
        <v>292</v>
      </c>
      <c r="Y57" s="677"/>
      <c r="Z57" s="677"/>
      <c r="AA57" s="383"/>
      <c r="AB57" s="694"/>
    </row>
    <row r="58" spans="1:28" ht="30" customHeight="1" x14ac:dyDescent="0.35">
      <c r="A58" s="384" t="s">
        <v>16</v>
      </c>
      <c r="B58" s="383" t="s">
        <v>4</v>
      </c>
      <c r="C58" s="383" t="s">
        <v>13</v>
      </c>
      <c r="D58" s="383" t="s">
        <v>14</v>
      </c>
      <c r="E58" s="382" t="s">
        <v>257</v>
      </c>
      <c r="F58" s="383" t="s">
        <v>4</v>
      </c>
      <c r="G58" s="383" t="s">
        <v>13</v>
      </c>
      <c r="H58" s="383" t="s">
        <v>14</v>
      </c>
      <c r="I58" s="383" t="s">
        <v>4</v>
      </c>
      <c r="J58" s="383" t="s">
        <v>13</v>
      </c>
      <c r="K58" s="383" t="s">
        <v>14</v>
      </c>
      <c r="L58" s="383"/>
      <c r="M58" s="385" t="s">
        <v>331</v>
      </c>
      <c r="N58" s="384" t="s">
        <v>16</v>
      </c>
      <c r="O58" s="383" t="s">
        <v>4</v>
      </c>
      <c r="P58" s="383" t="s">
        <v>13</v>
      </c>
      <c r="Q58" s="383" t="s">
        <v>14</v>
      </c>
      <c r="R58" s="383" t="s">
        <v>4</v>
      </c>
      <c r="S58" s="383" t="s">
        <v>13</v>
      </c>
      <c r="T58" s="383" t="s">
        <v>14</v>
      </c>
      <c r="U58" s="383" t="s">
        <v>4</v>
      </c>
      <c r="V58" s="383" t="s">
        <v>13</v>
      </c>
      <c r="W58" s="383" t="s">
        <v>14</v>
      </c>
      <c r="X58" s="383" t="s">
        <v>4</v>
      </c>
      <c r="Y58" s="383" t="s">
        <v>13</v>
      </c>
      <c r="Z58" s="383" t="s">
        <v>14</v>
      </c>
      <c r="AA58" s="383"/>
      <c r="AB58" s="385" t="s">
        <v>331</v>
      </c>
    </row>
    <row r="59" spans="1:28" ht="30" customHeight="1" x14ac:dyDescent="0.35">
      <c r="A59" s="384"/>
      <c r="B59" s="676" t="s">
        <v>313</v>
      </c>
      <c r="C59" s="676" t="s">
        <v>255</v>
      </c>
      <c r="D59" s="676" t="s">
        <v>256</v>
      </c>
      <c r="E59" s="384"/>
      <c r="F59" s="676" t="s">
        <v>313</v>
      </c>
      <c r="G59" s="676" t="s">
        <v>255</v>
      </c>
      <c r="H59" s="676" t="s">
        <v>256</v>
      </c>
      <c r="I59" s="676" t="s">
        <v>313</v>
      </c>
      <c r="J59" s="676" t="s">
        <v>255</v>
      </c>
      <c r="K59" s="676" t="s">
        <v>256</v>
      </c>
      <c r="L59" s="383"/>
      <c r="M59" s="382" t="s">
        <v>274</v>
      </c>
      <c r="N59" s="384"/>
      <c r="O59" s="676" t="s">
        <v>313</v>
      </c>
      <c r="P59" s="676" t="s">
        <v>255</v>
      </c>
      <c r="Q59" s="676" t="s">
        <v>256</v>
      </c>
      <c r="R59" s="676" t="s">
        <v>313</v>
      </c>
      <c r="S59" s="676" t="s">
        <v>255</v>
      </c>
      <c r="T59" s="676" t="s">
        <v>256</v>
      </c>
      <c r="U59" s="676" t="s">
        <v>313</v>
      </c>
      <c r="V59" s="676" t="s">
        <v>255</v>
      </c>
      <c r="W59" s="676" t="s">
        <v>256</v>
      </c>
      <c r="X59" s="676" t="s">
        <v>313</v>
      </c>
      <c r="Y59" s="676" t="s">
        <v>255</v>
      </c>
      <c r="Z59" s="676" t="s">
        <v>256</v>
      </c>
      <c r="AA59" s="383"/>
      <c r="AB59" s="382" t="s">
        <v>274</v>
      </c>
    </row>
    <row r="60" spans="1:28" ht="30" customHeight="1" x14ac:dyDescent="0.35">
      <c r="A60" s="387"/>
      <c r="B60" s="677"/>
      <c r="C60" s="677"/>
      <c r="D60" s="677"/>
      <c r="E60" s="387"/>
      <c r="F60" s="677"/>
      <c r="G60" s="677"/>
      <c r="H60" s="677"/>
      <c r="I60" s="677"/>
      <c r="J60" s="677"/>
      <c r="K60" s="677"/>
      <c r="L60" s="388"/>
      <c r="M60" s="389"/>
      <c r="N60" s="387"/>
      <c r="O60" s="677"/>
      <c r="P60" s="677"/>
      <c r="Q60" s="677"/>
      <c r="R60" s="677"/>
      <c r="S60" s="677"/>
      <c r="T60" s="677"/>
      <c r="U60" s="677"/>
      <c r="V60" s="677"/>
      <c r="W60" s="677"/>
      <c r="X60" s="677"/>
      <c r="Y60" s="677"/>
      <c r="Z60" s="677"/>
      <c r="AA60" s="388"/>
      <c r="AB60" s="389"/>
    </row>
    <row r="61" spans="1:28" ht="30" customHeight="1" x14ac:dyDescent="0.35">
      <c r="A61" s="404" t="s">
        <v>6</v>
      </c>
      <c r="B61" s="391">
        <v>18254.138999999999</v>
      </c>
      <c r="C61" s="391">
        <v>8820.68</v>
      </c>
      <c r="D61" s="391">
        <v>9433.4590000000007</v>
      </c>
      <c r="E61" s="391">
        <v>2756.6089999999999</v>
      </c>
      <c r="F61" s="391">
        <v>4471.5209999999997</v>
      </c>
      <c r="G61" s="391">
        <v>2150.0970000000002</v>
      </c>
      <c r="H61" s="391">
        <v>2321.4229999999998</v>
      </c>
      <c r="I61" s="391">
        <v>1952.415</v>
      </c>
      <c r="J61" s="391">
        <v>747.81399999999996</v>
      </c>
      <c r="K61" s="391">
        <v>1204.6010000000001</v>
      </c>
      <c r="L61" s="391"/>
      <c r="M61" s="385" t="s">
        <v>259</v>
      </c>
      <c r="N61" s="404" t="s">
        <v>6</v>
      </c>
      <c r="O61" s="391">
        <v>414.76499999999999</v>
      </c>
      <c r="P61" s="391">
        <v>86.266000000000005</v>
      </c>
      <c r="Q61" s="391">
        <v>328.49900000000002</v>
      </c>
      <c r="R61" s="391">
        <v>1824.1510000000001</v>
      </c>
      <c r="S61" s="391">
        <v>864.22500000000002</v>
      </c>
      <c r="T61" s="391">
        <v>959.92600000000004</v>
      </c>
      <c r="U61" s="391">
        <v>4081.0039999999999</v>
      </c>
      <c r="V61" s="391">
        <v>1218.8309999999999</v>
      </c>
      <c r="W61" s="391">
        <v>2862.1729999999998</v>
      </c>
      <c r="X61" s="391">
        <v>2753.6729999999998</v>
      </c>
      <c r="Y61" s="391">
        <v>996.83699999999999</v>
      </c>
      <c r="Z61" s="391">
        <v>1756.836</v>
      </c>
      <c r="AA61" s="391"/>
      <c r="AB61" s="385" t="s">
        <v>259</v>
      </c>
    </row>
    <row r="62" spans="1:28" ht="30" customHeight="1" x14ac:dyDescent="0.35">
      <c r="A62" s="393" t="s">
        <v>76</v>
      </c>
      <c r="B62" s="394">
        <v>400.387</v>
      </c>
      <c r="C62" s="394">
        <v>184.02799999999999</v>
      </c>
      <c r="D62" s="394">
        <v>216.358</v>
      </c>
      <c r="E62" s="394">
        <v>55.716000000000001</v>
      </c>
      <c r="F62" s="394">
        <v>81.581999999999994</v>
      </c>
      <c r="G62" s="394">
        <v>44.875999999999998</v>
      </c>
      <c r="H62" s="394">
        <v>36.706000000000003</v>
      </c>
      <c r="I62" s="394">
        <v>25.329000000000001</v>
      </c>
      <c r="J62" s="394">
        <v>15.436999999999999</v>
      </c>
      <c r="K62" s="394">
        <v>9.8919999999999995</v>
      </c>
      <c r="L62" s="394"/>
      <c r="M62" s="376" t="s">
        <v>344</v>
      </c>
      <c r="N62" s="393" t="s">
        <v>76</v>
      </c>
      <c r="O62" s="394">
        <v>18.798999999999999</v>
      </c>
      <c r="P62" s="394">
        <v>1.75</v>
      </c>
      <c r="Q62" s="394">
        <v>17.048999999999999</v>
      </c>
      <c r="R62" s="394">
        <v>27.986999999999998</v>
      </c>
      <c r="S62" s="394">
        <v>14.451000000000001</v>
      </c>
      <c r="T62" s="394">
        <v>13.536</v>
      </c>
      <c r="U62" s="394">
        <v>20.724</v>
      </c>
      <c r="V62" s="394">
        <v>6.7</v>
      </c>
      <c r="W62" s="394">
        <v>14.023999999999999</v>
      </c>
      <c r="X62" s="394">
        <v>170.251</v>
      </c>
      <c r="Y62" s="394">
        <v>45.1</v>
      </c>
      <c r="Z62" s="394">
        <v>125.151</v>
      </c>
      <c r="AA62" s="394"/>
      <c r="AB62" s="376" t="s">
        <v>344</v>
      </c>
    </row>
    <row r="63" spans="1:28" ht="30" customHeight="1" x14ac:dyDescent="0.35">
      <c r="A63" s="376" t="s">
        <v>77</v>
      </c>
      <c r="B63" s="394">
        <v>1984.9639999999999</v>
      </c>
      <c r="C63" s="394">
        <v>713.61800000000005</v>
      </c>
      <c r="D63" s="394">
        <v>1271.345</v>
      </c>
      <c r="E63" s="394">
        <v>122.59399999999999</v>
      </c>
      <c r="F63" s="394">
        <v>370.68400000000003</v>
      </c>
      <c r="G63" s="394">
        <v>160.839</v>
      </c>
      <c r="H63" s="394">
        <v>209.845</v>
      </c>
      <c r="I63" s="394">
        <v>211.703</v>
      </c>
      <c r="J63" s="394">
        <v>60.677999999999997</v>
      </c>
      <c r="K63" s="394">
        <v>151.02500000000001</v>
      </c>
      <c r="L63" s="394"/>
      <c r="M63" s="395" t="s">
        <v>345</v>
      </c>
      <c r="N63" s="376" t="s">
        <v>77</v>
      </c>
      <c r="O63" s="394">
        <v>31.164000000000001</v>
      </c>
      <c r="P63" s="394">
        <v>5.1360000000000001</v>
      </c>
      <c r="Q63" s="394">
        <v>26.027999999999999</v>
      </c>
      <c r="R63" s="394">
        <v>161.28899999999999</v>
      </c>
      <c r="S63" s="394">
        <v>63.018999999999998</v>
      </c>
      <c r="T63" s="394">
        <v>98.27</v>
      </c>
      <c r="U63" s="394">
        <v>604.54600000000005</v>
      </c>
      <c r="V63" s="394">
        <v>153.91999999999999</v>
      </c>
      <c r="W63" s="394">
        <v>450.625</v>
      </c>
      <c r="X63" s="394">
        <v>482.98399999999998</v>
      </c>
      <c r="Y63" s="394">
        <v>147.43199999999999</v>
      </c>
      <c r="Z63" s="394">
        <v>335.55200000000002</v>
      </c>
      <c r="AA63" s="394"/>
      <c r="AB63" s="395" t="s">
        <v>345</v>
      </c>
    </row>
    <row r="64" spans="1:28" ht="30" customHeight="1" x14ac:dyDescent="0.35">
      <c r="A64" s="376" t="s">
        <v>32</v>
      </c>
      <c r="B64" s="394">
        <v>3799.1060000000002</v>
      </c>
      <c r="C64" s="394">
        <v>1553.42</v>
      </c>
      <c r="D64" s="394">
        <v>2245.6869999999999</v>
      </c>
      <c r="E64" s="394">
        <v>483.55900000000003</v>
      </c>
      <c r="F64" s="394">
        <v>824.62199999999996</v>
      </c>
      <c r="G64" s="394">
        <v>351.03800000000001</v>
      </c>
      <c r="H64" s="394">
        <v>473.584</v>
      </c>
      <c r="I64" s="394">
        <v>419.38400000000001</v>
      </c>
      <c r="J64" s="394">
        <v>139.66300000000001</v>
      </c>
      <c r="K64" s="394">
        <v>279.721</v>
      </c>
      <c r="L64" s="394"/>
      <c r="M64" s="395" t="s">
        <v>346</v>
      </c>
      <c r="N64" s="376" t="s">
        <v>32</v>
      </c>
      <c r="O64" s="394">
        <v>129.05600000000001</v>
      </c>
      <c r="P64" s="394">
        <v>18.134</v>
      </c>
      <c r="Q64" s="394">
        <v>110.922</v>
      </c>
      <c r="R64" s="394">
        <v>269.60199999999998</v>
      </c>
      <c r="S64" s="394">
        <v>111.872</v>
      </c>
      <c r="T64" s="394">
        <v>157.72999999999999</v>
      </c>
      <c r="U64" s="394">
        <v>1106.5029999999999</v>
      </c>
      <c r="V64" s="394">
        <v>280.37</v>
      </c>
      <c r="W64" s="394">
        <v>826.13300000000004</v>
      </c>
      <c r="X64" s="394">
        <v>566.38099999999997</v>
      </c>
      <c r="Y64" s="394">
        <v>168.785</v>
      </c>
      <c r="Z64" s="394">
        <v>397.596</v>
      </c>
      <c r="AA64" s="394"/>
      <c r="AB64" s="395" t="s">
        <v>346</v>
      </c>
    </row>
    <row r="65" spans="1:28" ht="30" customHeight="1" x14ac:dyDescent="0.35">
      <c r="A65" s="376" t="s">
        <v>78</v>
      </c>
      <c r="B65" s="394">
        <v>2881.7649999999999</v>
      </c>
      <c r="C65" s="394">
        <v>1344.4459999999999</v>
      </c>
      <c r="D65" s="394">
        <v>1537.32</v>
      </c>
      <c r="E65" s="394">
        <v>405.79599999999999</v>
      </c>
      <c r="F65" s="394">
        <v>787.54399999999998</v>
      </c>
      <c r="G65" s="394">
        <v>373.21</v>
      </c>
      <c r="H65" s="394">
        <v>414.334</v>
      </c>
      <c r="I65" s="394">
        <v>284.11200000000002</v>
      </c>
      <c r="J65" s="394">
        <v>103.187</v>
      </c>
      <c r="K65" s="394">
        <v>180.92500000000001</v>
      </c>
      <c r="L65" s="394"/>
      <c r="M65" s="395" t="s">
        <v>347</v>
      </c>
      <c r="N65" s="376" t="s">
        <v>78</v>
      </c>
      <c r="O65" s="394">
        <v>53.854999999999997</v>
      </c>
      <c r="P65" s="394">
        <v>11.554</v>
      </c>
      <c r="Q65" s="394">
        <v>42.302</v>
      </c>
      <c r="R65" s="394">
        <v>320.98899999999998</v>
      </c>
      <c r="S65" s="394">
        <v>145.87700000000001</v>
      </c>
      <c r="T65" s="394">
        <v>175.11199999999999</v>
      </c>
      <c r="U65" s="394">
        <v>660.56299999999999</v>
      </c>
      <c r="V65" s="394">
        <v>182.68</v>
      </c>
      <c r="W65" s="394">
        <v>477.88299999999998</v>
      </c>
      <c r="X65" s="394">
        <v>368.90499999999997</v>
      </c>
      <c r="Y65" s="394">
        <v>122.14100000000001</v>
      </c>
      <c r="Z65" s="394">
        <v>246.76400000000001</v>
      </c>
      <c r="AA65" s="394"/>
      <c r="AB65" s="395" t="s">
        <v>347</v>
      </c>
    </row>
    <row r="66" spans="1:28" ht="30" customHeight="1" x14ac:dyDescent="0.35">
      <c r="A66" s="376" t="s">
        <v>27</v>
      </c>
      <c r="B66" s="394">
        <v>3646.1350000000002</v>
      </c>
      <c r="C66" s="394">
        <v>1726.481</v>
      </c>
      <c r="D66" s="394">
        <v>1919.654</v>
      </c>
      <c r="E66" s="394">
        <v>507.58699999999999</v>
      </c>
      <c r="F66" s="394">
        <v>884.85</v>
      </c>
      <c r="G66" s="394">
        <v>415.79300000000001</v>
      </c>
      <c r="H66" s="394">
        <v>469.05700000000002</v>
      </c>
      <c r="I66" s="394">
        <v>383.36700000000002</v>
      </c>
      <c r="J66" s="394">
        <v>154.71799999999999</v>
      </c>
      <c r="K66" s="394">
        <v>228.649</v>
      </c>
      <c r="L66" s="394"/>
      <c r="M66" s="395" t="s">
        <v>348</v>
      </c>
      <c r="N66" s="376" t="s">
        <v>27</v>
      </c>
      <c r="O66" s="394">
        <v>78.905999999999992</v>
      </c>
      <c r="P66" s="394">
        <v>17.548000000000002</v>
      </c>
      <c r="Q66" s="394">
        <v>61.36</v>
      </c>
      <c r="R66" s="394">
        <v>444.35500000000002</v>
      </c>
      <c r="S66" s="394">
        <v>194.8</v>
      </c>
      <c r="T66" s="394">
        <v>249.55600000000001</v>
      </c>
      <c r="U66" s="394">
        <v>882.06399999999996</v>
      </c>
      <c r="V66" s="394">
        <v>261.58799999999997</v>
      </c>
      <c r="W66" s="394">
        <v>620.47699999999998</v>
      </c>
      <c r="X66" s="394">
        <v>465.005</v>
      </c>
      <c r="Y66" s="394">
        <v>174.44900000000001</v>
      </c>
      <c r="Z66" s="394">
        <v>290.55599999999998</v>
      </c>
      <c r="AA66" s="394"/>
      <c r="AB66" s="395" t="s">
        <v>348</v>
      </c>
    </row>
    <row r="67" spans="1:28" ht="30" customHeight="1" x14ac:dyDescent="0.35">
      <c r="A67" s="376" t="s">
        <v>575</v>
      </c>
      <c r="B67" s="394">
        <v>3039.3879999999999</v>
      </c>
      <c r="C67" s="394">
        <v>1366.6189999999999</v>
      </c>
      <c r="D67" s="394">
        <v>1672.769</v>
      </c>
      <c r="E67" s="394">
        <v>371.07900000000001</v>
      </c>
      <c r="F67" s="394">
        <v>707.69200000000001</v>
      </c>
      <c r="G67" s="394">
        <v>326.642</v>
      </c>
      <c r="H67" s="394">
        <v>381.05</v>
      </c>
      <c r="I67" s="394">
        <v>317.18700000000001</v>
      </c>
      <c r="J67" s="394">
        <v>123.12</v>
      </c>
      <c r="K67" s="394">
        <v>194.06700000000001</v>
      </c>
      <c r="L67" s="394"/>
      <c r="M67" s="395" t="s">
        <v>571</v>
      </c>
      <c r="N67" s="376" t="s">
        <v>575</v>
      </c>
      <c r="O67" s="394">
        <v>74.94</v>
      </c>
      <c r="P67" s="394">
        <v>16.294</v>
      </c>
      <c r="Q67" s="394">
        <v>58.646999999999998</v>
      </c>
      <c r="R67" s="394">
        <v>374.22800000000001</v>
      </c>
      <c r="S67" s="394">
        <v>166.07400000000001</v>
      </c>
      <c r="T67" s="394">
        <v>208.155</v>
      </c>
      <c r="U67" s="394">
        <v>791.43799999999999</v>
      </c>
      <c r="V67" s="394">
        <v>225.36699999999999</v>
      </c>
      <c r="W67" s="394">
        <v>566.07100000000003</v>
      </c>
      <c r="X67" s="394">
        <v>402.82400000000001</v>
      </c>
      <c r="Y67" s="394">
        <v>138.04400000000001</v>
      </c>
      <c r="Z67" s="394">
        <v>264.779</v>
      </c>
      <c r="AA67" s="394"/>
      <c r="AB67" s="395" t="s">
        <v>571</v>
      </c>
    </row>
    <row r="68" spans="1:28" ht="30" customHeight="1" x14ac:dyDescent="0.35">
      <c r="A68" s="376" t="s">
        <v>497</v>
      </c>
      <c r="B68" s="394">
        <v>600.56799999999998</v>
      </c>
      <c r="C68" s="394">
        <v>353.68299999999999</v>
      </c>
      <c r="D68" s="394">
        <v>246.88499999999999</v>
      </c>
      <c r="E68" s="394">
        <v>135.5</v>
      </c>
      <c r="F68" s="394">
        <v>174.619</v>
      </c>
      <c r="G68" s="394">
        <v>86.611999999999995</v>
      </c>
      <c r="H68" s="394">
        <v>88.007000000000005</v>
      </c>
      <c r="I68" s="394">
        <v>64.710999999999999</v>
      </c>
      <c r="J68" s="394">
        <v>30.129000000000001</v>
      </c>
      <c r="K68" s="394">
        <v>34.582000000000001</v>
      </c>
      <c r="L68" s="394"/>
      <c r="M68" s="376" t="s">
        <v>567</v>
      </c>
      <c r="N68" s="376" t="s">
        <v>497</v>
      </c>
      <c r="O68" s="394">
        <v>3.9660000000000002</v>
      </c>
      <c r="P68" s="394">
        <v>1.254</v>
      </c>
      <c r="Q68" s="394">
        <v>2.7130000000000001</v>
      </c>
      <c r="R68" s="394">
        <v>70.126999999999995</v>
      </c>
      <c r="S68" s="394">
        <v>28.725999999999999</v>
      </c>
      <c r="T68" s="394">
        <v>41.401000000000003</v>
      </c>
      <c r="U68" s="394">
        <v>90.626000000000005</v>
      </c>
      <c r="V68" s="394">
        <v>36.220999999999997</v>
      </c>
      <c r="W68" s="394">
        <v>54.405999999999999</v>
      </c>
      <c r="X68" s="394">
        <v>61.018000000000001</v>
      </c>
      <c r="Y68" s="394">
        <v>35.241999999999997</v>
      </c>
      <c r="Z68" s="394">
        <v>25.777000000000001</v>
      </c>
      <c r="AA68" s="394"/>
      <c r="AB68" s="376" t="s">
        <v>567</v>
      </c>
    </row>
    <row r="69" spans="1:28" ht="30" customHeight="1" x14ac:dyDescent="0.35">
      <c r="A69" s="376" t="s">
        <v>495</v>
      </c>
      <c r="B69" s="394">
        <v>6.1790000000000003</v>
      </c>
      <c r="C69" s="394">
        <v>6.1790000000000003</v>
      </c>
      <c r="D69" s="394" t="s">
        <v>692</v>
      </c>
      <c r="E69" s="394">
        <v>1.008</v>
      </c>
      <c r="F69" s="394">
        <v>2.5390000000000001</v>
      </c>
      <c r="G69" s="394">
        <v>2.5390000000000001</v>
      </c>
      <c r="H69" s="394" t="s">
        <v>692</v>
      </c>
      <c r="I69" s="394">
        <v>1.4690000000000001</v>
      </c>
      <c r="J69" s="394">
        <v>1.4690000000000001</v>
      </c>
      <c r="K69" s="394" t="s">
        <v>692</v>
      </c>
      <c r="L69" s="394"/>
      <c r="M69" s="376" t="s">
        <v>568</v>
      </c>
      <c r="N69" s="376" t="s">
        <v>495</v>
      </c>
      <c r="O69" s="394" t="s">
        <v>692</v>
      </c>
      <c r="P69" s="394" t="s">
        <v>692</v>
      </c>
      <c r="Q69" s="394" t="s">
        <v>692</v>
      </c>
      <c r="R69" s="394" t="s">
        <v>692</v>
      </c>
      <c r="S69" s="394" t="s">
        <v>692</v>
      </c>
      <c r="T69" s="394" t="s">
        <v>692</v>
      </c>
      <c r="U69" s="394" t="s">
        <v>692</v>
      </c>
      <c r="V69" s="394" t="s">
        <v>692</v>
      </c>
      <c r="W69" s="394" t="s">
        <v>692</v>
      </c>
      <c r="X69" s="394">
        <v>1.163</v>
      </c>
      <c r="Y69" s="394">
        <v>1.163</v>
      </c>
      <c r="Z69" s="394" t="s">
        <v>692</v>
      </c>
      <c r="AA69" s="394"/>
      <c r="AB69" s="376" t="s">
        <v>568</v>
      </c>
    </row>
    <row r="70" spans="1:28" ht="30" customHeight="1" x14ac:dyDescent="0.35">
      <c r="A70" s="373" t="s">
        <v>28</v>
      </c>
      <c r="B70" s="394">
        <v>5163.326</v>
      </c>
      <c r="C70" s="394">
        <v>3027.2670000000003</v>
      </c>
      <c r="D70" s="394">
        <v>2136.06</v>
      </c>
      <c r="E70" s="394">
        <v>1154.104</v>
      </c>
      <c r="F70" s="394">
        <v>1349.7840000000001</v>
      </c>
      <c r="G70" s="394">
        <v>698.75599999999997</v>
      </c>
      <c r="H70" s="394">
        <v>651.02800000000002</v>
      </c>
      <c r="I70" s="394">
        <v>616.0139999999999</v>
      </c>
      <c r="J70" s="394">
        <v>265.37299999999999</v>
      </c>
      <c r="K70" s="394">
        <v>350.64</v>
      </c>
      <c r="L70" s="394"/>
      <c r="M70" s="376" t="s">
        <v>349</v>
      </c>
      <c r="N70" s="373" t="s">
        <v>28</v>
      </c>
      <c r="O70" s="394">
        <v>101.217</v>
      </c>
      <c r="P70" s="394">
        <v>31.912999999999997</v>
      </c>
      <c r="Q70" s="394">
        <v>69.302000000000007</v>
      </c>
      <c r="R70" s="394">
        <v>438.66500000000002</v>
      </c>
      <c r="S70" s="394">
        <v>205.857</v>
      </c>
      <c r="T70" s="394">
        <v>232.80700000000002</v>
      </c>
      <c r="U70" s="394">
        <v>806.53</v>
      </c>
      <c r="V70" s="394">
        <v>333.49900000000002</v>
      </c>
      <c r="W70" s="394">
        <v>473.03</v>
      </c>
      <c r="X70" s="394">
        <v>697.01299999999992</v>
      </c>
      <c r="Y70" s="394">
        <v>337.76400000000001</v>
      </c>
      <c r="Z70" s="394">
        <v>359.24899999999997</v>
      </c>
      <c r="AA70" s="394"/>
      <c r="AB70" s="376" t="s">
        <v>349</v>
      </c>
    </row>
    <row r="71" spans="1:28" ht="30" customHeight="1" x14ac:dyDescent="0.35">
      <c r="A71" s="376" t="s">
        <v>493</v>
      </c>
      <c r="B71" s="394">
        <v>3592.5889999999999</v>
      </c>
      <c r="C71" s="394">
        <v>2259.5500000000002</v>
      </c>
      <c r="D71" s="394">
        <v>1333.039</v>
      </c>
      <c r="E71" s="394">
        <v>950.99800000000005</v>
      </c>
      <c r="F71" s="394">
        <v>1008.604</v>
      </c>
      <c r="G71" s="394">
        <v>533.83299999999997</v>
      </c>
      <c r="H71" s="394">
        <v>474.77</v>
      </c>
      <c r="I71" s="394">
        <v>407.26600000000002</v>
      </c>
      <c r="J71" s="394">
        <v>186.13200000000001</v>
      </c>
      <c r="K71" s="394">
        <v>221.13300000000001</v>
      </c>
      <c r="L71" s="394"/>
      <c r="M71" s="376" t="s">
        <v>569</v>
      </c>
      <c r="N71" s="376" t="s">
        <v>493</v>
      </c>
      <c r="O71" s="394">
        <v>59.642000000000003</v>
      </c>
      <c r="P71" s="394">
        <v>19.812999999999999</v>
      </c>
      <c r="Q71" s="394">
        <v>39.828000000000003</v>
      </c>
      <c r="R71" s="394">
        <v>264.61</v>
      </c>
      <c r="S71" s="394">
        <v>127.40600000000001</v>
      </c>
      <c r="T71" s="394">
        <v>137.20400000000001</v>
      </c>
      <c r="U71" s="394">
        <v>441.92899999999997</v>
      </c>
      <c r="V71" s="394">
        <v>214.66800000000001</v>
      </c>
      <c r="W71" s="394">
        <v>227.26</v>
      </c>
      <c r="X71" s="394">
        <v>459.541</v>
      </c>
      <c r="Y71" s="394">
        <v>226.69900000000001</v>
      </c>
      <c r="Z71" s="394">
        <v>232.84200000000001</v>
      </c>
      <c r="AA71" s="394"/>
      <c r="AB71" s="376" t="s">
        <v>569</v>
      </c>
    </row>
    <row r="72" spans="1:28" ht="30" customHeight="1" x14ac:dyDescent="0.35">
      <c r="A72" s="376" t="s">
        <v>494</v>
      </c>
      <c r="B72" s="394">
        <v>944.23299999999995</v>
      </c>
      <c r="C72" s="394">
        <v>469.89800000000002</v>
      </c>
      <c r="D72" s="394">
        <v>474.33499999999998</v>
      </c>
      <c r="E72" s="394">
        <v>124.857</v>
      </c>
      <c r="F72" s="394">
        <v>232.517</v>
      </c>
      <c r="G72" s="394">
        <v>112.842</v>
      </c>
      <c r="H72" s="394">
        <v>119.676</v>
      </c>
      <c r="I72" s="394">
        <v>124.678</v>
      </c>
      <c r="J72" s="394">
        <v>46.874000000000002</v>
      </c>
      <c r="K72" s="394">
        <v>77.804000000000002</v>
      </c>
      <c r="L72" s="394"/>
      <c r="M72" s="376" t="s">
        <v>570</v>
      </c>
      <c r="N72" s="376" t="s">
        <v>494</v>
      </c>
      <c r="O72" s="394">
        <v>15.198</v>
      </c>
      <c r="P72" s="394">
        <v>3.9849999999999999</v>
      </c>
      <c r="Q72" s="394">
        <v>11.212999999999999</v>
      </c>
      <c r="R72" s="394">
        <v>131.70599999999999</v>
      </c>
      <c r="S72" s="394">
        <v>58.637</v>
      </c>
      <c r="T72" s="394">
        <v>73.069000000000003</v>
      </c>
      <c r="U72" s="394">
        <v>198.745</v>
      </c>
      <c r="V72" s="394">
        <v>71.302999999999997</v>
      </c>
      <c r="W72" s="394">
        <v>127.44199999999999</v>
      </c>
      <c r="X72" s="394">
        <v>116.532</v>
      </c>
      <c r="Y72" s="394">
        <v>51.401000000000003</v>
      </c>
      <c r="Z72" s="394">
        <v>65.13</v>
      </c>
      <c r="AA72" s="394"/>
      <c r="AB72" s="376" t="s">
        <v>570</v>
      </c>
    </row>
    <row r="73" spans="1:28" ht="30" customHeight="1" x14ac:dyDescent="0.35">
      <c r="A73" s="376" t="s">
        <v>495</v>
      </c>
      <c r="B73" s="394">
        <v>626.50400000000002</v>
      </c>
      <c r="C73" s="394">
        <v>297.81900000000002</v>
      </c>
      <c r="D73" s="394">
        <v>328.68599999999998</v>
      </c>
      <c r="E73" s="394">
        <v>78.248999999999995</v>
      </c>
      <c r="F73" s="394">
        <v>108.663</v>
      </c>
      <c r="G73" s="394">
        <v>52.081000000000003</v>
      </c>
      <c r="H73" s="394">
        <v>56.582000000000001</v>
      </c>
      <c r="I73" s="394">
        <v>84.07</v>
      </c>
      <c r="J73" s="394">
        <v>32.366999999999997</v>
      </c>
      <c r="K73" s="394">
        <v>51.703000000000003</v>
      </c>
      <c r="L73" s="394"/>
      <c r="M73" s="395" t="s">
        <v>568</v>
      </c>
      <c r="N73" s="376" t="s">
        <v>495</v>
      </c>
      <c r="O73" s="394">
        <v>26.376999999999999</v>
      </c>
      <c r="P73" s="394">
        <v>8.1150000000000002</v>
      </c>
      <c r="Q73" s="394">
        <v>18.260999999999999</v>
      </c>
      <c r="R73" s="394">
        <v>42.348999999999997</v>
      </c>
      <c r="S73" s="394">
        <v>19.814</v>
      </c>
      <c r="T73" s="394">
        <v>22.533999999999999</v>
      </c>
      <c r="U73" s="394">
        <v>165.85599999999999</v>
      </c>
      <c r="V73" s="394">
        <v>47.527999999999999</v>
      </c>
      <c r="W73" s="394">
        <v>118.328</v>
      </c>
      <c r="X73" s="394">
        <v>120.94</v>
      </c>
      <c r="Y73" s="394">
        <v>59.664000000000001</v>
      </c>
      <c r="Z73" s="394">
        <v>61.277000000000001</v>
      </c>
      <c r="AA73" s="394"/>
      <c r="AB73" s="395" t="s">
        <v>568</v>
      </c>
    </row>
    <row r="74" spans="1:28" ht="30" customHeight="1" x14ac:dyDescent="0.35">
      <c r="A74" s="376" t="s">
        <v>665</v>
      </c>
      <c r="B74" s="394">
        <v>134.94900000000001</v>
      </c>
      <c r="C74" s="394">
        <v>78.840999999999994</v>
      </c>
      <c r="D74" s="394">
        <v>56.107999999999997</v>
      </c>
      <c r="E74" s="394" t="s">
        <v>692</v>
      </c>
      <c r="F74" s="394">
        <v>130.88399999999999</v>
      </c>
      <c r="G74" s="394">
        <v>77.430000000000007</v>
      </c>
      <c r="H74" s="394">
        <v>53.454000000000001</v>
      </c>
      <c r="I74" s="394">
        <v>1.774</v>
      </c>
      <c r="J74" s="394">
        <v>0.65600000000000003</v>
      </c>
      <c r="K74" s="394">
        <v>1.1180000000000001</v>
      </c>
      <c r="L74" s="394"/>
      <c r="M74" s="395" t="s">
        <v>666</v>
      </c>
      <c r="N74" s="376" t="s">
        <v>665</v>
      </c>
      <c r="O74" s="394">
        <v>1.768</v>
      </c>
      <c r="P74" s="394">
        <v>0.23200000000000001</v>
      </c>
      <c r="Q74" s="394">
        <v>1.536</v>
      </c>
      <c r="R74" s="394">
        <v>0.52200000000000002</v>
      </c>
      <c r="S74" s="394">
        <v>0.52200000000000002</v>
      </c>
      <c r="T74" s="394" t="s">
        <v>692</v>
      </c>
      <c r="U74" s="394" t="s">
        <v>692</v>
      </c>
      <c r="V74" s="394" t="s">
        <v>692</v>
      </c>
      <c r="W74" s="394" t="s">
        <v>692</v>
      </c>
      <c r="X74" s="394" t="s">
        <v>692</v>
      </c>
      <c r="Y74" s="394" t="s">
        <v>692</v>
      </c>
      <c r="Z74" s="394" t="s">
        <v>692</v>
      </c>
      <c r="AA74" s="394"/>
      <c r="AB74" s="395" t="s">
        <v>666</v>
      </c>
    </row>
    <row r="75" spans="1:28" ht="30" customHeight="1" x14ac:dyDescent="0.35">
      <c r="A75" s="376" t="s">
        <v>30</v>
      </c>
      <c r="B75" s="394">
        <v>243.506</v>
      </c>
      <c r="C75" s="394">
        <v>192.578</v>
      </c>
      <c r="D75" s="394">
        <v>50.927999999999997</v>
      </c>
      <c r="E75" s="394">
        <v>27.253</v>
      </c>
      <c r="F75" s="394">
        <v>41.570999999999998</v>
      </c>
      <c r="G75" s="394">
        <v>28.157</v>
      </c>
      <c r="H75" s="394">
        <v>13.414</v>
      </c>
      <c r="I75" s="394">
        <v>10.731999999999999</v>
      </c>
      <c r="J75" s="394">
        <v>8.1010000000000009</v>
      </c>
      <c r="K75" s="394">
        <v>2.6309999999999998</v>
      </c>
      <c r="L75" s="396"/>
      <c r="M75" s="395" t="s">
        <v>350</v>
      </c>
      <c r="N75" s="376" t="s">
        <v>30</v>
      </c>
      <c r="O75" s="394" t="s">
        <v>692</v>
      </c>
      <c r="P75" s="394" t="s">
        <v>692</v>
      </c>
      <c r="Q75" s="394" t="s">
        <v>692</v>
      </c>
      <c r="R75" s="394">
        <v>160.74299999999999</v>
      </c>
      <c r="S75" s="394">
        <v>127.828</v>
      </c>
      <c r="T75" s="394">
        <v>32.914999999999999</v>
      </c>
      <c r="U75" s="394">
        <v>7.3999999999999996E-2</v>
      </c>
      <c r="V75" s="394">
        <v>7.3999999999999996E-2</v>
      </c>
      <c r="W75" s="394" t="s">
        <v>692</v>
      </c>
      <c r="X75" s="394">
        <v>3.133</v>
      </c>
      <c r="Y75" s="394">
        <v>1.1659999999999999</v>
      </c>
      <c r="Z75" s="394">
        <v>1.968</v>
      </c>
      <c r="AA75" s="396"/>
      <c r="AB75" s="395" t="s">
        <v>350</v>
      </c>
    </row>
    <row r="76" spans="1:28" ht="15" customHeight="1" x14ac:dyDescent="0.35">
      <c r="A76" s="397"/>
      <c r="B76" s="398"/>
      <c r="C76" s="398"/>
      <c r="D76" s="398"/>
      <c r="E76" s="398"/>
      <c r="F76" s="398"/>
      <c r="G76" s="398"/>
      <c r="H76" s="398"/>
      <c r="I76" s="398"/>
      <c r="J76" s="398"/>
      <c r="K76" s="398"/>
      <c r="L76" s="398"/>
      <c r="M76" s="399"/>
      <c r="N76" s="397"/>
      <c r="O76" s="398"/>
      <c r="P76" s="398"/>
      <c r="Q76" s="398"/>
      <c r="R76" s="398"/>
      <c r="S76" s="398"/>
      <c r="T76" s="398"/>
      <c r="U76" s="398"/>
      <c r="V76" s="398"/>
      <c r="W76" s="398"/>
      <c r="X76" s="398"/>
      <c r="Y76" s="398"/>
      <c r="Z76" s="398"/>
      <c r="AA76" s="398"/>
      <c r="AB76" s="399"/>
    </row>
    <row r="77" spans="1:28" ht="21" customHeight="1" x14ac:dyDescent="0.35">
      <c r="A77" s="400" t="s">
        <v>687</v>
      </c>
      <c r="K77" s="401" t="s">
        <v>688</v>
      </c>
      <c r="L77" s="401"/>
      <c r="N77" s="400" t="s">
        <v>681</v>
      </c>
      <c r="Z77" s="401" t="s">
        <v>682</v>
      </c>
      <c r="AA77" s="401"/>
    </row>
    <row r="78" spans="1:28" ht="21" customHeight="1" x14ac:dyDescent="0.35">
      <c r="A78" s="402" t="s">
        <v>475</v>
      </c>
      <c r="K78" s="403" t="s">
        <v>471</v>
      </c>
      <c r="L78" s="403"/>
      <c r="N78" s="402" t="s">
        <v>475</v>
      </c>
      <c r="Z78" s="403" t="s">
        <v>476</v>
      </c>
      <c r="AA78" s="403"/>
    </row>
  </sheetData>
  <mergeCells count="117">
    <mergeCell ref="O59:O60"/>
    <mergeCell ref="P59:P60"/>
    <mergeCell ref="X56:Z56"/>
    <mergeCell ref="AB56:AB57"/>
    <mergeCell ref="O57:Q57"/>
    <mergeCell ref="R57:T57"/>
    <mergeCell ref="U57:W57"/>
    <mergeCell ref="X57:Z57"/>
    <mergeCell ref="N56:N57"/>
    <mergeCell ref="O56:Q56"/>
    <mergeCell ref="R56:T56"/>
    <mergeCell ref="U56:W56"/>
    <mergeCell ref="V59:V60"/>
    <mergeCell ref="W59:W60"/>
    <mergeCell ref="X59:X60"/>
    <mergeCell ref="Y59:Y60"/>
    <mergeCell ref="Z59:Z60"/>
    <mergeCell ref="Q59:Q60"/>
    <mergeCell ref="R59:R60"/>
    <mergeCell ref="S59:S60"/>
    <mergeCell ref="T59:T60"/>
    <mergeCell ref="U59:U60"/>
    <mergeCell ref="N30:N31"/>
    <mergeCell ref="O30:Q30"/>
    <mergeCell ref="R30:T30"/>
    <mergeCell ref="U30:W30"/>
    <mergeCell ref="V33:V34"/>
    <mergeCell ref="W33:W34"/>
    <mergeCell ref="X33:X34"/>
    <mergeCell ref="Y33:Y34"/>
    <mergeCell ref="Z33:Z34"/>
    <mergeCell ref="Q33:Q34"/>
    <mergeCell ref="R33:R34"/>
    <mergeCell ref="S33:S34"/>
    <mergeCell ref="T33:T34"/>
    <mergeCell ref="U33:U34"/>
    <mergeCell ref="U7:U8"/>
    <mergeCell ref="O33:O34"/>
    <mergeCell ref="P33:P34"/>
    <mergeCell ref="X30:Z30"/>
    <mergeCell ref="AB30:AB31"/>
    <mergeCell ref="O31:Q31"/>
    <mergeCell ref="R31:T31"/>
    <mergeCell ref="U31:W31"/>
    <mergeCell ref="X31:Z31"/>
    <mergeCell ref="I7:I8"/>
    <mergeCell ref="J7:J8"/>
    <mergeCell ref="K7:K8"/>
    <mergeCell ref="O7:O8"/>
    <mergeCell ref="P7:P8"/>
    <mergeCell ref="X4:Z4"/>
    <mergeCell ref="AB4:AB5"/>
    <mergeCell ref="O5:Q5"/>
    <mergeCell ref="R5:T5"/>
    <mergeCell ref="U5:W5"/>
    <mergeCell ref="X5:Z5"/>
    <mergeCell ref="N4:N5"/>
    <mergeCell ref="O4:Q4"/>
    <mergeCell ref="R4:T4"/>
    <mergeCell ref="U4:W4"/>
    <mergeCell ref="V7:V8"/>
    <mergeCell ref="W7:W8"/>
    <mergeCell ref="X7:X8"/>
    <mergeCell ref="Y7:Y8"/>
    <mergeCell ref="Z7:Z8"/>
    <mergeCell ref="Q7:Q8"/>
    <mergeCell ref="R7:R8"/>
    <mergeCell ref="S7:S8"/>
    <mergeCell ref="T7:T8"/>
    <mergeCell ref="F7:F8"/>
    <mergeCell ref="G7:G8"/>
    <mergeCell ref="K33:K34"/>
    <mergeCell ref="M56:M57"/>
    <mergeCell ref="A4:A5"/>
    <mergeCell ref="A30:A31"/>
    <mergeCell ref="A56:A57"/>
    <mergeCell ref="B57:D57"/>
    <mergeCell ref="F57:H57"/>
    <mergeCell ref="I57:K57"/>
    <mergeCell ref="B4:D4"/>
    <mergeCell ref="F4:H4"/>
    <mergeCell ref="I4:K4"/>
    <mergeCell ref="I5:K5"/>
    <mergeCell ref="J33:J34"/>
    <mergeCell ref="B30:D30"/>
    <mergeCell ref="F30:H30"/>
    <mergeCell ref="I30:K30"/>
    <mergeCell ref="B31:D31"/>
    <mergeCell ref="F31:H31"/>
    <mergeCell ref="I31:K31"/>
    <mergeCell ref="H7:H8"/>
    <mergeCell ref="G33:G34"/>
    <mergeCell ref="H33:H34"/>
    <mergeCell ref="M4:M5"/>
    <mergeCell ref="M30:M31"/>
    <mergeCell ref="B33:B34"/>
    <mergeCell ref="F33:F34"/>
    <mergeCell ref="I33:I34"/>
    <mergeCell ref="G59:G60"/>
    <mergeCell ref="H59:H60"/>
    <mergeCell ref="I59:I60"/>
    <mergeCell ref="J59:J60"/>
    <mergeCell ref="K59:K60"/>
    <mergeCell ref="B5:D5"/>
    <mergeCell ref="F5:H5"/>
    <mergeCell ref="B56:D56"/>
    <mergeCell ref="F56:H56"/>
    <mergeCell ref="I56:K56"/>
    <mergeCell ref="B59:B60"/>
    <mergeCell ref="C59:C60"/>
    <mergeCell ref="D59:D60"/>
    <mergeCell ref="F59:F60"/>
    <mergeCell ref="C33:C34"/>
    <mergeCell ref="D33:D34"/>
    <mergeCell ref="B7:B8"/>
    <mergeCell ref="C7:C8"/>
    <mergeCell ref="D7:D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8" pageOrder="overThenDown" orientation="landscape" r:id="rId1"/>
  <rowBreaks count="2" manualBreakCount="2">
    <brk id="26" max="16383" man="1"/>
    <brk id="52" max="16383" man="1"/>
  </rowBreaks>
  <colBreaks count="1" manualBreakCount="1">
    <brk id="13" max="77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27"/>
  <sheetViews>
    <sheetView view="pageLayout" zoomScale="59" zoomScaleNormal="70" zoomScaleSheetLayoutView="57" zoomScalePageLayoutView="59" workbookViewId="0">
      <selection activeCell="A14" sqref="A14"/>
    </sheetView>
  </sheetViews>
  <sheetFormatPr defaultColWidth="9" defaultRowHeight="18.75" x14ac:dyDescent="0.2"/>
  <cols>
    <col min="1" max="1" width="33" style="54" customWidth="1"/>
    <col min="2" max="5" width="13.75" style="54" customWidth="1"/>
    <col min="6" max="6" width="19.125" style="54" customWidth="1"/>
    <col min="7" max="7" width="14.75" style="54" customWidth="1"/>
    <col min="8" max="8" width="13.75" style="54" customWidth="1"/>
    <col min="9" max="9" width="3.375" style="54" customWidth="1"/>
    <col min="10" max="10" width="36.875" style="54" customWidth="1"/>
    <col min="11" max="16384" width="9" style="54"/>
  </cols>
  <sheetData>
    <row r="1" spans="1:21" s="370" customFormat="1" ht="21" customHeight="1" x14ac:dyDescent="0.2">
      <c r="A1" s="369" t="s">
        <v>608</v>
      </c>
      <c r="B1" s="527"/>
      <c r="C1" s="527"/>
      <c r="D1" s="527"/>
      <c r="E1" s="527"/>
      <c r="F1" s="527"/>
      <c r="G1" s="527"/>
      <c r="H1" s="527"/>
      <c r="I1" s="527"/>
      <c r="J1" s="527"/>
    </row>
    <row r="2" spans="1:21" s="370" customFormat="1" ht="21" customHeight="1" x14ac:dyDescent="0.2">
      <c r="A2" s="369" t="s">
        <v>730</v>
      </c>
      <c r="B2" s="527"/>
      <c r="C2" s="527"/>
      <c r="D2" s="527"/>
      <c r="E2" s="427"/>
      <c r="F2" s="369"/>
      <c r="G2" s="527"/>
      <c r="H2" s="369"/>
      <c r="I2" s="369"/>
      <c r="J2" s="527"/>
    </row>
    <row r="3" spans="1:21" s="150" customFormat="1" ht="21" x14ac:dyDescent="0.2">
      <c r="A3" s="370" t="s">
        <v>691</v>
      </c>
      <c r="B3" s="697"/>
      <c r="C3" s="697"/>
      <c r="D3" s="697"/>
      <c r="E3" s="697"/>
      <c r="F3" s="697"/>
      <c r="G3" s="697"/>
      <c r="H3" s="697"/>
      <c r="I3" s="369"/>
      <c r="J3" s="50" t="s">
        <v>20</v>
      </c>
    </row>
    <row r="4" spans="1:21" s="15" customFormat="1" ht="19.5" x14ac:dyDescent="0.2">
      <c r="A4" s="699" t="s">
        <v>35</v>
      </c>
      <c r="B4" s="523"/>
      <c r="C4" s="698" t="s">
        <v>79</v>
      </c>
      <c r="D4" s="698"/>
      <c r="E4" s="698"/>
      <c r="F4" s="698"/>
      <c r="G4" s="698"/>
      <c r="H4" s="698"/>
      <c r="I4" s="460"/>
      <c r="J4" s="702" t="s">
        <v>327</v>
      </c>
    </row>
    <row r="5" spans="1:21" s="15" customFormat="1" ht="19.5" x14ac:dyDescent="0.2">
      <c r="A5" s="700"/>
      <c r="B5" s="524" t="s">
        <v>4</v>
      </c>
      <c r="C5" s="525" t="s">
        <v>68</v>
      </c>
      <c r="D5" s="525" t="s">
        <v>69</v>
      </c>
      <c r="E5" s="525" t="s">
        <v>70</v>
      </c>
      <c r="F5" s="525" t="s">
        <v>71</v>
      </c>
      <c r="G5" s="525" t="s">
        <v>80</v>
      </c>
      <c r="H5" s="525" t="s">
        <v>73</v>
      </c>
      <c r="I5" s="525"/>
      <c r="J5" s="703"/>
    </row>
    <row r="6" spans="1:21" s="15" customFormat="1" ht="19.5" x14ac:dyDescent="0.2">
      <c r="A6" s="700"/>
      <c r="B6" s="525"/>
      <c r="C6" s="525"/>
      <c r="D6" s="525"/>
      <c r="E6" s="525"/>
      <c r="F6" s="525" t="s">
        <v>322</v>
      </c>
      <c r="G6" s="525" t="s">
        <v>81</v>
      </c>
      <c r="H6" s="525" t="s">
        <v>82</v>
      </c>
      <c r="I6" s="525"/>
      <c r="J6" s="703"/>
    </row>
    <row r="7" spans="1:21" s="15" customFormat="1" ht="19.5" x14ac:dyDescent="0.2">
      <c r="A7" s="700"/>
      <c r="B7" s="525"/>
      <c r="C7" s="525" t="s">
        <v>86</v>
      </c>
      <c r="D7" s="525" t="s">
        <v>83</v>
      </c>
      <c r="E7" s="525" t="s">
        <v>84</v>
      </c>
      <c r="F7" s="525" t="s">
        <v>320</v>
      </c>
      <c r="G7" s="525" t="s">
        <v>85</v>
      </c>
      <c r="H7" s="525" t="s">
        <v>250</v>
      </c>
      <c r="I7" s="525"/>
      <c r="J7" s="703"/>
    </row>
    <row r="8" spans="1:21" s="15" customFormat="1" ht="19.5" x14ac:dyDescent="0.2">
      <c r="A8" s="701"/>
      <c r="B8" s="526" t="s">
        <v>23</v>
      </c>
      <c r="C8" s="526"/>
      <c r="D8" s="526" t="s">
        <v>87</v>
      </c>
      <c r="E8" s="526" t="s">
        <v>87</v>
      </c>
      <c r="F8" s="526" t="s">
        <v>321</v>
      </c>
      <c r="G8" s="526" t="s">
        <v>88</v>
      </c>
      <c r="H8" s="526" t="s">
        <v>89</v>
      </c>
      <c r="I8" s="526"/>
      <c r="J8" s="704"/>
    </row>
    <row r="9" spans="1:21" ht="24.95" customHeight="1" x14ac:dyDescent="0.3">
      <c r="A9" s="47" t="s">
        <v>18</v>
      </c>
      <c r="B9" s="528">
        <v>39509.993000000002</v>
      </c>
      <c r="C9" s="528">
        <v>977.70500000000004</v>
      </c>
      <c r="D9" s="528">
        <v>3713.6370000000002</v>
      </c>
      <c r="E9" s="528">
        <v>16038.83</v>
      </c>
      <c r="F9" s="528">
        <v>12984.683000000001</v>
      </c>
      <c r="G9" s="528">
        <v>5776.7920000000004</v>
      </c>
      <c r="H9" s="528">
        <v>18.344999999999999</v>
      </c>
      <c r="I9" s="288"/>
      <c r="J9" s="9" t="s">
        <v>23</v>
      </c>
    </row>
    <row r="10" spans="1:21" ht="19.5" x14ac:dyDescent="0.3">
      <c r="A10" s="228" t="s">
        <v>36</v>
      </c>
      <c r="B10" s="181">
        <v>1373.0640000000001</v>
      </c>
      <c r="C10" s="181">
        <v>365.83100000000002</v>
      </c>
      <c r="D10" s="181">
        <v>429.37099999999998</v>
      </c>
      <c r="E10" s="181">
        <v>475.45800000000003</v>
      </c>
      <c r="F10" s="181">
        <v>72.141999999999996</v>
      </c>
      <c r="G10" s="181">
        <v>30.262</v>
      </c>
      <c r="H10" s="181" t="s">
        <v>692</v>
      </c>
      <c r="I10" s="70"/>
      <c r="J10" s="228" t="s">
        <v>351</v>
      </c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</row>
    <row r="11" spans="1:21" ht="23.25" x14ac:dyDescent="0.2">
      <c r="A11" s="22" t="s">
        <v>668</v>
      </c>
      <c r="B11" s="15" t="s">
        <v>693</v>
      </c>
      <c r="C11" s="15" t="s">
        <v>693</v>
      </c>
      <c r="D11" s="15" t="s">
        <v>693</v>
      </c>
      <c r="E11" s="15" t="s">
        <v>693</v>
      </c>
      <c r="F11" s="15" t="s">
        <v>693</v>
      </c>
      <c r="G11" s="15" t="s">
        <v>693</v>
      </c>
      <c r="H11" s="15" t="s">
        <v>693</v>
      </c>
      <c r="J11" s="228" t="s">
        <v>667</v>
      </c>
      <c r="K11" s="212"/>
      <c r="L11" s="212"/>
      <c r="M11" s="212"/>
      <c r="N11" s="212"/>
      <c r="O11" s="229"/>
      <c r="P11" s="212"/>
      <c r="Q11" s="212"/>
      <c r="R11" s="212"/>
      <c r="S11" s="212"/>
      <c r="T11" s="212"/>
      <c r="U11" s="212"/>
    </row>
    <row r="12" spans="1:21" ht="19.5" x14ac:dyDescent="0.3">
      <c r="A12" s="22" t="s">
        <v>460</v>
      </c>
      <c r="B12" s="181">
        <v>2260.4569999999999</v>
      </c>
      <c r="C12" s="181">
        <v>33.44</v>
      </c>
      <c r="D12" s="181">
        <v>1239.9059999999999</v>
      </c>
      <c r="E12" s="181">
        <v>829.70699999999999</v>
      </c>
      <c r="F12" s="181">
        <v>143.99700000000001</v>
      </c>
      <c r="G12" s="181">
        <v>13.407</v>
      </c>
      <c r="H12" s="181" t="s">
        <v>692</v>
      </c>
      <c r="I12" s="70"/>
      <c r="J12" s="228" t="s">
        <v>358</v>
      </c>
      <c r="O12" s="22"/>
    </row>
    <row r="13" spans="1:21" ht="19.5" x14ac:dyDescent="0.3">
      <c r="A13" s="228" t="s">
        <v>37</v>
      </c>
      <c r="B13" s="181">
        <v>1798.569</v>
      </c>
      <c r="C13" s="181">
        <v>16.623999999999999</v>
      </c>
      <c r="D13" s="181">
        <v>435.10700000000003</v>
      </c>
      <c r="E13" s="181">
        <v>1172.6469999999999</v>
      </c>
      <c r="F13" s="181">
        <v>125.62</v>
      </c>
      <c r="G13" s="181">
        <v>48.113999999999997</v>
      </c>
      <c r="H13" s="181">
        <v>0.45700000000000002</v>
      </c>
      <c r="I13" s="70"/>
      <c r="J13" s="22" t="s">
        <v>352</v>
      </c>
      <c r="O13" s="228"/>
    </row>
    <row r="14" spans="1:21" ht="19.5" x14ac:dyDescent="0.2">
      <c r="A14" s="22" t="s">
        <v>461</v>
      </c>
      <c r="B14" s="15" t="s">
        <v>693</v>
      </c>
      <c r="C14" s="15" t="s">
        <v>693</v>
      </c>
      <c r="D14" s="15" t="s">
        <v>693</v>
      </c>
      <c r="E14" s="15" t="s">
        <v>693</v>
      </c>
      <c r="F14" s="15" t="s">
        <v>693</v>
      </c>
      <c r="G14" s="15" t="s">
        <v>693</v>
      </c>
      <c r="H14" s="15" t="s">
        <v>693</v>
      </c>
      <c r="J14" s="22" t="s">
        <v>353</v>
      </c>
      <c r="O14" s="22"/>
    </row>
    <row r="15" spans="1:21" ht="19.5" x14ac:dyDescent="0.3">
      <c r="A15" s="22" t="s">
        <v>38</v>
      </c>
      <c r="B15" s="181">
        <v>1896.7370000000001</v>
      </c>
      <c r="C15" s="181">
        <v>3.194</v>
      </c>
      <c r="D15" s="181">
        <v>600.15599999999995</v>
      </c>
      <c r="E15" s="181">
        <v>1234.827</v>
      </c>
      <c r="F15" s="181">
        <v>16.082999999999998</v>
      </c>
      <c r="G15" s="181">
        <v>42.475999999999999</v>
      </c>
      <c r="H15" s="181" t="s">
        <v>692</v>
      </c>
      <c r="I15" s="70"/>
      <c r="J15" s="228" t="s">
        <v>359</v>
      </c>
      <c r="O15" s="22"/>
    </row>
    <row r="16" spans="1:21" ht="19.5" x14ac:dyDescent="0.3">
      <c r="A16" s="228" t="s">
        <v>94</v>
      </c>
      <c r="B16" s="181">
        <v>8550.018</v>
      </c>
      <c r="C16" s="181">
        <v>171.03800000000001</v>
      </c>
      <c r="D16" s="181">
        <v>448.577</v>
      </c>
      <c r="E16" s="181">
        <v>2900.9540000000002</v>
      </c>
      <c r="F16" s="181">
        <v>3538.9459999999999</v>
      </c>
      <c r="G16" s="181">
        <v>1489.03</v>
      </c>
      <c r="H16" s="181">
        <v>1.474</v>
      </c>
      <c r="I16" s="70"/>
      <c r="J16" s="228" t="s">
        <v>360</v>
      </c>
      <c r="O16" s="228"/>
    </row>
    <row r="17" spans="1:19" ht="19.5" x14ac:dyDescent="0.2">
      <c r="A17" s="228" t="s">
        <v>328</v>
      </c>
      <c r="B17" s="15" t="s">
        <v>693</v>
      </c>
      <c r="C17" s="15" t="s">
        <v>693</v>
      </c>
      <c r="D17" s="15" t="s">
        <v>693</v>
      </c>
      <c r="E17" s="15" t="s">
        <v>693</v>
      </c>
      <c r="F17" s="15" t="s">
        <v>693</v>
      </c>
      <c r="G17" s="15" t="s">
        <v>693</v>
      </c>
      <c r="H17" s="15" t="s">
        <v>693</v>
      </c>
      <c r="J17" s="228" t="s">
        <v>354</v>
      </c>
      <c r="O17" s="228"/>
    </row>
    <row r="18" spans="1:19" ht="19.5" x14ac:dyDescent="0.3">
      <c r="A18" s="228" t="s">
        <v>39</v>
      </c>
      <c r="B18" s="181">
        <v>9913.116</v>
      </c>
      <c r="C18" s="181">
        <v>188.31</v>
      </c>
      <c r="D18" s="181">
        <v>42.05</v>
      </c>
      <c r="E18" s="181">
        <v>400.88799999999998</v>
      </c>
      <c r="F18" s="181">
        <v>5721.9430000000002</v>
      </c>
      <c r="G18" s="181">
        <v>3559.59</v>
      </c>
      <c r="H18" s="181">
        <v>0.33400000000000002</v>
      </c>
      <c r="I18" s="70"/>
      <c r="J18" s="22" t="s">
        <v>355</v>
      </c>
      <c r="O18" s="228"/>
    </row>
    <row r="19" spans="1:19" ht="19.5" x14ac:dyDescent="0.2">
      <c r="A19" s="22" t="s">
        <v>317</v>
      </c>
      <c r="B19" s="15" t="s">
        <v>693</v>
      </c>
      <c r="C19" s="15" t="s">
        <v>693</v>
      </c>
      <c r="D19" s="15" t="s">
        <v>693</v>
      </c>
      <c r="E19" s="15" t="s">
        <v>693</v>
      </c>
      <c r="F19" s="15" t="s">
        <v>693</v>
      </c>
      <c r="G19" s="15" t="s">
        <v>693</v>
      </c>
      <c r="H19" s="15" t="s">
        <v>693</v>
      </c>
      <c r="J19" s="228" t="s">
        <v>356</v>
      </c>
      <c r="O19" s="228"/>
    </row>
    <row r="20" spans="1:19" ht="19.5" x14ac:dyDescent="0.3">
      <c r="A20" s="228" t="s">
        <v>40</v>
      </c>
      <c r="B20" s="181">
        <v>4175.1679999999997</v>
      </c>
      <c r="C20" s="181">
        <v>169.88800000000001</v>
      </c>
      <c r="D20" s="181">
        <v>128.12299999999999</v>
      </c>
      <c r="E20" s="181">
        <v>2442.2220000000002</v>
      </c>
      <c r="F20" s="181">
        <v>1103.231</v>
      </c>
      <c r="G20" s="181">
        <v>323.67700000000002</v>
      </c>
      <c r="H20" s="181">
        <v>8.0280000000000005</v>
      </c>
      <c r="I20" s="70"/>
      <c r="J20" s="228" t="s">
        <v>361</v>
      </c>
      <c r="O20" s="22"/>
    </row>
    <row r="21" spans="1:19" ht="19.5" x14ac:dyDescent="0.3">
      <c r="A21" s="228" t="s">
        <v>41</v>
      </c>
      <c r="B21" s="181">
        <v>4464.3209999999999</v>
      </c>
      <c r="C21" s="181">
        <v>18.148</v>
      </c>
      <c r="D21" s="181">
        <v>145.70099999999999</v>
      </c>
      <c r="E21" s="181">
        <v>3317.5929999999998</v>
      </c>
      <c r="F21" s="181">
        <v>940.096</v>
      </c>
      <c r="G21" s="181">
        <v>42.557000000000002</v>
      </c>
      <c r="H21" s="181">
        <v>0.22500000000000001</v>
      </c>
      <c r="I21" s="70"/>
      <c r="J21" s="228" t="s">
        <v>362</v>
      </c>
      <c r="O21" s="228"/>
    </row>
    <row r="22" spans="1:19" ht="19.5" x14ac:dyDescent="0.2">
      <c r="A22" s="228" t="s">
        <v>318</v>
      </c>
      <c r="B22" s="15" t="s">
        <v>693</v>
      </c>
      <c r="C22" s="15" t="s">
        <v>693</v>
      </c>
      <c r="D22" s="15" t="s">
        <v>693</v>
      </c>
      <c r="E22" s="15" t="s">
        <v>693</v>
      </c>
      <c r="F22" s="15" t="s">
        <v>693</v>
      </c>
      <c r="G22" s="15" t="s">
        <v>693</v>
      </c>
      <c r="H22" s="15" t="s">
        <v>693</v>
      </c>
      <c r="J22" s="22" t="s">
        <v>357</v>
      </c>
      <c r="O22" s="228"/>
    </row>
    <row r="23" spans="1:19" ht="19.5" x14ac:dyDescent="0.3">
      <c r="A23" s="22" t="s">
        <v>42</v>
      </c>
      <c r="B23" s="181">
        <v>4972.1049999999996</v>
      </c>
      <c r="C23" s="181">
        <v>10.253</v>
      </c>
      <c r="D23" s="181">
        <v>240.309</v>
      </c>
      <c r="E23" s="181">
        <v>3167.3339999999998</v>
      </c>
      <c r="F23" s="181">
        <v>1318.702</v>
      </c>
      <c r="G23" s="181">
        <v>227.678</v>
      </c>
      <c r="H23" s="181">
        <v>7.827</v>
      </c>
      <c r="I23" s="70"/>
      <c r="J23" s="228" t="s">
        <v>363</v>
      </c>
      <c r="O23" s="228"/>
    </row>
    <row r="24" spans="1:19" ht="19.5" x14ac:dyDescent="0.3">
      <c r="A24" s="228" t="s">
        <v>43</v>
      </c>
      <c r="B24" s="181">
        <v>106.43899999999999</v>
      </c>
      <c r="C24" s="181">
        <v>0.98</v>
      </c>
      <c r="D24" s="181">
        <v>4.3369999999999997</v>
      </c>
      <c r="E24" s="181">
        <v>97.198999999999998</v>
      </c>
      <c r="F24" s="181">
        <v>3.923</v>
      </c>
      <c r="G24" s="181" t="s">
        <v>692</v>
      </c>
      <c r="H24" s="181" t="s">
        <v>692</v>
      </c>
      <c r="I24" s="70"/>
      <c r="J24" s="228" t="s">
        <v>364</v>
      </c>
      <c r="O24" s="22"/>
    </row>
    <row r="25" spans="1:19" ht="9.9499999999999993" customHeight="1" x14ac:dyDescent="0.3">
      <c r="A25" s="230"/>
      <c r="B25" s="289"/>
      <c r="C25" s="289"/>
      <c r="D25" s="289"/>
      <c r="E25" s="289"/>
      <c r="F25" s="289"/>
      <c r="G25" s="289"/>
      <c r="H25" s="289"/>
      <c r="I25" s="289"/>
      <c r="J25" s="230"/>
      <c r="O25" s="22"/>
    </row>
    <row r="26" spans="1:19" ht="18" customHeight="1" x14ac:dyDescent="0.3">
      <c r="A26" s="280" t="s">
        <v>680</v>
      </c>
      <c r="B26" s="8"/>
      <c r="C26" s="8"/>
      <c r="D26" s="8"/>
      <c r="E26" s="8"/>
      <c r="F26" s="8"/>
      <c r="G26" s="281" t="s">
        <v>679</v>
      </c>
      <c r="J26" s="8"/>
      <c r="K26" s="8"/>
      <c r="L26" s="8"/>
      <c r="M26" s="8"/>
      <c r="N26" s="8"/>
      <c r="O26" s="8"/>
      <c r="P26" s="8"/>
      <c r="Q26" s="8"/>
      <c r="R26" s="8"/>
      <c r="S26" s="231"/>
    </row>
    <row r="27" spans="1:19" x14ac:dyDescent="0.2">
      <c r="A27" s="215" t="s">
        <v>475</v>
      </c>
      <c r="G27" s="216" t="s">
        <v>476</v>
      </c>
    </row>
  </sheetData>
  <mergeCells count="4">
    <mergeCell ref="B3:H3"/>
    <mergeCell ref="C4:H4"/>
    <mergeCell ref="A4:A8"/>
    <mergeCell ref="J4:J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74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37"/>
  <sheetViews>
    <sheetView view="pageLayout" zoomScale="55" zoomScaleNormal="80" zoomScaleSheetLayoutView="40" zoomScalePageLayoutView="55" workbookViewId="0">
      <selection activeCell="A14" sqref="A14"/>
    </sheetView>
  </sheetViews>
  <sheetFormatPr defaultColWidth="9" defaultRowHeight="22.5" customHeight="1" x14ac:dyDescent="0.2"/>
  <cols>
    <col min="1" max="1" width="63.375" style="163" customWidth="1"/>
    <col min="2" max="5" width="20" style="163" customWidth="1"/>
    <col min="6" max="6" width="21.625" style="163" customWidth="1"/>
    <col min="7" max="8" width="20" style="163" customWidth="1"/>
    <col min="9" max="9" width="82.375" style="163" customWidth="1"/>
    <col min="10" max="16384" width="9" style="163"/>
  </cols>
  <sheetData>
    <row r="1" spans="1:10" s="189" customFormat="1" ht="29.25" customHeight="1" x14ac:dyDescent="0.4">
      <c r="A1" s="179" t="s">
        <v>609</v>
      </c>
      <c r="B1" s="179"/>
      <c r="C1" s="179"/>
      <c r="D1" s="179"/>
      <c r="E1" s="179"/>
      <c r="F1" s="226"/>
      <c r="G1" s="225"/>
      <c r="H1" s="225"/>
      <c r="I1" s="179"/>
    </row>
    <row r="2" spans="1:10" s="189" customFormat="1" ht="29.25" customHeight="1" x14ac:dyDescent="0.4">
      <c r="A2" s="179" t="s">
        <v>731</v>
      </c>
      <c r="B2" s="179"/>
      <c r="C2" s="179"/>
      <c r="D2" s="179"/>
      <c r="E2" s="179"/>
      <c r="G2" s="225"/>
      <c r="H2" s="227"/>
      <c r="I2" s="179"/>
    </row>
    <row r="3" spans="1:10" s="189" customFormat="1" ht="29.25" customHeight="1" x14ac:dyDescent="0.4">
      <c r="A3" s="190" t="s">
        <v>691</v>
      </c>
      <c r="B3" s="705"/>
      <c r="C3" s="705"/>
      <c r="D3" s="705"/>
      <c r="E3" s="705"/>
      <c r="F3" s="705"/>
      <c r="G3" s="705"/>
      <c r="H3" s="705"/>
      <c r="I3" s="191" t="s">
        <v>20</v>
      </c>
    </row>
    <row r="4" spans="1:10" ht="22.5" customHeight="1" x14ac:dyDescent="0.2">
      <c r="A4" s="707" t="s">
        <v>45</v>
      </c>
      <c r="B4" s="602"/>
      <c r="C4" s="706" t="s">
        <v>79</v>
      </c>
      <c r="D4" s="706"/>
      <c r="E4" s="706"/>
      <c r="F4" s="706"/>
      <c r="G4" s="706"/>
      <c r="H4" s="706"/>
      <c r="I4" s="710" t="s">
        <v>329</v>
      </c>
    </row>
    <row r="5" spans="1:10" ht="22.5" customHeight="1" x14ac:dyDescent="0.2">
      <c r="A5" s="708"/>
      <c r="B5" s="127" t="s">
        <v>4</v>
      </c>
      <c r="C5" s="261" t="s">
        <v>68</v>
      </c>
      <c r="D5" s="261" t="s">
        <v>69</v>
      </c>
      <c r="E5" s="261" t="s">
        <v>70</v>
      </c>
      <c r="F5" s="261" t="s">
        <v>71</v>
      </c>
      <c r="G5" s="261" t="s">
        <v>80</v>
      </c>
      <c r="H5" s="261" t="s">
        <v>73</v>
      </c>
      <c r="I5" s="711"/>
    </row>
    <row r="6" spans="1:10" ht="22.5" customHeight="1" x14ac:dyDescent="0.2">
      <c r="A6" s="708"/>
      <c r="B6" s="261"/>
      <c r="C6" s="261"/>
      <c r="D6" s="261"/>
      <c r="E6" s="261"/>
      <c r="F6" s="261" t="s">
        <v>322</v>
      </c>
      <c r="G6" s="261" t="s">
        <v>81</v>
      </c>
      <c r="H6" s="261" t="s">
        <v>82</v>
      </c>
      <c r="I6" s="711"/>
    </row>
    <row r="7" spans="1:10" ht="22.5" customHeight="1" x14ac:dyDescent="0.2">
      <c r="A7" s="708"/>
      <c r="B7" s="261"/>
      <c r="C7" s="261"/>
      <c r="D7" s="261" t="s">
        <v>83</v>
      </c>
      <c r="E7" s="261" t="s">
        <v>84</v>
      </c>
      <c r="F7" s="261" t="s">
        <v>454</v>
      </c>
      <c r="G7" s="261" t="s">
        <v>85</v>
      </c>
      <c r="H7" s="261" t="s">
        <v>250</v>
      </c>
      <c r="I7" s="711"/>
    </row>
    <row r="8" spans="1:10" ht="22.5" customHeight="1" x14ac:dyDescent="0.2">
      <c r="A8" s="709"/>
      <c r="B8" s="264" t="s">
        <v>23</v>
      </c>
      <c r="C8" s="264" t="s">
        <v>86</v>
      </c>
      <c r="D8" s="264" t="s">
        <v>87</v>
      </c>
      <c r="E8" s="264" t="s">
        <v>87</v>
      </c>
      <c r="F8" s="264" t="s">
        <v>453</v>
      </c>
      <c r="G8" s="264" t="s">
        <v>88</v>
      </c>
      <c r="H8" s="264" t="s">
        <v>89</v>
      </c>
      <c r="I8" s="712"/>
    </row>
    <row r="9" spans="1:10" s="183" customFormat="1" ht="30" customHeight="1" x14ac:dyDescent="0.4">
      <c r="A9" s="153" t="s">
        <v>18</v>
      </c>
      <c r="B9" s="263">
        <v>39509.993000000002</v>
      </c>
      <c r="C9" s="263">
        <v>977.70500000000004</v>
      </c>
      <c r="D9" s="263">
        <v>3713.6370000000002</v>
      </c>
      <c r="E9" s="263">
        <v>16038.83</v>
      </c>
      <c r="F9" s="263">
        <v>12984.683000000001</v>
      </c>
      <c r="G9" s="263">
        <v>5776.7920000000004</v>
      </c>
      <c r="H9" s="263">
        <v>18.344999999999999</v>
      </c>
      <c r="I9" s="153" t="s">
        <v>23</v>
      </c>
    </row>
    <row r="10" spans="1:10" s="183" customFormat="1" ht="27" customHeight="1" x14ac:dyDescent="0.4">
      <c r="A10" s="154" t="s">
        <v>47</v>
      </c>
      <c r="B10" s="267">
        <v>10943.496999999999</v>
      </c>
      <c r="C10" s="267">
        <v>191.739</v>
      </c>
      <c r="D10" s="267">
        <v>2.621</v>
      </c>
      <c r="E10" s="267">
        <v>881.30799999999999</v>
      </c>
      <c r="F10" s="267">
        <v>6272.9049999999997</v>
      </c>
      <c r="G10" s="267">
        <v>3592.3</v>
      </c>
      <c r="H10" s="267">
        <v>2.6230000000000002</v>
      </c>
      <c r="I10" s="118" t="s">
        <v>498</v>
      </c>
    </row>
    <row r="11" spans="1:10" s="183" customFormat="1" ht="27" customHeight="1" x14ac:dyDescent="0.4">
      <c r="A11" s="154" t="s">
        <v>649</v>
      </c>
      <c r="B11" s="267">
        <v>68.400000000000006</v>
      </c>
      <c r="C11" s="267">
        <v>2.5739999999999998</v>
      </c>
      <c r="D11" s="267" t="s">
        <v>692</v>
      </c>
      <c r="E11" s="267">
        <v>64.596999999999994</v>
      </c>
      <c r="F11" s="267">
        <v>1.2290000000000001</v>
      </c>
      <c r="G11" s="267" t="s">
        <v>692</v>
      </c>
      <c r="H11" s="267" t="s">
        <v>692</v>
      </c>
      <c r="I11" s="118" t="s">
        <v>499</v>
      </c>
      <c r="J11" s="182"/>
    </row>
    <row r="12" spans="1:10" s="183" customFormat="1" ht="27" customHeight="1" x14ac:dyDescent="0.4">
      <c r="A12" s="154" t="s">
        <v>50</v>
      </c>
      <c r="B12" s="267">
        <v>6392.6369999999997</v>
      </c>
      <c r="C12" s="267">
        <v>99.447000000000003</v>
      </c>
      <c r="D12" s="267">
        <v>15.359</v>
      </c>
      <c r="E12" s="267">
        <v>5257.2640000000001</v>
      </c>
      <c r="F12" s="267">
        <v>736.03499999999997</v>
      </c>
      <c r="G12" s="267">
        <v>283.05</v>
      </c>
      <c r="H12" s="267">
        <v>1.482</v>
      </c>
      <c r="I12" s="118" t="s">
        <v>500</v>
      </c>
    </row>
    <row r="13" spans="1:10" s="183" customFormat="1" ht="27" customHeight="1" x14ac:dyDescent="0.4">
      <c r="A13" s="154" t="s">
        <v>51</v>
      </c>
      <c r="B13" s="267">
        <v>113.98</v>
      </c>
      <c r="C13" s="267" t="s">
        <v>692</v>
      </c>
      <c r="D13" s="267">
        <v>86.703000000000003</v>
      </c>
      <c r="E13" s="267">
        <v>27.277000000000001</v>
      </c>
      <c r="F13" s="267" t="s">
        <v>692</v>
      </c>
      <c r="G13" s="267" t="s">
        <v>692</v>
      </c>
      <c r="H13" s="267" t="s">
        <v>692</v>
      </c>
      <c r="I13" s="118" t="s">
        <v>501</v>
      </c>
    </row>
    <row r="14" spans="1:10" s="183" customFormat="1" ht="27" customHeight="1" x14ac:dyDescent="0.4">
      <c r="A14" s="154" t="s">
        <v>248</v>
      </c>
      <c r="B14" s="267">
        <v>77.599000000000004</v>
      </c>
      <c r="C14" s="267">
        <v>0.52200000000000002</v>
      </c>
      <c r="D14" s="267">
        <v>49.204000000000001</v>
      </c>
      <c r="E14" s="267">
        <v>21.960999999999999</v>
      </c>
      <c r="F14" s="267">
        <v>4.524</v>
      </c>
      <c r="G14" s="267">
        <v>1.387</v>
      </c>
      <c r="H14" s="267" t="s">
        <v>692</v>
      </c>
      <c r="I14" s="118" t="s">
        <v>502</v>
      </c>
    </row>
    <row r="15" spans="1:10" s="183" customFormat="1" ht="27" customHeight="1" x14ac:dyDescent="0.4">
      <c r="A15" s="156" t="s">
        <v>404</v>
      </c>
      <c r="B15" s="189" t="s">
        <v>693</v>
      </c>
      <c r="C15" s="189" t="s">
        <v>693</v>
      </c>
      <c r="D15" s="189" t="s">
        <v>693</v>
      </c>
      <c r="E15" s="189" t="s">
        <v>693</v>
      </c>
      <c r="F15" s="189" t="s">
        <v>693</v>
      </c>
      <c r="G15" s="189" t="s">
        <v>693</v>
      </c>
      <c r="H15" s="189" t="s">
        <v>693</v>
      </c>
      <c r="I15" s="118" t="s">
        <v>503</v>
      </c>
    </row>
    <row r="16" spans="1:10" s="183" customFormat="1" ht="27" customHeight="1" x14ac:dyDescent="0.4">
      <c r="A16" s="154" t="s">
        <v>52</v>
      </c>
      <c r="B16" s="267">
        <v>2268.5540000000001</v>
      </c>
      <c r="C16" s="267">
        <v>260.34399999999999</v>
      </c>
      <c r="D16" s="267">
        <v>0.90900000000000003</v>
      </c>
      <c r="E16" s="267">
        <v>1574.78</v>
      </c>
      <c r="F16" s="267">
        <v>314.02</v>
      </c>
      <c r="G16" s="267">
        <v>106.191</v>
      </c>
      <c r="H16" s="267">
        <v>12.308999999999999</v>
      </c>
      <c r="I16" s="118" t="s">
        <v>504</v>
      </c>
    </row>
    <row r="17" spans="1:9" s="183" customFormat="1" ht="27" customHeight="1" x14ac:dyDescent="0.4">
      <c r="A17" s="154" t="s">
        <v>650</v>
      </c>
      <c r="B17" s="267">
        <v>6817.1319999999996</v>
      </c>
      <c r="C17" s="267">
        <v>218.56399999999999</v>
      </c>
      <c r="D17" s="267">
        <v>0.20399999999999999</v>
      </c>
      <c r="E17" s="267">
        <v>3215.518</v>
      </c>
      <c r="F17" s="267">
        <v>2327.915</v>
      </c>
      <c r="G17" s="267">
        <v>1054.6990000000001</v>
      </c>
      <c r="H17" s="267">
        <v>0.23200000000000001</v>
      </c>
      <c r="I17" s="118" t="s">
        <v>505</v>
      </c>
    </row>
    <row r="18" spans="1:9" s="183" customFormat="1" ht="27" customHeight="1" x14ac:dyDescent="0.4">
      <c r="A18" s="154" t="s">
        <v>644</v>
      </c>
      <c r="B18" s="267">
        <v>1727.1969999999999</v>
      </c>
      <c r="C18" s="267">
        <v>17.501999999999999</v>
      </c>
      <c r="D18" s="267">
        <v>121.767</v>
      </c>
      <c r="E18" s="267">
        <v>834.00099999999998</v>
      </c>
      <c r="F18" s="267">
        <v>737.56700000000001</v>
      </c>
      <c r="G18" s="267">
        <v>16.36</v>
      </c>
      <c r="H18" s="267" t="s">
        <v>692</v>
      </c>
      <c r="I18" s="118" t="s">
        <v>506</v>
      </c>
    </row>
    <row r="19" spans="1:9" s="183" customFormat="1" ht="27" customHeight="1" x14ac:dyDescent="0.4">
      <c r="A19" s="154" t="s">
        <v>651</v>
      </c>
      <c r="B19" s="267">
        <v>3459.739</v>
      </c>
      <c r="C19" s="267">
        <v>86.816999999999993</v>
      </c>
      <c r="D19" s="267">
        <v>0.66600000000000004</v>
      </c>
      <c r="E19" s="267">
        <v>1302.748</v>
      </c>
      <c r="F19" s="267">
        <v>1437.1089999999999</v>
      </c>
      <c r="G19" s="267">
        <v>632.4</v>
      </c>
      <c r="H19" s="267" t="s">
        <v>692</v>
      </c>
      <c r="I19" s="118" t="s">
        <v>507</v>
      </c>
    </row>
    <row r="20" spans="1:9" s="183" customFormat="1" ht="27" customHeight="1" x14ac:dyDescent="0.4">
      <c r="A20" s="156" t="s">
        <v>55</v>
      </c>
      <c r="B20" s="267">
        <v>198.559</v>
      </c>
      <c r="C20" s="267">
        <v>4.492</v>
      </c>
      <c r="D20" s="267">
        <v>23.959</v>
      </c>
      <c r="E20" s="267">
        <v>150.571</v>
      </c>
      <c r="F20" s="267">
        <v>14.494</v>
      </c>
      <c r="G20" s="267">
        <v>5.0439999999999996</v>
      </c>
      <c r="H20" s="267" t="s">
        <v>692</v>
      </c>
      <c r="I20" s="118" t="s">
        <v>508</v>
      </c>
    </row>
    <row r="21" spans="1:9" s="183" customFormat="1" ht="27" customHeight="1" x14ac:dyDescent="0.4">
      <c r="A21" s="156" t="s">
        <v>56</v>
      </c>
      <c r="B21" s="267">
        <v>430.05099999999999</v>
      </c>
      <c r="C21" s="267">
        <v>1.26</v>
      </c>
      <c r="D21" s="267">
        <v>58.755000000000003</v>
      </c>
      <c r="E21" s="267">
        <v>350.52499999999998</v>
      </c>
      <c r="F21" s="267">
        <v>18.306000000000001</v>
      </c>
      <c r="G21" s="267">
        <v>0.748</v>
      </c>
      <c r="H21" s="267">
        <v>0.45700000000000002</v>
      </c>
      <c r="I21" s="118" t="s">
        <v>509</v>
      </c>
    </row>
    <row r="22" spans="1:9" s="183" customFormat="1" ht="27" customHeight="1" x14ac:dyDescent="0.4">
      <c r="A22" s="156" t="s">
        <v>57</v>
      </c>
      <c r="B22" s="267">
        <v>334.83499999999998</v>
      </c>
      <c r="C22" s="267">
        <v>13.59</v>
      </c>
      <c r="D22" s="267" t="s">
        <v>692</v>
      </c>
      <c r="E22" s="267">
        <v>241.18299999999999</v>
      </c>
      <c r="F22" s="267">
        <v>73.284000000000006</v>
      </c>
      <c r="G22" s="267">
        <v>6.7789999999999999</v>
      </c>
      <c r="H22" s="267" t="s">
        <v>692</v>
      </c>
      <c r="I22" s="118" t="s">
        <v>510</v>
      </c>
    </row>
    <row r="23" spans="1:9" s="183" customFormat="1" ht="27" customHeight="1" x14ac:dyDescent="0.4">
      <c r="A23" s="156" t="s">
        <v>58</v>
      </c>
      <c r="B23" s="267">
        <v>408.09399999999999</v>
      </c>
      <c r="C23" s="267">
        <v>22.585999999999999</v>
      </c>
      <c r="D23" s="267">
        <v>40.948999999999998</v>
      </c>
      <c r="E23" s="267">
        <v>269.25299999999999</v>
      </c>
      <c r="F23" s="267">
        <v>65.566999999999993</v>
      </c>
      <c r="G23" s="267">
        <v>9.7390000000000008</v>
      </c>
      <c r="H23" s="267" t="s">
        <v>692</v>
      </c>
      <c r="I23" s="118" t="s">
        <v>511</v>
      </c>
    </row>
    <row r="24" spans="1:9" s="183" customFormat="1" ht="27" customHeight="1" x14ac:dyDescent="0.4">
      <c r="A24" s="156" t="s">
        <v>59</v>
      </c>
      <c r="B24" s="267">
        <v>683.69100000000003</v>
      </c>
      <c r="C24" s="267">
        <v>16.550999999999998</v>
      </c>
      <c r="D24" s="267">
        <v>4.0449999999999999</v>
      </c>
      <c r="E24" s="267">
        <v>565.89200000000005</v>
      </c>
      <c r="F24" s="267">
        <v>85.79</v>
      </c>
      <c r="G24" s="267">
        <v>11.414</v>
      </c>
      <c r="H24" s="267" t="s">
        <v>692</v>
      </c>
      <c r="I24" s="118" t="s">
        <v>512</v>
      </c>
    </row>
    <row r="25" spans="1:9" s="183" customFormat="1" ht="27" customHeight="1" x14ac:dyDescent="0.4">
      <c r="A25" s="156" t="s">
        <v>60</v>
      </c>
      <c r="B25" s="267">
        <v>1816.085</v>
      </c>
      <c r="C25" s="267" t="s">
        <v>692</v>
      </c>
      <c r="D25" s="267">
        <v>1811.873</v>
      </c>
      <c r="E25" s="267">
        <v>4.2119999999999997</v>
      </c>
      <c r="F25" s="267" t="s">
        <v>692</v>
      </c>
      <c r="G25" s="267" t="s">
        <v>692</v>
      </c>
      <c r="H25" s="267" t="s">
        <v>692</v>
      </c>
      <c r="I25" s="118" t="s">
        <v>513</v>
      </c>
    </row>
    <row r="26" spans="1:9" s="183" customFormat="1" ht="27" customHeight="1" x14ac:dyDescent="0.4">
      <c r="A26" s="156" t="s">
        <v>406</v>
      </c>
      <c r="B26" s="189" t="s">
        <v>693</v>
      </c>
      <c r="C26" s="189" t="s">
        <v>693</v>
      </c>
      <c r="D26" s="189" t="s">
        <v>693</v>
      </c>
      <c r="E26" s="189" t="s">
        <v>693</v>
      </c>
      <c r="F26" s="189" t="s">
        <v>693</v>
      </c>
      <c r="G26" s="189" t="s">
        <v>693</v>
      </c>
      <c r="H26" s="189" t="s">
        <v>693</v>
      </c>
      <c r="I26" s="118" t="s">
        <v>514</v>
      </c>
    </row>
    <row r="27" spans="1:9" s="183" customFormat="1" ht="27" customHeight="1" x14ac:dyDescent="0.4">
      <c r="A27" s="156" t="s">
        <v>61</v>
      </c>
      <c r="B27" s="267">
        <v>1169.432</v>
      </c>
      <c r="C27" s="267">
        <v>5.0919999999999996</v>
      </c>
      <c r="D27" s="267">
        <v>896.40599999999995</v>
      </c>
      <c r="E27" s="267">
        <v>245.06299999999999</v>
      </c>
      <c r="F27" s="267">
        <v>21.576000000000001</v>
      </c>
      <c r="G27" s="267">
        <v>1.2949999999999999</v>
      </c>
      <c r="H27" s="267" t="s">
        <v>692</v>
      </c>
      <c r="I27" s="118" t="s">
        <v>515</v>
      </c>
    </row>
    <row r="28" spans="1:9" s="183" customFormat="1" ht="27" customHeight="1" x14ac:dyDescent="0.4">
      <c r="A28" s="156" t="s">
        <v>62</v>
      </c>
      <c r="B28" s="267">
        <v>808.26099999999997</v>
      </c>
      <c r="C28" s="267">
        <v>4.8559999999999999</v>
      </c>
      <c r="D28" s="267">
        <v>574.10599999999999</v>
      </c>
      <c r="E28" s="267">
        <v>199.10499999999999</v>
      </c>
      <c r="F28" s="267">
        <v>28.922000000000001</v>
      </c>
      <c r="G28" s="267">
        <v>1.272</v>
      </c>
      <c r="H28" s="267" t="s">
        <v>692</v>
      </c>
      <c r="I28" s="118" t="s">
        <v>516</v>
      </c>
    </row>
    <row r="29" spans="1:9" s="183" customFormat="1" ht="27" customHeight="1" x14ac:dyDescent="0.4">
      <c r="A29" s="156" t="s">
        <v>63</v>
      </c>
      <c r="B29" s="267">
        <v>291.17500000000001</v>
      </c>
      <c r="C29" s="267">
        <v>5.7290000000000001</v>
      </c>
      <c r="D29" s="267">
        <v>19.135000000000002</v>
      </c>
      <c r="E29" s="267">
        <v>123.434</v>
      </c>
      <c r="F29" s="267">
        <v>123.551</v>
      </c>
      <c r="G29" s="267">
        <v>19.326000000000001</v>
      </c>
      <c r="H29" s="267" t="s">
        <v>692</v>
      </c>
      <c r="I29" s="118" t="s">
        <v>517</v>
      </c>
    </row>
    <row r="30" spans="1:9" s="183" customFormat="1" ht="27" customHeight="1" x14ac:dyDescent="0.4">
      <c r="A30" s="156" t="s">
        <v>64</v>
      </c>
      <c r="B30" s="267">
        <v>1204.6859999999999</v>
      </c>
      <c r="C30" s="267">
        <v>25.059000000000001</v>
      </c>
      <c r="D30" s="267">
        <v>3.9129999999999998</v>
      </c>
      <c r="E30" s="267">
        <v>421.71800000000002</v>
      </c>
      <c r="F30" s="267">
        <v>717.96600000000001</v>
      </c>
      <c r="G30" s="267">
        <v>34.787999999999997</v>
      </c>
      <c r="H30" s="267">
        <v>1.242</v>
      </c>
      <c r="I30" s="118" t="s">
        <v>518</v>
      </c>
    </row>
    <row r="31" spans="1:9" s="183" customFormat="1" ht="27" customHeight="1" x14ac:dyDescent="0.4">
      <c r="A31" s="156" t="s">
        <v>65</v>
      </c>
      <c r="B31" s="267">
        <v>227.173</v>
      </c>
      <c r="C31" s="267" t="s">
        <v>692</v>
      </c>
      <c r="D31" s="267" t="s">
        <v>692</v>
      </c>
      <c r="E31" s="267">
        <v>227.173</v>
      </c>
      <c r="F31" s="267" t="s">
        <v>692</v>
      </c>
      <c r="G31" s="267" t="s">
        <v>692</v>
      </c>
      <c r="H31" s="267" t="s">
        <v>692</v>
      </c>
      <c r="I31" s="118" t="s">
        <v>519</v>
      </c>
    </row>
    <row r="32" spans="1:9" s="183" customFormat="1" ht="27" customHeight="1" x14ac:dyDescent="0.4">
      <c r="A32" s="156" t="s">
        <v>414</v>
      </c>
      <c r="B32" s="267" t="s">
        <v>693</v>
      </c>
      <c r="C32" s="267" t="s">
        <v>693</v>
      </c>
      <c r="D32" s="267" t="s">
        <v>693</v>
      </c>
      <c r="E32" s="267" t="s">
        <v>693</v>
      </c>
      <c r="F32" s="267" t="s">
        <v>693</v>
      </c>
      <c r="G32" s="267" t="s">
        <v>693</v>
      </c>
      <c r="H32" s="267" t="s">
        <v>693</v>
      </c>
      <c r="I32" s="118" t="s">
        <v>520</v>
      </c>
    </row>
    <row r="33" spans="1:9" s="183" customFormat="1" ht="27" customHeight="1" x14ac:dyDescent="0.4">
      <c r="A33" s="156" t="s">
        <v>647</v>
      </c>
      <c r="B33" s="267">
        <v>3.0649999999999999</v>
      </c>
      <c r="C33" s="267" t="s">
        <v>692</v>
      </c>
      <c r="D33" s="267">
        <v>3.0649999999999999</v>
      </c>
      <c r="E33" s="267" t="s">
        <v>692</v>
      </c>
      <c r="F33" s="267" t="s">
        <v>692</v>
      </c>
      <c r="G33" s="267" t="s">
        <v>692</v>
      </c>
      <c r="H33" s="267" t="s">
        <v>692</v>
      </c>
      <c r="I33" s="118" t="s">
        <v>521</v>
      </c>
    </row>
    <row r="34" spans="1:9" s="183" customFormat="1" ht="27" customHeight="1" x14ac:dyDescent="0.4">
      <c r="A34" s="154" t="s">
        <v>66</v>
      </c>
      <c r="B34" s="267">
        <v>66.150000000000006</v>
      </c>
      <c r="C34" s="267">
        <v>0.98</v>
      </c>
      <c r="D34" s="267" t="s">
        <v>692</v>
      </c>
      <c r="E34" s="267">
        <v>61.247</v>
      </c>
      <c r="F34" s="267">
        <v>3.923</v>
      </c>
      <c r="G34" s="267" t="s">
        <v>692</v>
      </c>
      <c r="H34" s="267" t="s">
        <v>692</v>
      </c>
      <c r="I34" s="118" t="s">
        <v>522</v>
      </c>
    </row>
    <row r="35" spans="1:9" s="183" customFormat="1" ht="15" customHeight="1" x14ac:dyDescent="0.4">
      <c r="A35" s="157"/>
      <c r="B35" s="187"/>
      <c r="C35" s="187"/>
      <c r="D35" s="187"/>
      <c r="E35" s="187"/>
      <c r="F35" s="187"/>
      <c r="G35" s="187"/>
      <c r="H35" s="187"/>
      <c r="I35" s="158"/>
    </row>
    <row r="36" spans="1:9" s="150" customFormat="1" ht="30" customHeight="1" x14ac:dyDescent="0.2">
      <c r="A36" s="257" t="s">
        <v>475</v>
      </c>
      <c r="I36" s="315" t="s">
        <v>476</v>
      </c>
    </row>
    <row r="37" spans="1:9" s="150" customFormat="1" ht="28.5" customHeight="1" x14ac:dyDescent="0.2">
      <c r="A37" s="306"/>
      <c r="I37" s="279"/>
    </row>
  </sheetData>
  <mergeCells count="4">
    <mergeCell ref="B3:H3"/>
    <mergeCell ref="C4:H4"/>
    <mergeCell ref="A4:A8"/>
    <mergeCell ref="I4:I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4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37"/>
  <sheetViews>
    <sheetView view="pageLayout" zoomScale="48" zoomScaleNormal="75" zoomScaleSheetLayoutView="40" zoomScalePageLayoutView="48" workbookViewId="0">
      <selection activeCell="A14" sqref="A14"/>
    </sheetView>
  </sheetViews>
  <sheetFormatPr defaultColWidth="9" defaultRowHeight="21.95" customHeight="1" x14ac:dyDescent="0.2"/>
  <cols>
    <col min="1" max="1" width="26.125" style="15" customWidth="1"/>
    <col min="2" max="11" width="15" style="15" customWidth="1"/>
    <col min="12" max="12" width="30.75" customWidth="1"/>
    <col min="13" max="13" width="20.25" customWidth="1"/>
    <col min="14" max="25" width="13.75" customWidth="1"/>
    <col min="26" max="26" width="26" customWidth="1"/>
  </cols>
  <sheetData>
    <row r="1" spans="1:26" ht="21" customHeight="1" x14ac:dyDescent="0.35">
      <c r="A1" s="41" t="s">
        <v>610</v>
      </c>
      <c r="B1" s="42"/>
      <c r="C1" s="43"/>
      <c r="D1" s="43"/>
      <c r="E1" s="43"/>
      <c r="F1" s="43"/>
      <c r="G1" s="43"/>
      <c r="H1" s="43"/>
      <c r="I1" s="44"/>
      <c r="J1" s="43"/>
      <c r="K1" s="55"/>
      <c r="M1" s="41" t="s">
        <v>711</v>
      </c>
      <c r="N1" s="43"/>
      <c r="O1" s="43"/>
      <c r="P1" s="43"/>
      <c r="Q1" s="44"/>
      <c r="R1" s="43"/>
      <c r="S1" s="55"/>
      <c r="T1" s="43"/>
      <c r="U1" s="43"/>
      <c r="V1" s="43"/>
      <c r="W1" s="43"/>
      <c r="X1" s="43"/>
      <c r="Y1" s="45"/>
    </row>
    <row r="2" spans="1:26" ht="21" customHeight="1" x14ac:dyDescent="0.3">
      <c r="A2" s="41" t="s">
        <v>732</v>
      </c>
      <c r="B2" s="42"/>
      <c r="C2" s="43"/>
      <c r="D2" s="43"/>
      <c r="E2" s="43"/>
      <c r="F2" s="43"/>
      <c r="G2" s="43"/>
      <c r="H2" s="43"/>
      <c r="I2" s="44"/>
      <c r="J2" s="43"/>
      <c r="K2" s="56"/>
      <c r="M2" s="41" t="s">
        <v>733</v>
      </c>
      <c r="N2" s="43"/>
      <c r="O2" s="43"/>
      <c r="P2" s="43"/>
      <c r="Q2" s="44"/>
      <c r="R2" s="43"/>
      <c r="S2" s="56"/>
      <c r="T2" s="43"/>
      <c r="U2" s="43"/>
      <c r="V2" s="43"/>
      <c r="W2" s="43"/>
      <c r="X2" s="43"/>
      <c r="Y2" s="45"/>
    </row>
    <row r="3" spans="1:26" ht="21" customHeight="1" x14ac:dyDescent="0.2">
      <c r="A3" s="32" t="s">
        <v>691</v>
      </c>
      <c r="B3" s="42"/>
      <c r="C3" s="43"/>
      <c r="D3" s="43"/>
      <c r="E3" s="43"/>
      <c r="F3" s="43"/>
      <c r="G3" s="43"/>
      <c r="H3" s="43"/>
      <c r="I3" s="44"/>
      <c r="J3" s="43"/>
      <c r="K3" s="43"/>
      <c r="L3" s="46" t="s">
        <v>20</v>
      </c>
      <c r="M3" s="32" t="str">
        <f>A3</f>
        <v>ไตรมาสที่ 2/2568 : Quarter 2/2025</v>
      </c>
      <c r="N3" s="43"/>
      <c r="O3" s="43"/>
      <c r="P3" s="43"/>
      <c r="Q3" s="44"/>
      <c r="R3" s="43"/>
      <c r="S3" s="43"/>
      <c r="T3" s="43"/>
      <c r="U3" s="43"/>
      <c r="V3" s="43"/>
      <c r="W3" s="43"/>
      <c r="X3" s="43"/>
      <c r="Y3" s="45"/>
      <c r="Z3" s="46" t="s">
        <v>20</v>
      </c>
    </row>
    <row r="4" spans="1:26" ht="18" customHeight="1" x14ac:dyDescent="0.3">
      <c r="A4" s="699" t="s">
        <v>232</v>
      </c>
      <c r="B4" s="634" t="s">
        <v>1</v>
      </c>
      <c r="C4" s="634"/>
      <c r="D4" s="634"/>
      <c r="E4" s="40" t="s">
        <v>15</v>
      </c>
      <c r="F4" s="634" t="s">
        <v>9</v>
      </c>
      <c r="G4" s="634"/>
      <c r="H4" s="634"/>
      <c r="I4" s="634" t="s">
        <v>12</v>
      </c>
      <c r="J4" s="634"/>
      <c r="K4" s="634"/>
      <c r="L4" s="634" t="s">
        <v>278</v>
      </c>
      <c r="M4" s="699" t="s">
        <v>232</v>
      </c>
      <c r="N4" s="634" t="s">
        <v>624</v>
      </c>
      <c r="O4" s="634"/>
      <c r="P4" s="634"/>
      <c r="Q4" s="634" t="s">
        <v>625</v>
      </c>
      <c r="R4" s="634"/>
      <c r="S4" s="634"/>
      <c r="T4" s="634" t="s">
        <v>11</v>
      </c>
      <c r="U4" s="634"/>
      <c r="V4" s="634"/>
      <c r="W4" s="634" t="s">
        <v>10</v>
      </c>
      <c r="X4" s="634"/>
      <c r="Y4" s="634"/>
      <c r="Z4" s="634" t="s">
        <v>278</v>
      </c>
    </row>
    <row r="5" spans="1:26" ht="18" customHeight="1" x14ac:dyDescent="0.3">
      <c r="A5" s="700"/>
      <c r="B5" s="639" t="s">
        <v>254</v>
      </c>
      <c r="C5" s="639"/>
      <c r="D5" s="639"/>
      <c r="E5" s="2" t="s">
        <v>17</v>
      </c>
      <c r="F5" s="640" t="s">
        <v>291</v>
      </c>
      <c r="G5" s="640"/>
      <c r="H5" s="640"/>
      <c r="I5" s="640" t="s">
        <v>294</v>
      </c>
      <c r="J5" s="640"/>
      <c r="K5" s="640"/>
      <c r="L5" s="642"/>
      <c r="M5" s="700"/>
      <c r="N5" s="640" t="s">
        <v>626</v>
      </c>
      <c r="O5" s="640"/>
      <c r="P5" s="640"/>
      <c r="Q5" s="640" t="s">
        <v>627</v>
      </c>
      <c r="R5" s="640"/>
      <c r="S5" s="640"/>
      <c r="T5" s="640" t="s">
        <v>293</v>
      </c>
      <c r="U5" s="640"/>
      <c r="V5" s="640"/>
      <c r="W5" s="640" t="s">
        <v>292</v>
      </c>
      <c r="X5" s="640"/>
      <c r="Y5" s="640"/>
      <c r="Z5" s="642"/>
    </row>
    <row r="6" spans="1:26" ht="18" customHeight="1" x14ac:dyDescent="0.3">
      <c r="A6" s="700"/>
      <c r="B6" s="19" t="s">
        <v>4</v>
      </c>
      <c r="C6" s="19" t="s">
        <v>13</v>
      </c>
      <c r="D6" s="19" t="s">
        <v>14</v>
      </c>
      <c r="E6" s="2" t="s">
        <v>257</v>
      </c>
      <c r="F6" s="19" t="s">
        <v>4</v>
      </c>
      <c r="G6" s="19" t="s">
        <v>13</v>
      </c>
      <c r="H6" s="19" t="s">
        <v>14</v>
      </c>
      <c r="I6" s="19" t="s">
        <v>4</v>
      </c>
      <c r="J6" s="19" t="s">
        <v>13</v>
      </c>
      <c r="K6" s="19" t="s">
        <v>14</v>
      </c>
      <c r="L6" s="642"/>
      <c r="M6" s="700"/>
      <c r="N6" s="19" t="s">
        <v>4</v>
      </c>
      <c r="O6" s="19" t="s">
        <v>13</v>
      </c>
      <c r="P6" s="19" t="s">
        <v>14</v>
      </c>
      <c r="Q6" s="19" t="s">
        <v>4</v>
      </c>
      <c r="R6" s="19" t="s">
        <v>13</v>
      </c>
      <c r="S6" s="19" t="s">
        <v>14</v>
      </c>
      <c r="T6" s="19" t="s">
        <v>4</v>
      </c>
      <c r="U6" s="19" t="s">
        <v>13</v>
      </c>
      <c r="V6" s="19" t="s">
        <v>14</v>
      </c>
      <c r="W6" s="19" t="s">
        <v>4</v>
      </c>
      <c r="X6" s="19" t="s">
        <v>13</v>
      </c>
      <c r="Y6" s="19" t="s">
        <v>14</v>
      </c>
      <c r="Z6" s="642"/>
    </row>
    <row r="7" spans="1:26" ht="29.25" customHeight="1" x14ac:dyDescent="0.3">
      <c r="A7" s="700"/>
      <c r="B7" s="642" t="s">
        <v>313</v>
      </c>
      <c r="C7" s="642" t="s">
        <v>255</v>
      </c>
      <c r="D7" s="642" t="s">
        <v>256</v>
      </c>
      <c r="E7" s="2"/>
      <c r="F7" s="642" t="s">
        <v>313</v>
      </c>
      <c r="G7" s="642" t="s">
        <v>255</v>
      </c>
      <c r="H7" s="642" t="s">
        <v>256</v>
      </c>
      <c r="I7" s="642" t="s">
        <v>313</v>
      </c>
      <c r="J7" s="642" t="s">
        <v>255</v>
      </c>
      <c r="K7" s="642" t="s">
        <v>256</v>
      </c>
      <c r="L7" s="642"/>
      <c r="M7" s="700"/>
      <c r="N7" s="642" t="s">
        <v>313</v>
      </c>
      <c r="O7" s="642" t="s">
        <v>255</v>
      </c>
      <c r="P7" s="642" t="s">
        <v>256</v>
      </c>
      <c r="Q7" s="642" t="s">
        <v>313</v>
      </c>
      <c r="R7" s="642" t="s">
        <v>255</v>
      </c>
      <c r="S7" s="642" t="s">
        <v>256</v>
      </c>
      <c r="T7" s="642" t="s">
        <v>313</v>
      </c>
      <c r="U7" s="642" t="s">
        <v>255</v>
      </c>
      <c r="V7" s="642" t="s">
        <v>256</v>
      </c>
      <c r="W7" s="642" t="s">
        <v>313</v>
      </c>
      <c r="X7" s="642" t="s">
        <v>255</v>
      </c>
      <c r="Y7" s="642" t="s">
        <v>256</v>
      </c>
      <c r="Z7" s="642"/>
    </row>
    <row r="8" spans="1:26" ht="29.25" customHeight="1" x14ac:dyDescent="0.3">
      <c r="A8" s="701"/>
      <c r="B8" s="640"/>
      <c r="C8" s="640"/>
      <c r="D8" s="640"/>
      <c r="E8" s="36"/>
      <c r="F8" s="640"/>
      <c r="G8" s="640"/>
      <c r="H8" s="640"/>
      <c r="I8" s="640"/>
      <c r="J8" s="640"/>
      <c r="K8" s="640"/>
      <c r="L8" s="640"/>
      <c r="M8" s="701"/>
      <c r="N8" s="640"/>
      <c r="O8" s="640"/>
      <c r="P8" s="640"/>
      <c r="Q8" s="640"/>
      <c r="R8" s="640"/>
      <c r="S8" s="640"/>
      <c r="T8" s="640"/>
      <c r="U8" s="640"/>
      <c r="V8" s="640"/>
      <c r="W8" s="640"/>
      <c r="X8" s="640"/>
      <c r="Y8" s="640"/>
      <c r="Z8" s="640"/>
    </row>
    <row r="9" spans="1:26" ht="24.95" customHeight="1" x14ac:dyDescent="0.3">
      <c r="A9" s="47" t="s">
        <v>18</v>
      </c>
      <c r="B9" s="57">
        <v>39509.993000000002</v>
      </c>
      <c r="C9" s="57">
        <v>18480.667000000001</v>
      </c>
      <c r="D9" s="57">
        <v>21029.326000000001</v>
      </c>
      <c r="E9" s="57">
        <v>5730.1970000000001</v>
      </c>
      <c r="F9" s="57">
        <v>9489.6579999999994</v>
      </c>
      <c r="G9" s="57">
        <v>4434.375</v>
      </c>
      <c r="H9" s="57">
        <v>5055.2839999999997</v>
      </c>
      <c r="I9" s="57">
        <v>4345.1419999999998</v>
      </c>
      <c r="J9" s="57">
        <v>1579.942</v>
      </c>
      <c r="K9" s="57">
        <v>2765.2</v>
      </c>
      <c r="L9" s="19" t="s">
        <v>23</v>
      </c>
      <c r="M9" s="47" t="s">
        <v>18</v>
      </c>
      <c r="N9" s="57">
        <v>967.21299999999997</v>
      </c>
      <c r="O9" s="57">
        <v>194.905</v>
      </c>
      <c r="P9" s="57">
        <v>772.30799999999999</v>
      </c>
      <c r="Q9" s="57">
        <v>4000.067</v>
      </c>
      <c r="R9" s="57">
        <v>1871.28</v>
      </c>
      <c r="S9" s="57">
        <v>2128.7869999999998</v>
      </c>
      <c r="T9" s="57">
        <v>8995.2289999999994</v>
      </c>
      <c r="U9" s="57">
        <v>2605.2339999999999</v>
      </c>
      <c r="V9" s="57">
        <v>6389.9949999999999</v>
      </c>
      <c r="W9" s="57">
        <v>5982.4859999999999</v>
      </c>
      <c r="X9" s="57">
        <v>2064.7339999999999</v>
      </c>
      <c r="Y9" s="57">
        <v>3917.752</v>
      </c>
      <c r="Z9" s="19" t="s">
        <v>23</v>
      </c>
    </row>
    <row r="10" spans="1:26" ht="21.95" customHeight="1" x14ac:dyDescent="0.3">
      <c r="A10" s="58" t="s">
        <v>398</v>
      </c>
      <c r="B10" s="104">
        <v>387.923</v>
      </c>
      <c r="C10" s="104">
        <v>86.049000000000007</v>
      </c>
      <c r="D10" s="104">
        <v>301.87400000000002</v>
      </c>
      <c r="E10" s="104">
        <v>6.734</v>
      </c>
      <c r="F10" s="104">
        <v>24.99</v>
      </c>
      <c r="G10" s="104">
        <v>7.3079999999999998</v>
      </c>
      <c r="H10" s="104">
        <v>17.681999999999999</v>
      </c>
      <c r="I10" s="104">
        <v>69.331999999999994</v>
      </c>
      <c r="J10" s="104">
        <v>11.74</v>
      </c>
      <c r="K10" s="104">
        <v>57.591999999999999</v>
      </c>
      <c r="L10" s="34" t="s">
        <v>277</v>
      </c>
      <c r="M10" s="58" t="s">
        <v>398</v>
      </c>
      <c r="N10" s="104">
        <v>8.0060000000000002</v>
      </c>
      <c r="O10" s="104">
        <v>1.1120000000000001</v>
      </c>
      <c r="P10" s="104">
        <v>6.8940000000000001</v>
      </c>
      <c r="Q10" s="104">
        <v>16.494</v>
      </c>
      <c r="R10" s="104">
        <v>3.7309999999999999</v>
      </c>
      <c r="S10" s="104">
        <v>12.763999999999999</v>
      </c>
      <c r="T10" s="104">
        <v>215.78299999999999</v>
      </c>
      <c r="U10" s="104">
        <v>41.116999999999997</v>
      </c>
      <c r="V10" s="104">
        <v>174.667</v>
      </c>
      <c r="W10" s="104">
        <v>46.582999999999998</v>
      </c>
      <c r="X10" s="104">
        <v>14.308</v>
      </c>
      <c r="Y10" s="104">
        <v>32.274999999999999</v>
      </c>
      <c r="Z10" s="34" t="s">
        <v>277</v>
      </c>
    </row>
    <row r="11" spans="1:26" ht="21.95" customHeight="1" x14ac:dyDescent="0.3">
      <c r="A11" s="59" t="s">
        <v>226</v>
      </c>
      <c r="B11" s="104">
        <v>138.05600000000001</v>
      </c>
      <c r="C11" s="104">
        <v>31.946000000000002</v>
      </c>
      <c r="D11" s="104">
        <v>106.11</v>
      </c>
      <c r="E11" s="104">
        <v>9.2149999999999999</v>
      </c>
      <c r="F11" s="104">
        <v>7.4640000000000004</v>
      </c>
      <c r="G11" s="104">
        <v>3.7429999999999999</v>
      </c>
      <c r="H11" s="104">
        <v>3.7210000000000001</v>
      </c>
      <c r="I11" s="104">
        <v>66.926000000000002</v>
      </c>
      <c r="J11" s="104">
        <v>9.7889999999999997</v>
      </c>
      <c r="K11" s="104">
        <v>57.137</v>
      </c>
      <c r="L11" s="34" t="s">
        <v>530</v>
      </c>
      <c r="M11" s="59" t="s">
        <v>226</v>
      </c>
      <c r="N11" s="104">
        <v>0.622</v>
      </c>
      <c r="O11" s="104" t="s">
        <v>692</v>
      </c>
      <c r="P11" s="104">
        <v>0.622</v>
      </c>
      <c r="Q11" s="104">
        <v>17.989000000000001</v>
      </c>
      <c r="R11" s="104">
        <v>0.80300000000000005</v>
      </c>
      <c r="S11" s="104">
        <v>17.186</v>
      </c>
      <c r="T11" s="104">
        <v>11.105</v>
      </c>
      <c r="U11" s="104">
        <v>3.669</v>
      </c>
      <c r="V11" s="104">
        <v>7.4359999999999999</v>
      </c>
      <c r="W11" s="104">
        <v>24.734000000000002</v>
      </c>
      <c r="X11" s="104">
        <v>4.726</v>
      </c>
      <c r="Y11" s="104">
        <v>20.007999999999999</v>
      </c>
      <c r="Z11" s="34" t="s">
        <v>530</v>
      </c>
    </row>
    <row r="12" spans="1:26" ht="21.95" customHeight="1" x14ac:dyDescent="0.3">
      <c r="A12" s="59" t="s">
        <v>227</v>
      </c>
      <c r="B12" s="104">
        <v>698.27200000000005</v>
      </c>
      <c r="C12" s="104">
        <v>189.47200000000001</v>
      </c>
      <c r="D12" s="104">
        <v>508.8</v>
      </c>
      <c r="E12" s="104">
        <v>34.043999999999997</v>
      </c>
      <c r="F12" s="104">
        <v>53.521000000000001</v>
      </c>
      <c r="G12" s="104">
        <v>21.52</v>
      </c>
      <c r="H12" s="104">
        <v>32.000999999999998</v>
      </c>
      <c r="I12" s="104">
        <v>280.26299999999998</v>
      </c>
      <c r="J12" s="104">
        <v>54.622</v>
      </c>
      <c r="K12" s="104">
        <v>225.64099999999999</v>
      </c>
      <c r="L12" s="34" t="s">
        <v>531</v>
      </c>
      <c r="M12" s="59" t="s">
        <v>227</v>
      </c>
      <c r="N12" s="104">
        <v>30.202999999999999</v>
      </c>
      <c r="O12" s="104">
        <v>2.109</v>
      </c>
      <c r="P12" s="104">
        <v>28.093</v>
      </c>
      <c r="Q12" s="104">
        <v>25.257999999999999</v>
      </c>
      <c r="R12" s="104">
        <v>6.1280000000000001</v>
      </c>
      <c r="S12" s="104">
        <v>19.13</v>
      </c>
      <c r="T12" s="104">
        <v>130.87700000000001</v>
      </c>
      <c r="U12" s="104">
        <v>33.926000000000002</v>
      </c>
      <c r="V12" s="104">
        <v>96.95</v>
      </c>
      <c r="W12" s="104">
        <v>144.107</v>
      </c>
      <c r="X12" s="104">
        <v>37.122</v>
      </c>
      <c r="Y12" s="104">
        <v>106.98399999999999</v>
      </c>
      <c r="Z12" s="34" t="s">
        <v>531</v>
      </c>
    </row>
    <row r="13" spans="1:26" ht="21.95" customHeight="1" x14ac:dyDescent="0.3">
      <c r="A13" s="59" t="s">
        <v>228</v>
      </c>
      <c r="B13" s="104">
        <v>2660.846</v>
      </c>
      <c r="C13" s="104">
        <v>733.649</v>
      </c>
      <c r="D13" s="104">
        <v>1927.1969999999999</v>
      </c>
      <c r="E13" s="104">
        <v>154.75899999999999</v>
      </c>
      <c r="F13" s="104">
        <v>234.26</v>
      </c>
      <c r="G13" s="104">
        <v>82.227000000000004</v>
      </c>
      <c r="H13" s="104">
        <v>152.03299999999999</v>
      </c>
      <c r="I13" s="104">
        <v>565.923</v>
      </c>
      <c r="J13" s="104">
        <v>115.72199999999999</v>
      </c>
      <c r="K13" s="104">
        <v>450.2</v>
      </c>
      <c r="L13" s="34" t="s">
        <v>532</v>
      </c>
      <c r="M13" s="59" t="s">
        <v>228</v>
      </c>
      <c r="N13" s="104">
        <v>163.54</v>
      </c>
      <c r="O13" s="104">
        <v>16.125</v>
      </c>
      <c r="P13" s="104">
        <v>147.41499999999999</v>
      </c>
      <c r="Q13" s="104">
        <v>92.834000000000003</v>
      </c>
      <c r="R13" s="104">
        <v>33.005000000000003</v>
      </c>
      <c r="S13" s="104">
        <v>59.829000000000001</v>
      </c>
      <c r="T13" s="104">
        <v>902.41899999999998</v>
      </c>
      <c r="U13" s="104">
        <v>187.99299999999999</v>
      </c>
      <c r="V13" s="104">
        <v>714.42700000000002</v>
      </c>
      <c r="W13" s="104">
        <v>547.11099999999999</v>
      </c>
      <c r="X13" s="104">
        <v>143.81800000000001</v>
      </c>
      <c r="Y13" s="104">
        <v>403.29300000000001</v>
      </c>
      <c r="Z13" s="34" t="s">
        <v>532</v>
      </c>
    </row>
    <row r="14" spans="1:26" ht="21.95" customHeight="1" x14ac:dyDescent="0.3">
      <c r="A14" s="59" t="s">
        <v>229</v>
      </c>
      <c r="B14" s="104">
        <v>2477.9409999999998</v>
      </c>
      <c r="C14" s="104">
        <v>821.96</v>
      </c>
      <c r="D14" s="104">
        <v>1655.982</v>
      </c>
      <c r="E14" s="104">
        <v>252.471</v>
      </c>
      <c r="F14" s="104">
        <v>292.02699999999999</v>
      </c>
      <c r="G14" s="104">
        <v>94.102000000000004</v>
      </c>
      <c r="H14" s="104">
        <v>197.92500000000001</v>
      </c>
      <c r="I14" s="104">
        <v>440.755</v>
      </c>
      <c r="J14" s="104">
        <v>100.172</v>
      </c>
      <c r="K14" s="104">
        <v>340.58300000000003</v>
      </c>
      <c r="L14" s="34" t="s">
        <v>533</v>
      </c>
      <c r="M14" s="59" t="s">
        <v>229</v>
      </c>
      <c r="N14" s="104">
        <v>175.37799999999999</v>
      </c>
      <c r="O14" s="104">
        <v>19.998000000000001</v>
      </c>
      <c r="P14" s="104">
        <v>155.38</v>
      </c>
      <c r="Q14" s="104">
        <v>122.223</v>
      </c>
      <c r="R14" s="104">
        <v>46.317</v>
      </c>
      <c r="S14" s="104">
        <v>75.906999999999996</v>
      </c>
      <c r="T14" s="104">
        <v>640.49</v>
      </c>
      <c r="U14" s="104">
        <v>151.41</v>
      </c>
      <c r="V14" s="104">
        <v>489.08</v>
      </c>
      <c r="W14" s="104">
        <v>554.596</v>
      </c>
      <c r="X14" s="104">
        <v>157.49</v>
      </c>
      <c r="Y14" s="104">
        <v>397.10599999999999</v>
      </c>
      <c r="Z14" s="34" t="s">
        <v>533</v>
      </c>
    </row>
    <row r="15" spans="1:26" ht="21.95" customHeight="1" x14ac:dyDescent="0.3">
      <c r="A15" s="59" t="s">
        <v>230</v>
      </c>
      <c r="B15" s="104">
        <v>4779.1419999999998</v>
      </c>
      <c r="C15" s="104">
        <v>1810.384</v>
      </c>
      <c r="D15" s="104">
        <v>2968.7579999999998</v>
      </c>
      <c r="E15" s="104">
        <v>361.79500000000002</v>
      </c>
      <c r="F15" s="104">
        <v>843.08799999999997</v>
      </c>
      <c r="G15" s="104">
        <v>322.06900000000002</v>
      </c>
      <c r="H15" s="104">
        <v>521.01900000000001</v>
      </c>
      <c r="I15" s="104">
        <v>540.69299999999998</v>
      </c>
      <c r="J15" s="104">
        <v>173.744</v>
      </c>
      <c r="K15" s="104">
        <v>366.94799999999998</v>
      </c>
      <c r="L15" s="34" t="s">
        <v>534</v>
      </c>
      <c r="M15" s="59" t="s">
        <v>230</v>
      </c>
      <c r="N15" s="104">
        <v>171.273</v>
      </c>
      <c r="O15" s="104">
        <v>45.872</v>
      </c>
      <c r="P15" s="104">
        <v>125.401</v>
      </c>
      <c r="Q15" s="104">
        <v>308.03699999999998</v>
      </c>
      <c r="R15" s="104">
        <v>110.553</v>
      </c>
      <c r="S15" s="104">
        <v>197.48400000000001</v>
      </c>
      <c r="T15" s="104">
        <v>1695.6369999999999</v>
      </c>
      <c r="U15" s="104">
        <v>491.23500000000001</v>
      </c>
      <c r="V15" s="104">
        <v>1204.402</v>
      </c>
      <c r="W15" s="104">
        <v>858.61800000000005</v>
      </c>
      <c r="X15" s="104">
        <v>305.11399999999998</v>
      </c>
      <c r="Y15" s="104">
        <v>553.50400000000002</v>
      </c>
      <c r="Z15" s="34" t="s">
        <v>534</v>
      </c>
    </row>
    <row r="16" spans="1:26" ht="21.95" customHeight="1" x14ac:dyDescent="0.3">
      <c r="A16" s="59" t="s">
        <v>231</v>
      </c>
      <c r="B16" s="104">
        <v>22059.851999999999</v>
      </c>
      <c r="C16" s="104">
        <v>11490.776</v>
      </c>
      <c r="D16" s="104">
        <v>10569.076999999999</v>
      </c>
      <c r="E16" s="104">
        <v>3805.16</v>
      </c>
      <c r="F16" s="104">
        <v>6484.723</v>
      </c>
      <c r="G16" s="104">
        <v>3171.357</v>
      </c>
      <c r="H16" s="104">
        <v>3313.3670000000002</v>
      </c>
      <c r="I16" s="104">
        <v>1899.7550000000001</v>
      </c>
      <c r="J16" s="104">
        <v>886.75199999999995</v>
      </c>
      <c r="K16" s="104">
        <v>1013.004</v>
      </c>
      <c r="L16" s="34" t="s">
        <v>535</v>
      </c>
      <c r="M16" s="59" t="s">
        <v>231</v>
      </c>
      <c r="N16" s="104">
        <v>374.96800000000002</v>
      </c>
      <c r="O16" s="104">
        <v>96.483000000000004</v>
      </c>
      <c r="P16" s="104">
        <v>278.48500000000001</v>
      </c>
      <c r="Q16" s="104">
        <v>2425.83</v>
      </c>
      <c r="R16" s="104">
        <v>1189.0740000000001</v>
      </c>
      <c r="S16" s="104">
        <v>1236.7560000000001</v>
      </c>
      <c r="T16" s="104">
        <v>4274.83</v>
      </c>
      <c r="U16" s="104">
        <v>1323.345</v>
      </c>
      <c r="V16" s="104">
        <v>2951.4839999999999</v>
      </c>
      <c r="W16" s="104">
        <v>2794.5859999999998</v>
      </c>
      <c r="X16" s="104">
        <v>1018.605</v>
      </c>
      <c r="Y16" s="104">
        <v>1775.981</v>
      </c>
      <c r="Z16" s="34" t="s">
        <v>535</v>
      </c>
    </row>
    <row r="17" spans="1:26" ht="21.95" customHeight="1" x14ac:dyDescent="0.3">
      <c r="A17" s="59" t="s">
        <v>243</v>
      </c>
      <c r="B17" s="104">
        <v>6307.9610000000002</v>
      </c>
      <c r="C17" s="104">
        <v>3316.4319999999998</v>
      </c>
      <c r="D17" s="104">
        <v>2991.529</v>
      </c>
      <c r="E17" s="104">
        <v>1106.019</v>
      </c>
      <c r="F17" s="104">
        <v>1549.5840000000001</v>
      </c>
      <c r="G17" s="104">
        <v>732.04899999999998</v>
      </c>
      <c r="H17" s="104">
        <v>817.53599999999994</v>
      </c>
      <c r="I17" s="104">
        <v>481.495</v>
      </c>
      <c r="J17" s="104">
        <v>227.40100000000001</v>
      </c>
      <c r="K17" s="104">
        <v>254.09399999999999</v>
      </c>
      <c r="L17" s="34" t="s">
        <v>246</v>
      </c>
      <c r="M17" s="59" t="s">
        <v>243</v>
      </c>
      <c r="N17" s="104">
        <v>43.222999999999999</v>
      </c>
      <c r="O17" s="104">
        <v>13.206</v>
      </c>
      <c r="P17" s="104">
        <v>30.016999999999999</v>
      </c>
      <c r="Q17" s="104">
        <v>991.40099999999995</v>
      </c>
      <c r="R17" s="104">
        <v>481.66899999999998</v>
      </c>
      <c r="S17" s="104">
        <v>509.73200000000003</v>
      </c>
      <c r="T17" s="104">
        <v>1124.088</v>
      </c>
      <c r="U17" s="104">
        <v>372.53800000000001</v>
      </c>
      <c r="V17" s="104">
        <v>751.55</v>
      </c>
      <c r="W17" s="104">
        <v>1012.151</v>
      </c>
      <c r="X17" s="104">
        <v>383.55099999999999</v>
      </c>
      <c r="Y17" s="104">
        <v>628.6</v>
      </c>
      <c r="Z17" s="34" t="s">
        <v>246</v>
      </c>
    </row>
    <row r="18" spans="1:26" ht="21.95" customHeight="1" x14ac:dyDescent="0.3">
      <c r="A18" s="47" t="s">
        <v>5</v>
      </c>
      <c r="B18" s="57">
        <v>21255.852999999999</v>
      </c>
      <c r="C18" s="57">
        <v>9659.9869999999992</v>
      </c>
      <c r="D18" s="57">
        <v>11595.866</v>
      </c>
      <c r="E18" s="57">
        <v>2973.587</v>
      </c>
      <c r="F18" s="57">
        <v>5018.1379999999999</v>
      </c>
      <c r="G18" s="57">
        <v>2284.277</v>
      </c>
      <c r="H18" s="57">
        <v>2733.86</v>
      </c>
      <c r="I18" s="57">
        <v>2392.7269999999999</v>
      </c>
      <c r="J18" s="57">
        <v>832.12900000000002</v>
      </c>
      <c r="K18" s="57">
        <v>1560.598</v>
      </c>
      <c r="L18" s="19" t="s">
        <v>258</v>
      </c>
      <c r="M18" s="47" t="s">
        <v>5</v>
      </c>
      <c r="N18" s="57">
        <v>552.44799999999998</v>
      </c>
      <c r="O18" s="57">
        <v>108.639</v>
      </c>
      <c r="P18" s="57">
        <v>443.80900000000003</v>
      </c>
      <c r="Q18" s="57">
        <v>2175.9160000000002</v>
      </c>
      <c r="R18" s="57">
        <v>1007.0549999999999</v>
      </c>
      <c r="S18" s="57">
        <v>1168.8610000000001</v>
      </c>
      <c r="T18" s="57">
        <v>4914.2250000000004</v>
      </c>
      <c r="U18" s="57">
        <v>1386.403</v>
      </c>
      <c r="V18" s="57">
        <v>3527.8220000000001</v>
      </c>
      <c r="W18" s="57">
        <v>3228.8130000000001</v>
      </c>
      <c r="X18" s="57">
        <v>1067.8969999999999</v>
      </c>
      <c r="Y18" s="57">
        <v>2160.915</v>
      </c>
      <c r="Z18" s="19" t="s">
        <v>258</v>
      </c>
    </row>
    <row r="19" spans="1:26" ht="21.95" customHeight="1" x14ac:dyDescent="0.3">
      <c r="A19" s="58" t="s">
        <v>398</v>
      </c>
      <c r="B19" s="104">
        <v>223.959</v>
      </c>
      <c r="C19" s="104">
        <v>47.13</v>
      </c>
      <c r="D19" s="104">
        <v>176.828</v>
      </c>
      <c r="E19" s="104">
        <v>2.5979999999999999</v>
      </c>
      <c r="F19" s="104">
        <v>12.664999999999999</v>
      </c>
      <c r="G19" s="104">
        <v>2.7469999999999999</v>
      </c>
      <c r="H19" s="104">
        <v>9.9179999999999993</v>
      </c>
      <c r="I19" s="104">
        <v>47.805</v>
      </c>
      <c r="J19" s="104">
        <v>6.9980000000000002</v>
      </c>
      <c r="K19" s="104">
        <v>40.807000000000002</v>
      </c>
      <c r="L19" s="34" t="s">
        <v>277</v>
      </c>
      <c r="M19" s="58" t="s">
        <v>398</v>
      </c>
      <c r="N19" s="104">
        <v>4.524</v>
      </c>
      <c r="O19" s="104">
        <v>0.94</v>
      </c>
      <c r="P19" s="104">
        <v>3.5840000000000001</v>
      </c>
      <c r="Q19" s="104">
        <v>9.9670000000000005</v>
      </c>
      <c r="R19" s="104">
        <v>2.2450000000000001</v>
      </c>
      <c r="S19" s="104">
        <v>7.7220000000000004</v>
      </c>
      <c r="T19" s="104">
        <v>118.53700000000001</v>
      </c>
      <c r="U19" s="104">
        <v>23.158000000000001</v>
      </c>
      <c r="V19" s="104">
        <v>95.379000000000005</v>
      </c>
      <c r="W19" s="104">
        <v>27.864000000000001</v>
      </c>
      <c r="X19" s="104">
        <v>8.4450000000000003</v>
      </c>
      <c r="Y19" s="104">
        <v>19.419</v>
      </c>
      <c r="Z19" s="34" t="s">
        <v>277</v>
      </c>
    </row>
    <row r="20" spans="1:26" ht="21.95" customHeight="1" x14ac:dyDescent="0.3">
      <c r="A20" s="59" t="s">
        <v>226</v>
      </c>
      <c r="B20" s="104">
        <v>71.628</v>
      </c>
      <c r="C20" s="104">
        <v>16.492000000000001</v>
      </c>
      <c r="D20" s="104">
        <v>55.136000000000003</v>
      </c>
      <c r="E20" s="104">
        <v>6.1180000000000003</v>
      </c>
      <c r="F20" s="104">
        <v>3.36</v>
      </c>
      <c r="G20" s="104">
        <v>1.4339999999999999</v>
      </c>
      <c r="H20" s="104">
        <v>1.925</v>
      </c>
      <c r="I20" s="104">
        <v>35.429000000000002</v>
      </c>
      <c r="J20" s="104">
        <v>4.9909999999999997</v>
      </c>
      <c r="K20" s="104">
        <v>30.437999999999999</v>
      </c>
      <c r="L20" s="34" t="s">
        <v>530</v>
      </c>
      <c r="M20" s="59" t="s">
        <v>226</v>
      </c>
      <c r="N20" s="104">
        <v>0.52100000000000002</v>
      </c>
      <c r="O20" s="104" t="s">
        <v>692</v>
      </c>
      <c r="P20" s="104">
        <v>0.52100000000000002</v>
      </c>
      <c r="Q20" s="104">
        <v>8.8539999999999992</v>
      </c>
      <c r="R20" s="104">
        <v>5.3999999999999999E-2</v>
      </c>
      <c r="S20" s="104">
        <v>8.8000000000000007</v>
      </c>
      <c r="T20" s="104">
        <v>4.6479999999999997</v>
      </c>
      <c r="U20" s="104">
        <v>1.843</v>
      </c>
      <c r="V20" s="104">
        <v>2.8050000000000002</v>
      </c>
      <c r="W20" s="104">
        <v>12.698</v>
      </c>
      <c r="X20" s="104">
        <v>2.0510000000000002</v>
      </c>
      <c r="Y20" s="104">
        <v>10.647</v>
      </c>
      <c r="Z20" s="34" t="s">
        <v>530</v>
      </c>
    </row>
    <row r="21" spans="1:26" ht="21.95" customHeight="1" x14ac:dyDescent="0.3">
      <c r="A21" s="59" t="s">
        <v>227</v>
      </c>
      <c r="B21" s="104">
        <v>358.13499999999999</v>
      </c>
      <c r="C21" s="104">
        <v>97.947000000000003</v>
      </c>
      <c r="D21" s="104">
        <v>260.18900000000002</v>
      </c>
      <c r="E21" s="104">
        <v>20.748999999999999</v>
      </c>
      <c r="F21" s="104">
        <v>20.991</v>
      </c>
      <c r="G21" s="104">
        <v>8.0679999999999996</v>
      </c>
      <c r="H21" s="104">
        <v>12.923</v>
      </c>
      <c r="I21" s="104">
        <v>154.518</v>
      </c>
      <c r="J21" s="104">
        <v>28.841999999999999</v>
      </c>
      <c r="K21" s="104">
        <v>125.676</v>
      </c>
      <c r="L21" s="34" t="s">
        <v>531</v>
      </c>
      <c r="M21" s="59" t="s">
        <v>227</v>
      </c>
      <c r="N21" s="104">
        <v>11.298</v>
      </c>
      <c r="O21" s="104">
        <v>0.94699999999999995</v>
      </c>
      <c r="P21" s="104">
        <v>10.351000000000001</v>
      </c>
      <c r="Q21" s="104">
        <v>12.439</v>
      </c>
      <c r="R21" s="104">
        <v>3.1539999999999999</v>
      </c>
      <c r="S21" s="104">
        <v>9.2850000000000001</v>
      </c>
      <c r="T21" s="104">
        <v>69.734999999999999</v>
      </c>
      <c r="U21" s="104">
        <v>17.091999999999999</v>
      </c>
      <c r="V21" s="104">
        <v>52.643000000000001</v>
      </c>
      <c r="W21" s="104">
        <v>68.406999999999996</v>
      </c>
      <c r="X21" s="104">
        <v>19.096</v>
      </c>
      <c r="Y21" s="104">
        <v>49.311</v>
      </c>
      <c r="Z21" s="34" t="s">
        <v>531</v>
      </c>
    </row>
    <row r="22" spans="1:26" ht="21.95" customHeight="1" x14ac:dyDescent="0.3">
      <c r="A22" s="59" t="s">
        <v>228</v>
      </c>
      <c r="B22" s="104">
        <v>1399.19</v>
      </c>
      <c r="C22" s="104">
        <v>369.7</v>
      </c>
      <c r="D22" s="104">
        <v>1029.49</v>
      </c>
      <c r="E22" s="104">
        <v>69.686000000000007</v>
      </c>
      <c r="F22" s="104">
        <v>124.169</v>
      </c>
      <c r="G22" s="104">
        <v>46.209000000000003</v>
      </c>
      <c r="H22" s="104">
        <v>77.959999999999994</v>
      </c>
      <c r="I22" s="104">
        <v>302.32900000000001</v>
      </c>
      <c r="J22" s="104">
        <v>64.436999999999998</v>
      </c>
      <c r="K22" s="104">
        <v>237.893</v>
      </c>
      <c r="L22" s="34" t="s">
        <v>532</v>
      </c>
      <c r="M22" s="59" t="s">
        <v>228</v>
      </c>
      <c r="N22" s="104">
        <v>93.575000000000003</v>
      </c>
      <c r="O22" s="104">
        <v>9.298</v>
      </c>
      <c r="P22" s="104">
        <v>84.277000000000001</v>
      </c>
      <c r="Q22" s="104">
        <v>48.695</v>
      </c>
      <c r="R22" s="104">
        <v>18.436</v>
      </c>
      <c r="S22" s="104">
        <v>30.259</v>
      </c>
      <c r="T22" s="104">
        <v>478.202</v>
      </c>
      <c r="U22" s="104">
        <v>98.643000000000001</v>
      </c>
      <c r="V22" s="104">
        <v>379.55799999999999</v>
      </c>
      <c r="W22" s="104">
        <v>282.53300000000002</v>
      </c>
      <c r="X22" s="104">
        <v>62.991</v>
      </c>
      <c r="Y22" s="104">
        <v>219.54300000000001</v>
      </c>
      <c r="Z22" s="34" t="s">
        <v>532</v>
      </c>
    </row>
    <row r="23" spans="1:26" ht="21.95" customHeight="1" x14ac:dyDescent="0.3">
      <c r="A23" s="59" t="s">
        <v>229</v>
      </c>
      <c r="B23" s="104">
        <v>1370.4369999999999</v>
      </c>
      <c r="C23" s="104">
        <v>433.55700000000002</v>
      </c>
      <c r="D23" s="104">
        <v>936.88</v>
      </c>
      <c r="E23" s="104">
        <v>120.80800000000001</v>
      </c>
      <c r="F23" s="104">
        <v>166.29499999999999</v>
      </c>
      <c r="G23" s="104">
        <v>50.912999999999997</v>
      </c>
      <c r="H23" s="104">
        <v>115.38200000000001</v>
      </c>
      <c r="I23" s="104">
        <v>256.39100000000002</v>
      </c>
      <c r="J23" s="104">
        <v>53.207999999999998</v>
      </c>
      <c r="K23" s="104">
        <v>203.18299999999999</v>
      </c>
      <c r="L23" s="34" t="s">
        <v>533</v>
      </c>
      <c r="M23" s="59" t="s">
        <v>229</v>
      </c>
      <c r="N23" s="104">
        <v>102.682</v>
      </c>
      <c r="O23" s="104">
        <v>12.464</v>
      </c>
      <c r="P23" s="104">
        <v>90.218000000000004</v>
      </c>
      <c r="Q23" s="104">
        <v>61.734000000000002</v>
      </c>
      <c r="R23" s="104">
        <v>22.661999999999999</v>
      </c>
      <c r="S23" s="104">
        <v>39.072000000000003</v>
      </c>
      <c r="T23" s="104">
        <v>360.18700000000001</v>
      </c>
      <c r="U23" s="104">
        <v>83.430999999999997</v>
      </c>
      <c r="V23" s="104">
        <v>276.75700000000001</v>
      </c>
      <c r="W23" s="104">
        <v>302.339</v>
      </c>
      <c r="X23" s="104">
        <v>90.070999999999998</v>
      </c>
      <c r="Y23" s="104">
        <v>212.268</v>
      </c>
      <c r="Z23" s="34" t="s">
        <v>533</v>
      </c>
    </row>
    <row r="24" spans="1:26" ht="21.95" customHeight="1" x14ac:dyDescent="0.3">
      <c r="A24" s="59" t="s">
        <v>230</v>
      </c>
      <c r="B24" s="104">
        <v>2432.6770000000001</v>
      </c>
      <c r="C24" s="104">
        <v>889.25099999999998</v>
      </c>
      <c r="D24" s="104">
        <v>1543.4269999999999</v>
      </c>
      <c r="E24" s="104">
        <v>173.286</v>
      </c>
      <c r="F24" s="104">
        <v>423.82299999999998</v>
      </c>
      <c r="G24" s="104">
        <v>160.928</v>
      </c>
      <c r="H24" s="104">
        <v>262.89499999999998</v>
      </c>
      <c r="I24" s="104">
        <v>289.12799999999999</v>
      </c>
      <c r="J24" s="104">
        <v>89.866</v>
      </c>
      <c r="K24" s="104">
        <v>199.261</v>
      </c>
      <c r="L24" s="34" t="s">
        <v>534</v>
      </c>
      <c r="M24" s="59" t="s">
        <v>230</v>
      </c>
      <c r="N24" s="104">
        <v>88.695999999999998</v>
      </c>
      <c r="O24" s="104">
        <v>23.126000000000001</v>
      </c>
      <c r="P24" s="104">
        <v>65.569999999999993</v>
      </c>
      <c r="Q24" s="104">
        <v>141.97399999999999</v>
      </c>
      <c r="R24" s="104">
        <v>50.926000000000002</v>
      </c>
      <c r="S24" s="104">
        <v>91.049000000000007</v>
      </c>
      <c r="T24" s="104">
        <v>875.42499999999995</v>
      </c>
      <c r="U24" s="104">
        <v>244.971</v>
      </c>
      <c r="V24" s="104">
        <v>630.45399999999995</v>
      </c>
      <c r="W24" s="104">
        <v>440.34500000000003</v>
      </c>
      <c r="X24" s="104">
        <v>146.148</v>
      </c>
      <c r="Y24" s="104">
        <v>294.19799999999998</v>
      </c>
      <c r="Z24" s="34" t="s">
        <v>534</v>
      </c>
    </row>
    <row r="25" spans="1:26" ht="21.95" customHeight="1" x14ac:dyDescent="0.3">
      <c r="A25" s="59" t="s">
        <v>231</v>
      </c>
      <c r="B25" s="104">
        <v>11936.745999999999</v>
      </c>
      <c r="C25" s="104">
        <v>5980.5159999999996</v>
      </c>
      <c r="D25" s="104">
        <v>5956.2309999999998</v>
      </c>
      <c r="E25" s="104">
        <v>1937.6289999999999</v>
      </c>
      <c r="F25" s="104">
        <v>3442.02</v>
      </c>
      <c r="G25" s="104">
        <v>1628.442</v>
      </c>
      <c r="H25" s="104">
        <v>1813.578</v>
      </c>
      <c r="I25" s="104">
        <v>1053.5550000000001</v>
      </c>
      <c r="J25" s="104">
        <v>468.27</v>
      </c>
      <c r="K25" s="104">
        <v>585.28499999999997</v>
      </c>
      <c r="L25" s="34" t="s">
        <v>535</v>
      </c>
      <c r="M25" s="59" t="s">
        <v>231</v>
      </c>
      <c r="N25" s="104">
        <v>228.82300000000001</v>
      </c>
      <c r="O25" s="104">
        <v>55.097999999999999</v>
      </c>
      <c r="P25" s="104">
        <v>173.726</v>
      </c>
      <c r="Q25" s="104">
        <v>1327.473</v>
      </c>
      <c r="R25" s="104">
        <v>633.35500000000002</v>
      </c>
      <c r="S25" s="104">
        <v>694.11800000000005</v>
      </c>
      <c r="T25" s="104">
        <v>2403.056</v>
      </c>
      <c r="U25" s="104">
        <v>719.42100000000005</v>
      </c>
      <c r="V25" s="104">
        <v>1683.635</v>
      </c>
      <c r="W25" s="104">
        <v>1544.1890000000001</v>
      </c>
      <c r="X25" s="104">
        <v>538.29999999999995</v>
      </c>
      <c r="Y25" s="104">
        <v>1005.889</v>
      </c>
      <c r="Z25" s="34" t="s">
        <v>535</v>
      </c>
    </row>
    <row r="26" spans="1:26" ht="21.95" customHeight="1" x14ac:dyDescent="0.3">
      <c r="A26" s="59" t="s">
        <v>243</v>
      </c>
      <c r="B26" s="104">
        <v>3463.0810000000001</v>
      </c>
      <c r="C26" s="104">
        <v>1825.395</v>
      </c>
      <c r="D26" s="104">
        <v>1637.6859999999999</v>
      </c>
      <c r="E26" s="104">
        <v>642.71299999999997</v>
      </c>
      <c r="F26" s="104">
        <v>824.81500000000005</v>
      </c>
      <c r="G26" s="104">
        <v>385.536</v>
      </c>
      <c r="H26" s="104">
        <v>439.279</v>
      </c>
      <c r="I26" s="104">
        <v>253.57300000000001</v>
      </c>
      <c r="J26" s="104">
        <v>115.517</v>
      </c>
      <c r="K26" s="104">
        <v>138.05600000000001</v>
      </c>
      <c r="L26" s="34" t="s">
        <v>246</v>
      </c>
      <c r="M26" s="59" t="s">
        <v>243</v>
      </c>
      <c r="N26" s="104">
        <v>22.329000000000001</v>
      </c>
      <c r="O26" s="104">
        <v>6.766</v>
      </c>
      <c r="P26" s="104">
        <v>15.563000000000001</v>
      </c>
      <c r="Q26" s="104">
        <v>564.779</v>
      </c>
      <c r="R26" s="104">
        <v>276.22300000000001</v>
      </c>
      <c r="S26" s="104">
        <v>288.55599999999998</v>
      </c>
      <c r="T26" s="104">
        <v>604.43499999999995</v>
      </c>
      <c r="U26" s="104">
        <v>197.84399999999999</v>
      </c>
      <c r="V26" s="104">
        <v>406.59100000000001</v>
      </c>
      <c r="W26" s="104">
        <v>550.43700000000001</v>
      </c>
      <c r="X26" s="104">
        <v>200.79599999999999</v>
      </c>
      <c r="Y26" s="104">
        <v>349.64100000000002</v>
      </c>
      <c r="Z26" s="34" t="s">
        <v>246</v>
      </c>
    </row>
    <row r="27" spans="1:26" ht="21.95" customHeight="1" x14ac:dyDescent="0.3">
      <c r="A27" s="47" t="s">
        <v>6</v>
      </c>
      <c r="B27" s="57">
        <v>18254.138999999999</v>
      </c>
      <c r="C27" s="57">
        <v>8820.68</v>
      </c>
      <c r="D27" s="57">
        <v>9433.4590000000007</v>
      </c>
      <c r="E27" s="57">
        <v>2756.6089999999999</v>
      </c>
      <c r="F27" s="57">
        <v>4471.5209999999997</v>
      </c>
      <c r="G27" s="57">
        <v>2150.0970000000002</v>
      </c>
      <c r="H27" s="57">
        <v>2321.4229999999998</v>
      </c>
      <c r="I27" s="57">
        <v>1952.415</v>
      </c>
      <c r="J27" s="57">
        <v>747.81399999999996</v>
      </c>
      <c r="K27" s="57">
        <v>1204.6010000000001</v>
      </c>
      <c r="L27" s="19" t="s">
        <v>259</v>
      </c>
      <c r="M27" s="47" t="s">
        <v>6</v>
      </c>
      <c r="N27" s="57">
        <v>414.76499999999999</v>
      </c>
      <c r="O27" s="57">
        <v>86.266000000000005</v>
      </c>
      <c r="P27" s="57">
        <v>328.49900000000002</v>
      </c>
      <c r="Q27" s="57">
        <v>1824.1510000000001</v>
      </c>
      <c r="R27" s="57">
        <v>864.22500000000002</v>
      </c>
      <c r="S27" s="57">
        <v>959.92600000000004</v>
      </c>
      <c r="T27" s="57">
        <v>4081.0039999999999</v>
      </c>
      <c r="U27" s="57">
        <v>1218.8309999999999</v>
      </c>
      <c r="V27" s="57">
        <v>2862.1729999999998</v>
      </c>
      <c r="W27" s="57">
        <v>2753.6729999999998</v>
      </c>
      <c r="X27" s="57">
        <v>996.83699999999999</v>
      </c>
      <c r="Y27" s="57">
        <v>1756.836</v>
      </c>
      <c r="Z27" s="19" t="s">
        <v>259</v>
      </c>
    </row>
    <row r="28" spans="1:26" ht="21.95" customHeight="1" x14ac:dyDescent="0.3">
      <c r="A28" s="58" t="s">
        <v>398</v>
      </c>
      <c r="B28" s="104">
        <v>163.964</v>
      </c>
      <c r="C28" s="104">
        <v>38.917999999999999</v>
      </c>
      <c r="D28" s="104">
        <v>125.04600000000001</v>
      </c>
      <c r="E28" s="104">
        <v>4.1360000000000001</v>
      </c>
      <c r="F28" s="104">
        <v>12.324999999999999</v>
      </c>
      <c r="G28" s="104">
        <v>4.5609999999999999</v>
      </c>
      <c r="H28" s="104">
        <v>7.7640000000000002</v>
      </c>
      <c r="I28" s="104">
        <v>21.527999999999999</v>
      </c>
      <c r="J28" s="104">
        <v>4.742</v>
      </c>
      <c r="K28" s="104">
        <v>16.785</v>
      </c>
      <c r="L28" s="34" t="s">
        <v>277</v>
      </c>
      <c r="M28" s="58" t="s">
        <v>398</v>
      </c>
      <c r="N28" s="104">
        <v>3.4820000000000002</v>
      </c>
      <c r="O28" s="104">
        <v>0.17199999999999999</v>
      </c>
      <c r="P28" s="104">
        <v>3.31</v>
      </c>
      <c r="Q28" s="104">
        <v>6.5279999999999996</v>
      </c>
      <c r="R28" s="104">
        <v>1.486</v>
      </c>
      <c r="S28" s="104">
        <v>5.0419999999999998</v>
      </c>
      <c r="T28" s="104">
        <v>97.245999999999995</v>
      </c>
      <c r="U28" s="104">
        <v>17.959</v>
      </c>
      <c r="V28" s="104">
        <v>79.287999999999997</v>
      </c>
      <c r="W28" s="104">
        <v>18.72</v>
      </c>
      <c r="X28" s="104">
        <v>5.8630000000000004</v>
      </c>
      <c r="Y28" s="104">
        <v>12.856999999999999</v>
      </c>
      <c r="Z28" s="34" t="s">
        <v>277</v>
      </c>
    </row>
    <row r="29" spans="1:26" ht="21.95" customHeight="1" x14ac:dyDescent="0.3">
      <c r="A29" s="59" t="s">
        <v>226</v>
      </c>
      <c r="B29" s="104">
        <v>66.427999999999997</v>
      </c>
      <c r="C29" s="104">
        <v>15.455</v>
      </c>
      <c r="D29" s="104">
        <v>50.973999999999997</v>
      </c>
      <c r="E29" s="104">
        <v>3.097</v>
      </c>
      <c r="F29" s="104">
        <v>4.1050000000000004</v>
      </c>
      <c r="G29" s="104">
        <v>2.3090000000000002</v>
      </c>
      <c r="H29" s="104">
        <v>1.796</v>
      </c>
      <c r="I29" s="104">
        <v>31.497</v>
      </c>
      <c r="J29" s="104">
        <v>4.798</v>
      </c>
      <c r="K29" s="104">
        <v>26.699000000000002</v>
      </c>
      <c r="L29" s="34" t="s">
        <v>530</v>
      </c>
      <c r="M29" s="59" t="s">
        <v>226</v>
      </c>
      <c r="N29" s="104">
        <v>0.10199999999999999</v>
      </c>
      <c r="O29" s="104" t="s">
        <v>692</v>
      </c>
      <c r="P29" s="104">
        <v>0.10199999999999999</v>
      </c>
      <c r="Q29" s="104">
        <v>9.1349999999999998</v>
      </c>
      <c r="R29" s="104">
        <v>0.749</v>
      </c>
      <c r="S29" s="104">
        <v>8.3849999999999998</v>
      </c>
      <c r="T29" s="104">
        <v>6.4569999999999999</v>
      </c>
      <c r="U29" s="104">
        <v>1.8260000000000001</v>
      </c>
      <c r="V29" s="104">
        <v>4.6310000000000002</v>
      </c>
      <c r="W29" s="104">
        <v>12.036</v>
      </c>
      <c r="X29" s="104">
        <v>2.6749999999999998</v>
      </c>
      <c r="Y29" s="104">
        <v>9.3610000000000007</v>
      </c>
      <c r="Z29" s="34" t="s">
        <v>530</v>
      </c>
    </row>
    <row r="30" spans="1:26" ht="21.95" customHeight="1" x14ac:dyDescent="0.3">
      <c r="A30" s="59" t="s">
        <v>227</v>
      </c>
      <c r="B30" s="104">
        <v>340.13600000000002</v>
      </c>
      <c r="C30" s="104">
        <v>91.525000000000006</v>
      </c>
      <c r="D30" s="104">
        <v>248.61099999999999</v>
      </c>
      <c r="E30" s="104">
        <v>13.295</v>
      </c>
      <c r="F30" s="104">
        <v>32.53</v>
      </c>
      <c r="G30" s="104">
        <v>13.452</v>
      </c>
      <c r="H30" s="104">
        <v>19.077999999999999</v>
      </c>
      <c r="I30" s="104">
        <v>125.746</v>
      </c>
      <c r="J30" s="104">
        <v>25.78</v>
      </c>
      <c r="K30" s="104">
        <v>99.965000000000003</v>
      </c>
      <c r="L30" s="34" t="s">
        <v>531</v>
      </c>
      <c r="M30" s="59" t="s">
        <v>227</v>
      </c>
      <c r="N30" s="104">
        <v>18.905000000000001</v>
      </c>
      <c r="O30" s="104">
        <v>1.1619999999999999</v>
      </c>
      <c r="P30" s="104">
        <v>17.742999999999999</v>
      </c>
      <c r="Q30" s="104">
        <v>12.819000000000001</v>
      </c>
      <c r="R30" s="104">
        <v>2.9740000000000002</v>
      </c>
      <c r="S30" s="104">
        <v>9.8450000000000006</v>
      </c>
      <c r="T30" s="104">
        <v>61.142000000000003</v>
      </c>
      <c r="U30" s="104">
        <v>16.835000000000001</v>
      </c>
      <c r="V30" s="104">
        <v>44.307000000000002</v>
      </c>
      <c r="W30" s="104">
        <v>75.7</v>
      </c>
      <c r="X30" s="104">
        <v>18.027000000000001</v>
      </c>
      <c r="Y30" s="104">
        <v>57.673000000000002</v>
      </c>
      <c r="Z30" s="34" t="s">
        <v>531</v>
      </c>
    </row>
    <row r="31" spans="1:26" ht="21.95" customHeight="1" x14ac:dyDescent="0.3">
      <c r="A31" s="59" t="s">
        <v>228</v>
      </c>
      <c r="B31" s="104">
        <v>1261.6559999999999</v>
      </c>
      <c r="C31" s="104">
        <v>363.94900000000001</v>
      </c>
      <c r="D31" s="104">
        <v>897.70699999999999</v>
      </c>
      <c r="E31" s="104">
        <v>85.072999999999993</v>
      </c>
      <c r="F31" s="104">
        <v>110.09099999999999</v>
      </c>
      <c r="G31" s="104">
        <v>36.018000000000001</v>
      </c>
      <c r="H31" s="104">
        <v>74.072999999999993</v>
      </c>
      <c r="I31" s="104">
        <v>263.59300000000002</v>
      </c>
      <c r="J31" s="104">
        <v>51.286000000000001</v>
      </c>
      <c r="K31" s="104">
        <v>212.30799999999999</v>
      </c>
      <c r="L31" s="34" t="s">
        <v>532</v>
      </c>
      <c r="M31" s="59" t="s">
        <v>228</v>
      </c>
      <c r="N31" s="104">
        <v>69.965000000000003</v>
      </c>
      <c r="O31" s="104">
        <v>6.827</v>
      </c>
      <c r="P31" s="104">
        <v>63.137999999999998</v>
      </c>
      <c r="Q31" s="104">
        <v>44.139000000000003</v>
      </c>
      <c r="R31" s="104">
        <v>14.57</v>
      </c>
      <c r="S31" s="104">
        <v>29.57</v>
      </c>
      <c r="T31" s="104">
        <v>424.21800000000002</v>
      </c>
      <c r="U31" s="104">
        <v>89.349000000000004</v>
      </c>
      <c r="V31" s="104">
        <v>334.86799999999999</v>
      </c>
      <c r="W31" s="104">
        <v>264.577</v>
      </c>
      <c r="X31" s="104">
        <v>80.826999999999998</v>
      </c>
      <c r="Y31" s="104">
        <v>183.751</v>
      </c>
      <c r="Z31" s="34" t="s">
        <v>532</v>
      </c>
    </row>
    <row r="32" spans="1:26" ht="21.95" customHeight="1" x14ac:dyDescent="0.3">
      <c r="A32" s="59" t="s">
        <v>229</v>
      </c>
      <c r="B32" s="104">
        <v>1107.5039999999999</v>
      </c>
      <c r="C32" s="104">
        <v>388.40300000000002</v>
      </c>
      <c r="D32" s="104">
        <v>719.101</v>
      </c>
      <c r="E32" s="104">
        <v>131.66300000000001</v>
      </c>
      <c r="F32" s="104">
        <v>125.732</v>
      </c>
      <c r="G32" s="104">
        <v>43.189</v>
      </c>
      <c r="H32" s="104">
        <v>82.543000000000006</v>
      </c>
      <c r="I32" s="104">
        <v>184.364</v>
      </c>
      <c r="J32" s="104">
        <v>46.963999999999999</v>
      </c>
      <c r="K32" s="104">
        <v>137.4</v>
      </c>
      <c r="L32" s="34" t="s">
        <v>533</v>
      </c>
      <c r="M32" s="59" t="s">
        <v>229</v>
      </c>
      <c r="N32" s="104">
        <v>72.695999999999998</v>
      </c>
      <c r="O32" s="104">
        <v>7.5339999999999998</v>
      </c>
      <c r="P32" s="104">
        <v>65.162000000000006</v>
      </c>
      <c r="Q32" s="104">
        <v>60.488999999999997</v>
      </c>
      <c r="R32" s="104">
        <v>23.655000000000001</v>
      </c>
      <c r="S32" s="104">
        <v>36.835000000000001</v>
      </c>
      <c r="T32" s="104">
        <v>280.303</v>
      </c>
      <c r="U32" s="104">
        <v>67.98</v>
      </c>
      <c r="V32" s="104">
        <v>212.32300000000001</v>
      </c>
      <c r="W32" s="104">
        <v>252.25700000000001</v>
      </c>
      <c r="X32" s="104">
        <v>67.418999999999997</v>
      </c>
      <c r="Y32" s="104">
        <v>184.83799999999999</v>
      </c>
      <c r="Z32" s="34" t="s">
        <v>533</v>
      </c>
    </row>
    <row r="33" spans="1:26" ht="21.95" customHeight="1" x14ac:dyDescent="0.3">
      <c r="A33" s="59" t="s">
        <v>230</v>
      </c>
      <c r="B33" s="104">
        <v>2346.4639999999999</v>
      </c>
      <c r="C33" s="104">
        <v>921.13300000000004</v>
      </c>
      <c r="D33" s="104">
        <v>1425.3309999999999</v>
      </c>
      <c r="E33" s="104">
        <v>188.50899999999999</v>
      </c>
      <c r="F33" s="104">
        <v>419.26499999999999</v>
      </c>
      <c r="G33" s="104">
        <v>161.14099999999999</v>
      </c>
      <c r="H33" s="104">
        <v>258.12400000000002</v>
      </c>
      <c r="I33" s="104">
        <v>251.565</v>
      </c>
      <c r="J33" s="104">
        <v>83.878</v>
      </c>
      <c r="K33" s="104">
        <v>167.68700000000001</v>
      </c>
      <c r="L33" s="34" t="s">
        <v>534</v>
      </c>
      <c r="M33" s="59" t="s">
        <v>230</v>
      </c>
      <c r="N33" s="104">
        <v>82.576999999999998</v>
      </c>
      <c r="O33" s="104">
        <v>22.745999999999999</v>
      </c>
      <c r="P33" s="104">
        <v>59.831000000000003</v>
      </c>
      <c r="Q33" s="104">
        <v>166.06299999999999</v>
      </c>
      <c r="R33" s="104">
        <v>59.628</v>
      </c>
      <c r="S33" s="104">
        <v>106.435</v>
      </c>
      <c r="T33" s="104">
        <v>820.21299999999997</v>
      </c>
      <c r="U33" s="104">
        <v>246.26499999999999</v>
      </c>
      <c r="V33" s="104">
        <v>573.94799999999998</v>
      </c>
      <c r="W33" s="104">
        <v>418.27199999999999</v>
      </c>
      <c r="X33" s="104">
        <v>158.96700000000001</v>
      </c>
      <c r="Y33" s="104">
        <v>259.30599999999998</v>
      </c>
      <c r="Z33" s="34" t="s">
        <v>534</v>
      </c>
    </row>
    <row r="34" spans="1:26" ht="21.95" customHeight="1" x14ac:dyDescent="0.3">
      <c r="A34" s="59" t="s">
        <v>231</v>
      </c>
      <c r="B34" s="104">
        <v>10123.106</v>
      </c>
      <c r="C34" s="104">
        <v>5510.26</v>
      </c>
      <c r="D34" s="104">
        <v>4612.8459999999995</v>
      </c>
      <c r="E34" s="104">
        <v>1867.5309999999999</v>
      </c>
      <c r="F34" s="104">
        <v>3042.703</v>
      </c>
      <c r="G34" s="104">
        <v>1542.915</v>
      </c>
      <c r="H34" s="104">
        <v>1499.788</v>
      </c>
      <c r="I34" s="104">
        <v>846.2</v>
      </c>
      <c r="J34" s="104">
        <v>418.48099999999999</v>
      </c>
      <c r="K34" s="104">
        <v>427.71899999999999</v>
      </c>
      <c r="L34" s="34" t="s">
        <v>535</v>
      </c>
      <c r="M34" s="59" t="s">
        <v>231</v>
      </c>
      <c r="N34" s="104">
        <v>146.14500000000001</v>
      </c>
      <c r="O34" s="104">
        <v>41.384999999999998</v>
      </c>
      <c r="P34" s="104">
        <v>104.759</v>
      </c>
      <c r="Q34" s="104">
        <v>1098.357</v>
      </c>
      <c r="R34" s="104">
        <v>555.71900000000005</v>
      </c>
      <c r="S34" s="104">
        <v>542.63800000000003</v>
      </c>
      <c r="T34" s="104">
        <v>1871.7739999999999</v>
      </c>
      <c r="U34" s="104">
        <v>603.92499999999995</v>
      </c>
      <c r="V34" s="104">
        <v>1267.8489999999999</v>
      </c>
      <c r="W34" s="104">
        <v>1250.3969999999999</v>
      </c>
      <c r="X34" s="104">
        <v>480.30500000000001</v>
      </c>
      <c r="Y34" s="104">
        <v>770.09299999999996</v>
      </c>
      <c r="Z34" s="34" t="s">
        <v>535</v>
      </c>
    </row>
    <row r="35" spans="1:26" ht="21.95" customHeight="1" x14ac:dyDescent="0.3">
      <c r="A35" s="59" t="s">
        <v>243</v>
      </c>
      <c r="B35" s="104">
        <v>2844.88</v>
      </c>
      <c r="C35" s="104">
        <v>1491.037</v>
      </c>
      <c r="D35" s="104">
        <v>1353.8430000000001</v>
      </c>
      <c r="E35" s="104">
        <v>463.30599999999998</v>
      </c>
      <c r="F35" s="104">
        <v>724.77</v>
      </c>
      <c r="G35" s="104">
        <v>346.51299999999998</v>
      </c>
      <c r="H35" s="104">
        <v>378.25700000000001</v>
      </c>
      <c r="I35" s="104">
        <v>227.922</v>
      </c>
      <c r="J35" s="104">
        <v>111.884</v>
      </c>
      <c r="K35" s="104">
        <v>116.038</v>
      </c>
      <c r="L35" s="34" t="s">
        <v>246</v>
      </c>
      <c r="M35" s="59" t="s">
        <v>243</v>
      </c>
      <c r="N35" s="104">
        <v>20.893999999999998</v>
      </c>
      <c r="O35" s="104">
        <v>6.44</v>
      </c>
      <c r="P35" s="104">
        <v>14.454000000000001</v>
      </c>
      <c r="Q35" s="104">
        <v>426.62200000000001</v>
      </c>
      <c r="R35" s="104">
        <v>205.446</v>
      </c>
      <c r="S35" s="104">
        <v>221.17599999999999</v>
      </c>
      <c r="T35" s="104">
        <v>519.65200000000004</v>
      </c>
      <c r="U35" s="104">
        <v>174.69399999999999</v>
      </c>
      <c r="V35" s="104">
        <v>344.95800000000003</v>
      </c>
      <c r="W35" s="104">
        <v>461.714</v>
      </c>
      <c r="X35" s="104">
        <v>182.755</v>
      </c>
      <c r="Y35" s="104">
        <v>278.959</v>
      </c>
      <c r="Z35" s="34" t="s">
        <v>246</v>
      </c>
    </row>
    <row r="36" spans="1:26" ht="10.5" customHeight="1" x14ac:dyDescent="0.2">
      <c r="A36" s="292"/>
      <c r="B36" s="292"/>
      <c r="C36" s="292"/>
      <c r="D36" s="292"/>
      <c r="E36" s="292"/>
      <c r="F36" s="292"/>
      <c r="G36" s="292"/>
      <c r="H36" s="292"/>
      <c r="I36" s="292"/>
      <c r="J36" s="292"/>
      <c r="K36" s="292"/>
      <c r="L36" s="293"/>
      <c r="M36" s="292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293"/>
    </row>
    <row r="37" spans="1:26" ht="26.25" customHeight="1" x14ac:dyDescent="0.2">
      <c r="M37" s="257" t="s">
        <v>475</v>
      </c>
      <c r="N37" s="150"/>
      <c r="O37" s="150"/>
      <c r="P37" s="150"/>
      <c r="Q37" s="150"/>
      <c r="R37" s="150"/>
      <c r="S37" s="150"/>
      <c r="T37" s="150"/>
      <c r="X37" s="315" t="s">
        <v>476</v>
      </c>
    </row>
  </sheetData>
  <mergeCells count="39">
    <mergeCell ref="D7:D8"/>
    <mergeCell ref="W4:Y4"/>
    <mergeCell ref="Z4:Z8"/>
    <mergeCell ref="W5:Y5"/>
    <mergeCell ref="N7:N8"/>
    <mergeCell ref="O7:O8"/>
    <mergeCell ref="P7:P8"/>
    <mergeCell ref="Q7:Q8"/>
    <mergeCell ref="R7:R8"/>
    <mergeCell ref="S7:S8"/>
    <mergeCell ref="W7:W8"/>
    <mergeCell ref="X7:X8"/>
    <mergeCell ref="Y7:Y8"/>
    <mergeCell ref="M4:M8"/>
    <mergeCell ref="N4:P4"/>
    <mergeCell ref="Q4:S4"/>
    <mergeCell ref="T4:V4"/>
    <mergeCell ref="T7:T8"/>
    <mergeCell ref="U7:U8"/>
    <mergeCell ref="V7:V8"/>
    <mergeCell ref="N5:P5"/>
    <mergeCell ref="Q5:S5"/>
    <mergeCell ref="T5:V5"/>
    <mergeCell ref="A4:A8"/>
    <mergeCell ref="L4:L8"/>
    <mergeCell ref="I7:I8"/>
    <mergeCell ref="J7:J8"/>
    <mergeCell ref="K7:K8"/>
    <mergeCell ref="H7:H8"/>
    <mergeCell ref="B5:D5"/>
    <mergeCell ref="F5:H5"/>
    <mergeCell ref="I5:K5"/>
    <mergeCell ref="G7:G8"/>
    <mergeCell ref="F7:F8"/>
    <mergeCell ref="B4:D4"/>
    <mergeCell ref="F4:H4"/>
    <mergeCell ref="I4:K4"/>
    <mergeCell ref="B7:B8"/>
    <mergeCell ref="C7:C8"/>
  </mergeCells>
  <phoneticPr fontId="1" type="noConversion"/>
  <printOptions horizontalCentered="1"/>
  <pageMargins left="0.39370078740157483" right="0.39370078740157483" top="0.98425196850393704" bottom="0.35433070866141736" header="0.31496062992125984" footer="0.31496062992125984"/>
  <pageSetup paperSize="9" scale="61" orientation="landscape" r:id="rId1"/>
  <colBreaks count="1" manualBreakCount="1">
    <brk id="12" max="3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27"/>
  <sheetViews>
    <sheetView view="pageLayout" zoomScale="77" zoomScaleNormal="80" zoomScaleSheetLayoutView="87" zoomScalePageLayoutView="77" workbookViewId="0">
      <selection activeCell="A14" sqref="A14"/>
    </sheetView>
  </sheetViews>
  <sheetFormatPr defaultColWidth="9" defaultRowHeight="21.95" customHeight="1" x14ac:dyDescent="0.2"/>
  <cols>
    <col min="1" max="1" width="26.375" style="21" customWidth="1"/>
    <col min="2" max="8" width="13.625" style="21" customWidth="1"/>
    <col min="9" max="9" width="15.625" style="21" customWidth="1"/>
    <col min="10" max="10" width="15.875" style="21" customWidth="1"/>
    <col min="11" max="12" width="13.625" style="21" customWidth="1"/>
    <col min="13" max="13" width="24.375" style="61" customWidth="1"/>
    <col min="14" max="16384" width="9" style="21"/>
  </cols>
  <sheetData>
    <row r="1" spans="1:14" ht="27" customHeight="1" x14ac:dyDescent="0.3">
      <c r="A1" s="110" t="s">
        <v>611</v>
      </c>
      <c r="B1" s="232"/>
      <c r="C1" s="232"/>
      <c r="D1" s="232"/>
      <c r="E1" s="232"/>
      <c r="F1" s="232"/>
      <c r="G1" s="232"/>
      <c r="H1" s="232"/>
      <c r="I1" s="232"/>
      <c r="J1" s="233"/>
      <c r="K1" s="713"/>
      <c r="L1" s="713"/>
      <c r="M1" s="234"/>
    </row>
    <row r="2" spans="1:14" ht="21" customHeight="1" x14ac:dyDescent="0.2">
      <c r="A2" s="41" t="s">
        <v>734</v>
      </c>
      <c r="B2" s="232"/>
      <c r="C2" s="232"/>
      <c r="D2" s="232"/>
      <c r="E2" s="232"/>
      <c r="F2" s="232"/>
      <c r="G2" s="232"/>
      <c r="H2" s="232"/>
      <c r="I2" s="232"/>
      <c r="J2" s="233"/>
      <c r="K2" s="235"/>
      <c r="L2" s="236"/>
      <c r="M2" s="234"/>
    </row>
    <row r="3" spans="1:14" ht="21" customHeight="1" x14ac:dyDescent="0.2">
      <c r="A3" s="53" t="s">
        <v>691</v>
      </c>
      <c r="B3" s="237"/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46" t="s">
        <v>20</v>
      </c>
    </row>
    <row r="4" spans="1:14" ht="21.95" customHeight="1" x14ac:dyDescent="0.2">
      <c r="A4" s="238"/>
      <c r="B4" s="238"/>
      <c r="C4" s="714" t="s">
        <v>90</v>
      </c>
      <c r="D4" s="714"/>
      <c r="E4" s="714"/>
      <c r="F4" s="714"/>
      <c r="G4" s="714"/>
      <c r="H4" s="714"/>
      <c r="I4" s="714"/>
      <c r="J4" s="714"/>
      <c r="K4" s="714"/>
      <c r="L4" s="714"/>
      <c r="M4" s="238"/>
    </row>
    <row r="5" spans="1:14" ht="21.95" customHeight="1" x14ac:dyDescent="0.2">
      <c r="A5" s="9" t="s">
        <v>91</v>
      </c>
      <c r="B5" s="239" t="s">
        <v>4</v>
      </c>
      <c r="C5" s="239" t="s">
        <v>669</v>
      </c>
      <c r="D5" s="239" t="s">
        <v>92</v>
      </c>
      <c r="E5" s="239" t="s">
        <v>93</v>
      </c>
      <c r="F5" s="239" t="s">
        <v>38</v>
      </c>
      <c r="G5" s="239" t="s">
        <v>94</v>
      </c>
      <c r="H5" s="239" t="s">
        <v>95</v>
      </c>
      <c r="I5" s="239" t="s">
        <v>96</v>
      </c>
      <c r="J5" s="239" t="s">
        <v>97</v>
      </c>
      <c r="K5" s="239" t="s">
        <v>98</v>
      </c>
      <c r="L5" s="239" t="s">
        <v>99</v>
      </c>
      <c r="M5" s="9" t="s">
        <v>337</v>
      </c>
    </row>
    <row r="6" spans="1:14" ht="21.95" customHeight="1" x14ac:dyDescent="0.2">
      <c r="A6" s="9" t="s">
        <v>100</v>
      </c>
      <c r="B6" s="239"/>
      <c r="C6" s="239" t="s">
        <v>101</v>
      </c>
      <c r="D6" s="239" t="s">
        <v>462</v>
      </c>
      <c r="E6" s="239" t="s">
        <v>102</v>
      </c>
      <c r="F6" s="239"/>
      <c r="G6" s="239" t="s">
        <v>103</v>
      </c>
      <c r="H6" s="239" t="s">
        <v>104</v>
      </c>
      <c r="I6" s="239" t="s">
        <v>105</v>
      </c>
      <c r="J6" s="239" t="s">
        <v>106</v>
      </c>
      <c r="K6" s="239" t="s">
        <v>107</v>
      </c>
      <c r="L6" s="239" t="s">
        <v>108</v>
      </c>
      <c r="M6" s="9" t="s">
        <v>334</v>
      </c>
    </row>
    <row r="7" spans="1:14" ht="21.95" customHeight="1" x14ac:dyDescent="0.2">
      <c r="A7" s="9" t="s">
        <v>109</v>
      </c>
      <c r="B7" s="239"/>
      <c r="C7" s="239" t="s">
        <v>670</v>
      </c>
      <c r="D7" s="239" t="s">
        <v>110</v>
      </c>
      <c r="E7" s="239" t="s">
        <v>111</v>
      </c>
      <c r="F7" s="239"/>
      <c r="G7" s="239" t="s">
        <v>112</v>
      </c>
      <c r="H7" s="239" t="s">
        <v>67</v>
      </c>
      <c r="I7" s="239" t="s">
        <v>113</v>
      </c>
      <c r="J7" s="239" t="s">
        <v>114</v>
      </c>
      <c r="K7" s="239" t="s">
        <v>115</v>
      </c>
      <c r="L7" s="239" t="s">
        <v>116</v>
      </c>
      <c r="M7" s="240" t="s">
        <v>335</v>
      </c>
    </row>
    <row r="8" spans="1:14" ht="21.95" customHeight="1" x14ac:dyDescent="0.2">
      <c r="A8" s="241" t="s">
        <v>117</v>
      </c>
      <c r="B8" s="242" t="s">
        <v>23</v>
      </c>
      <c r="C8" s="242" t="s">
        <v>118</v>
      </c>
      <c r="D8" s="242" t="s">
        <v>119</v>
      </c>
      <c r="E8" s="242" t="s">
        <v>120</v>
      </c>
      <c r="F8" s="242" t="s">
        <v>44</v>
      </c>
      <c r="G8" s="242" t="s">
        <v>121</v>
      </c>
      <c r="H8" s="242" t="s">
        <v>122</v>
      </c>
      <c r="I8" s="242" t="s">
        <v>123</v>
      </c>
      <c r="J8" s="242" t="s">
        <v>124</v>
      </c>
      <c r="K8" s="242" t="s">
        <v>125</v>
      </c>
      <c r="L8" s="242" t="s">
        <v>126</v>
      </c>
      <c r="M8" s="241" t="s">
        <v>336</v>
      </c>
    </row>
    <row r="9" spans="1:14" s="54" customFormat="1" ht="26.25" customHeight="1" x14ac:dyDescent="0.3">
      <c r="A9" s="166" t="s">
        <v>18</v>
      </c>
      <c r="B9" s="31">
        <v>39509.993000000002</v>
      </c>
      <c r="C9" s="31">
        <v>1373.0640000000001</v>
      </c>
      <c r="D9" s="31">
        <v>2260.4569999999999</v>
      </c>
      <c r="E9" s="31">
        <v>1798.569</v>
      </c>
      <c r="F9" s="31">
        <v>1896.7370000000001</v>
      </c>
      <c r="G9" s="31">
        <v>8550.018</v>
      </c>
      <c r="H9" s="31">
        <v>9913.116</v>
      </c>
      <c r="I9" s="31">
        <v>4175.1679999999997</v>
      </c>
      <c r="J9" s="31">
        <v>4464.3209999999999</v>
      </c>
      <c r="K9" s="31">
        <v>4972.1049999999996</v>
      </c>
      <c r="L9" s="31">
        <v>106.43899999999999</v>
      </c>
      <c r="M9" s="166" t="s">
        <v>23</v>
      </c>
    </row>
    <row r="10" spans="1:14" s="54" customFormat="1" ht="21.95" customHeight="1" x14ac:dyDescent="0.3">
      <c r="A10" s="308" t="s">
        <v>251</v>
      </c>
      <c r="B10" s="8">
        <v>210.989</v>
      </c>
      <c r="C10" s="8">
        <v>2.3130000000000002</v>
      </c>
      <c r="D10" s="8">
        <v>7.9509999999999996</v>
      </c>
      <c r="E10" s="8">
        <v>3.048</v>
      </c>
      <c r="F10" s="8">
        <v>5.5149999999999997</v>
      </c>
      <c r="G10" s="8">
        <v>15.708</v>
      </c>
      <c r="H10" s="8">
        <v>95.144999999999996</v>
      </c>
      <c r="I10" s="8">
        <v>17.376999999999999</v>
      </c>
      <c r="J10" s="8">
        <v>10.116</v>
      </c>
      <c r="K10" s="8">
        <v>53.816000000000003</v>
      </c>
      <c r="L10" s="8" t="s">
        <v>692</v>
      </c>
      <c r="M10" s="308" t="s">
        <v>244</v>
      </c>
    </row>
    <row r="11" spans="1:14" s="54" customFormat="1" ht="21.95" customHeight="1" x14ac:dyDescent="0.3">
      <c r="A11" s="308" t="s">
        <v>29</v>
      </c>
      <c r="B11" s="8">
        <v>39299.002999999997</v>
      </c>
      <c r="C11" s="8">
        <v>1370.75</v>
      </c>
      <c r="D11" s="8">
        <v>2252.5059999999999</v>
      </c>
      <c r="E11" s="8">
        <v>1795.521</v>
      </c>
      <c r="F11" s="8">
        <v>1891.221</v>
      </c>
      <c r="G11" s="8">
        <v>8534.3109999999997</v>
      </c>
      <c r="H11" s="8">
        <v>9817.9699999999993</v>
      </c>
      <c r="I11" s="8">
        <v>4157.7920000000004</v>
      </c>
      <c r="J11" s="8">
        <v>4454.2049999999999</v>
      </c>
      <c r="K11" s="8">
        <v>4918.2879999999996</v>
      </c>
      <c r="L11" s="8">
        <v>106.43899999999999</v>
      </c>
      <c r="M11" s="308" t="s">
        <v>245</v>
      </c>
    </row>
    <row r="12" spans="1:14" s="54" customFormat="1" ht="21.95" customHeight="1" x14ac:dyDescent="0.3">
      <c r="A12" s="308" t="s">
        <v>398</v>
      </c>
      <c r="B12" s="8">
        <v>387.923</v>
      </c>
      <c r="C12" s="8">
        <v>4.532</v>
      </c>
      <c r="D12" s="8">
        <v>32.625</v>
      </c>
      <c r="E12" s="8">
        <v>0.439</v>
      </c>
      <c r="F12" s="8">
        <v>1.768</v>
      </c>
      <c r="G12" s="8">
        <v>18.983000000000001</v>
      </c>
      <c r="H12" s="8">
        <v>278.03699999999998</v>
      </c>
      <c r="I12" s="8">
        <v>21.99</v>
      </c>
      <c r="J12" s="8">
        <v>10.936</v>
      </c>
      <c r="K12" s="8">
        <v>18.614000000000001</v>
      </c>
      <c r="L12" s="8" t="s">
        <v>692</v>
      </c>
      <c r="M12" s="308" t="s">
        <v>277</v>
      </c>
      <c r="N12" s="307"/>
    </row>
    <row r="13" spans="1:14" s="54" customFormat="1" ht="21.95" customHeight="1" x14ac:dyDescent="0.3">
      <c r="A13" s="308" t="s">
        <v>251</v>
      </c>
      <c r="B13" s="8">
        <v>18.597000000000001</v>
      </c>
      <c r="C13" s="8" t="s">
        <v>692</v>
      </c>
      <c r="D13" s="8">
        <v>3.375</v>
      </c>
      <c r="E13" s="8" t="s">
        <v>692</v>
      </c>
      <c r="F13" s="8">
        <v>1.008</v>
      </c>
      <c r="G13" s="8">
        <v>1.0089999999999999</v>
      </c>
      <c r="H13" s="8">
        <v>10.249000000000001</v>
      </c>
      <c r="I13" s="8">
        <v>0.42299999999999999</v>
      </c>
      <c r="J13" s="8">
        <v>1.0429999999999999</v>
      </c>
      <c r="K13" s="8">
        <v>1.4910000000000001</v>
      </c>
      <c r="L13" s="8" t="s">
        <v>692</v>
      </c>
      <c r="M13" s="308" t="s">
        <v>244</v>
      </c>
      <c r="N13" s="307"/>
    </row>
    <row r="14" spans="1:14" s="54" customFormat="1" ht="21.95" customHeight="1" x14ac:dyDescent="0.3">
      <c r="A14" s="308" t="s">
        <v>29</v>
      </c>
      <c r="B14" s="8">
        <v>369.32600000000002</v>
      </c>
      <c r="C14" s="8">
        <v>4.532</v>
      </c>
      <c r="D14" s="8">
        <v>29.25</v>
      </c>
      <c r="E14" s="8">
        <v>0.439</v>
      </c>
      <c r="F14" s="8">
        <v>0.76</v>
      </c>
      <c r="G14" s="8">
        <v>17.972999999999999</v>
      </c>
      <c r="H14" s="8">
        <v>267.78899999999999</v>
      </c>
      <c r="I14" s="8">
        <v>21.567</v>
      </c>
      <c r="J14" s="8">
        <v>9.8940000000000001</v>
      </c>
      <c r="K14" s="8">
        <v>17.123000000000001</v>
      </c>
      <c r="L14" s="8" t="s">
        <v>692</v>
      </c>
      <c r="M14" s="308" t="s">
        <v>245</v>
      </c>
    </row>
    <row r="15" spans="1:14" s="54" customFormat="1" ht="21.95" customHeight="1" x14ac:dyDescent="0.3">
      <c r="A15" s="308" t="s">
        <v>523</v>
      </c>
      <c r="B15" s="8">
        <v>5975.1149999999998</v>
      </c>
      <c r="C15" s="8">
        <v>95.492999999999995</v>
      </c>
      <c r="D15" s="8">
        <v>315.27100000000002</v>
      </c>
      <c r="E15" s="8">
        <v>146.23099999999999</v>
      </c>
      <c r="F15" s="8">
        <v>111.09099999999999</v>
      </c>
      <c r="G15" s="8">
        <v>521.65700000000004</v>
      </c>
      <c r="H15" s="8">
        <v>3781.75</v>
      </c>
      <c r="I15" s="8">
        <v>296.46899999999999</v>
      </c>
      <c r="J15" s="8">
        <v>156.179</v>
      </c>
      <c r="K15" s="8">
        <v>546.428</v>
      </c>
      <c r="L15" s="8">
        <v>4.5469999999999997</v>
      </c>
      <c r="M15" s="309" t="s">
        <v>577</v>
      </c>
    </row>
    <row r="16" spans="1:14" s="54" customFormat="1" ht="21.95" customHeight="1" x14ac:dyDescent="0.3">
      <c r="A16" s="308" t="s">
        <v>251</v>
      </c>
      <c r="B16" s="8">
        <v>137.316</v>
      </c>
      <c r="C16" s="8">
        <v>1.0589999999999999</v>
      </c>
      <c r="D16" s="8">
        <v>3.3450000000000002</v>
      </c>
      <c r="E16" s="8">
        <v>2.153</v>
      </c>
      <c r="F16" s="8">
        <v>1.2390000000000001</v>
      </c>
      <c r="G16" s="8">
        <v>6.452</v>
      </c>
      <c r="H16" s="8">
        <v>68.382000000000005</v>
      </c>
      <c r="I16" s="8">
        <v>8.8320000000000007</v>
      </c>
      <c r="J16" s="8">
        <v>6.9020000000000001</v>
      </c>
      <c r="K16" s="8">
        <v>38.953000000000003</v>
      </c>
      <c r="L16" s="8" t="s">
        <v>692</v>
      </c>
      <c r="M16" s="308" t="s">
        <v>244</v>
      </c>
    </row>
    <row r="17" spans="1:18" s="54" customFormat="1" ht="21.95" customHeight="1" x14ac:dyDescent="0.3">
      <c r="A17" s="308" t="s">
        <v>29</v>
      </c>
      <c r="B17" s="8">
        <v>5837.799</v>
      </c>
      <c r="C17" s="8">
        <v>94.433999999999997</v>
      </c>
      <c r="D17" s="8">
        <v>311.92599999999999</v>
      </c>
      <c r="E17" s="8">
        <v>144.077</v>
      </c>
      <c r="F17" s="8">
        <v>109.852</v>
      </c>
      <c r="G17" s="8">
        <v>515.20500000000004</v>
      </c>
      <c r="H17" s="8">
        <v>3713.3679999999999</v>
      </c>
      <c r="I17" s="8">
        <v>287.63799999999998</v>
      </c>
      <c r="J17" s="8">
        <v>149.27699999999999</v>
      </c>
      <c r="K17" s="8">
        <v>507.47500000000002</v>
      </c>
      <c r="L17" s="8">
        <v>4.5469999999999997</v>
      </c>
      <c r="M17" s="308" t="s">
        <v>245</v>
      </c>
    </row>
    <row r="18" spans="1:18" s="54" customFormat="1" ht="21.95" customHeight="1" x14ac:dyDescent="0.3">
      <c r="A18" s="308" t="s">
        <v>524</v>
      </c>
      <c r="B18" s="8">
        <v>26838.993999999999</v>
      </c>
      <c r="C18" s="8">
        <v>1099.357</v>
      </c>
      <c r="D18" s="8">
        <v>1817.0250000000001</v>
      </c>
      <c r="E18" s="8">
        <v>1521.317</v>
      </c>
      <c r="F18" s="8">
        <v>1674.184</v>
      </c>
      <c r="G18" s="8">
        <v>5623.1490000000003</v>
      </c>
      <c r="H18" s="8">
        <v>5011.6899999999996</v>
      </c>
      <c r="I18" s="8">
        <v>3211.549</v>
      </c>
      <c r="J18" s="8">
        <v>2949.076</v>
      </c>
      <c r="K18" s="8">
        <v>3830.3449999999998</v>
      </c>
      <c r="L18" s="8">
        <v>101.3</v>
      </c>
      <c r="M18" s="309" t="s">
        <v>526</v>
      </c>
    </row>
    <row r="19" spans="1:18" s="54" customFormat="1" ht="21.95" customHeight="1" x14ac:dyDescent="0.3">
      <c r="A19" s="308" t="s">
        <v>251</v>
      </c>
      <c r="B19" s="8">
        <v>46.427999999999997</v>
      </c>
      <c r="C19" s="8">
        <v>0.91</v>
      </c>
      <c r="D19" s="8">
        <v>1.2310000000000001</v>
      </c>
      <c r="E19" s="8">
        <v>0.89400000000000002</v>
      </c>
      <c r="F19" s="8">
        <v>2.1640000000000001</v>
      </c>
      <c r="G19" s="8">
        <v>7.9119999999999999</v>
      </c>
      <c r="H19" s="8">
        <v>12.739000000000001</v>
      </c>
      <c r="I19" s="8">
        <v>7.2709999999999999</v>
      </c>
      <c r="J19" s="8">
        <v>1.5509999999999999</v>
      </c>
      <c r="K19" s="8">
        <v>11.755000000000001</v>
      </c>
      <c r="L19" s="8" t="s">
        <v>692</v>
      </c>
      <c r="M19" s="308" t="s">
        <v>244</v>
      </c>
    </row>
    <row r="20" spans="1:18" s="54" customFormat="1" ht="21.95" customHeight="1" x14ac:dyDescent="0.3">
      <c r="A20" s="308" t="s">
        <v>29</v>
      </c>
      <c r="B20" s="8">
        <v>26792.565999999999</v>
      </c>
      <c r="C20" s="8">
        <v>1098.4469999999999</v>
      </c>
      <c r="D20" s="8">
        <v>1815.7940000000001</v>
      </c>
      <c r="E20" s="8">
        <v>1520.423</v>
      </c>
      <c r="F20" s="8">
        <v>1672.021</v>
      </c>
      <c r="G20" s="8">
        <v>5615.2370000000001</v>
      </c>
      <c r="H20" s="8">
        <v>4998.951</v>
      </c>
      <c r="I20" s="8">
        <v>3204.2779999999998</v>
      </c>
      <c r="J20" s="8">
        <v>2947.5239999999999</v>
      </c>
      <c r="K20" s="8">
        <v>3818.59</v>
      </c>
      <c r="L20" s="8">
        <v>101.3</v>
      </c>
      <c r="M20" s="308" t="s">
        <v>245</v>
      </c>
    </row>
    <row r="21" spans="1:18" s="54" customFormat="1" ht="21.95" customHeight="1" x14ac:dyDescent="0.3">
      <c r="A21" s="308" t="s">
        <v>252</v>
      </c>
      <c r="B21" s="8">
        <v>6307.9610000000002</v>
      </c>
      <c r="C21" s="8">
        <v>173.68199999999999</v>
      </c>
      <c r="D21" s="8">
        <v>95.536000000000001</v>
      </c>
      <c r="E21" s="8">
        <v>130.58199999999999</v>
      </c>
      <c r="F21" s="8">
        <v>109.693</v>
      </c>
      <c r="G21" s="8">
        <v>2386.23</v>
      </c>
      <c r="H21" s="8">
        <v>841.63900000000001</v>
      </c>
      <c r="I21" s="8">
        <v>645.16</v>
      </c>
      <c r="J21" s="8">
        <v>1348.13</v>
      </c>
      <c r="K21" s="8">
        <v>576.71699999999998</v>
      </c>
      <c r="L21" s="8">
        <v>0.59199999999999997</v>
      </c>
      <c r="M21" s="309" t="s">
        <v>246</v>
      </c>
    </row>
    <row r="22" spans="1:18" s="54" customFormat="1" ht="21.95" customHeight="1" x14ac:dyDescent="0.3">
      <c r="A22" s="308" t="s">
        <v>251</v>
      </c>
      <c r="B22" s="8">
        <v>8.6479999999999997</v>
      </c>
      <c r="C22" s="8">
        <v>0.34499999999999997</v>
      </c>
      <c r="D22" s="8" t="s">
        <v>692</v>
      </c>
      <c r="E22" s="8" t="s">
        <v>692</v>
      </c>
      <c r="F22" s="8">
        <v>1.105</v>
      </c>
      <c r="G22" s="8">
        <v>0.33500000000000002</v>
      </c>
      <c r="H22" s="8">
        <v>3.7759999999999998</v>
      </c>
      <c r="I22" s="8">
        <v>0.85099999999999998</v>
      </c>
      <c r="J22" s="8">
        <v>0.62</v>
      </c>
      <c r="K22" s="8">
        <v>1.617</v>
      </c>
      <c r="L22" s="8" t="s">
        <v>692</v>
      </c>
      <c r="M22" s="308" t="s">
        <v>244</v>
      </c>
    </row>
    <row r="23" spans="1:18" s="54" customFormat="1" ht="21.95" customHeight="1" x14ac:dyDescent="0.3">
      <c r="A23" s="308" t="s">
        <v>29</v>
      </c>
      <c r="B23" s="8">
        <v>6299.3130000000001</v>
      </c>
      <c r="C23" s="8">
        <v>173.33699999999999</v>
      </c>
      <c r="D23" s="8">
        <v>95.536000000000001</v>
      </c>
      <c r="E23" s="8">
        <v>130.58199999999999</v>
      </c>
      <c r="F23" s="8">
        <v>108.589</v>
      </c>
      <c r="G23" s="8">
        <v>2385.895</v>
      </c>
      <c r="H23" s="8">
        <v>837.86300000000006</v>
      </c>
      <c r="I23" s="8">
        <v>644.30899999999997</v>
      </c>
      <c r="J23" s="8">
        <v>1347.51</v>
      </c>
      <c r="K23" s="8">
        <v>575.1</v>
      </c>
      <c r="L23" s="8">
        <v>0.59199999999999997</v>
      </c>
      <c r="M23" s="308" t="s">
        <v>245</v>
      </c>
    </row>
    <row r="24" spans="1:18" s="54" customFormat="1" ht="15" customHeight="1" x14ac:dyDescent="0.3">
      <c r="A24" s="69"/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69"/>
    </row>
    <row r="25" spans="1:18" ht="18.75" customHeight="1" x14ac:dyDescent="0.25">
      <c r="A25" s="282" t="s">
        <v>678</v>
      </c>
      <c r="B25" s="243"/>
      <c r="C25" s="243"/>
      <c r="D25" s="243"/>
      <c r="E25" s="243"/>
      <c r="F25" s="243"/>
      <c r="G25" s="243"/>
      <c r="H25" s="243"/>
      <c r="I25" s="243"/>
      <c r="K25" s="283" t="s">
        <v>677</v>
      </c>
      <c r="L25" s="243"/>
      <c r="M25" s="243"/>
      <c r="N25" s="243"/>
      <c r="O25" s="243"/>
      <c r="P25" s="243"/>
      <c r="Q25" s="243"/>
      <c r="R25" s="17"/>
    </row>
    <row r="26" spans="1:18" ht="18.75" customHeight="1" x14ac:dyDescent="0.25">
      <c r="A26" s="217" t="s">
        <v>475</v>
      </c>
      <c r="C26" s="243"/>
      <c r="D26" s="243"/>
      <c r="E26" s="243"/>
      <c r="F26" s="243"/>
      <c r="G26" s="243"/>
      <c r="H26" s="243"/>
      <c r="I26" s="243"/>
      <c r="K26" s="218" t="s">
        <v>476</v>
      </c>
      <c r="L26" s="243"/>
    </row>
    <row r="27" spans="1:18" ht="21.95" customHeight="1" x14ac:dyDescent="0.2">
      <c r="A27" s="217"/>
      <c r="K27" s="218"/>
    </row>
  </sheetData>
  <mergeCells count="2">
    <mergeCell ref="K1:L1"/>
    <mergeCell ref="C4:L4"/>
  </mergeCells>
  <phoneticPr fontId="5" type="noConversion"/>
  <printOptions horizontalCentered="1"/>
  <pageMargins left="0.39370078740157483" right="0.39370078740157483" top="0.98425196850393704" bottom="0.35433070866141736" header="0.31496062992125984" footer="0.31496062992125984"/>
  <pageSetup paperSize="9" scale="63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A28"/>
  <sheetViews>
    <sheetView view="pageLayout" topLeftCell="H1" zoomScale="69" zoomScaleNormal="80" zoomScaleSheetLayoutView="40" zoomScalePageLayoutView="69" workbookViewId="0">
      <selection activeCell="A14" sqref="A14"/>
    </sheetView>
  </sheetViews>
  <sheetFormatPr defaultColWidth="9" defaultRowHeight="21.95" customHeight="1" x14ac:dyDescent="0.2"/>
  <cols>
    <col min="1" max="1" width="32.875" style="129" customWidth="1"/>
    <col min="2" max="3" width="12.375" style="129" customWidth="1"/>
    <col min="4" max="4" width="15" style="146" customWidth="1"/>
    <col min="5" max="5" width="14.75" style="129" customWidth="1"/>
    <col min="6" max="6" width="12.375" style="146" customWidth="1"/>
    <col min="7" max="7" width="16.25" style="146" customWidth="1"/>
    <col min="8" max="8" width="12.375" style="146" customWidth="1"/>
    <col min="9" max="9" width="16.25" style="146" customWidth="1"/>
    <col min="10" max="10" width="15" style="146" customWidth="1"/>
    <col min="11" max="11" width="17.875" style="146" customWidth="1"/>
    <col min="12" max="12" width="16.75" style="146" customWidth="1"/>
    <col min="13" max="13" width="16.25" style="146" customWidth="1"/>
    <col min="14" max="14" width="27.25" style="129" customWidth="1"/>
    <col min="15" max="15" width="33" style="129" customWidth="1"/>
    <col min="16" max="16" width="13.375" style="146" customWidth="1"/>
    <col min="17" max="17" width="21.625" style="146" customWidth="1"/>
    <col min="18" max="18" width="24" style="146" customWidth="1"/>
    <col min="19" max="19" width="18" style="146" customWidth="1"/>
    <col min="20" max="20" width="14.125" style="146" customWidth="1"/>
    <col min="21" max="21" width="17.625" style="146" customWidth="1"/>
    <col min="22" max="22" width="18.125" style="146" customWidth="1"/>
    <col min="23" max="23" width="14.375" style="146" customWidth="1"/>
    <col min="24" max="24" width="13.75" style="146" customWidth="1"/>
    <col min="25" max="26" width="12.375" style="146" customWidth="1"/>
    <col min="27" max="27" width="29.25" style="146" customWidth="1"/>
    <col min="28" max="16384" width="9" style="129"/>
  </cols>
  <sheetData>
    <row r="1" spans="1:27" s="247" customFormat="1" ht="26.25" customHeight="1" x14ac:dyDescent="0.35">
      <c r="A1" s="244" t="s">
        <v>612</v>
      </c>
      <c r="B1" s="244"/>
      <c r="C1" s="244"/>
      <c r="D1" s="244"/>
      <c r="E1" s="244"/>
      <c r="F1" s="244"/>
      <c r="G1" s="244"/>
      <c r="H1" s="244"/>
      <c r="I1" s="244"/>
      <c r="J1" s="244"/>
      <c r="K1" s="286"/>
      <c r="L1" s="718"/>
      <c r="M1" s="718"/>
      <c r="N1" s="245"/>
      <c r="O1" s="244" t="s">
        <v>721</v>
      </c>
      <c r="P1" s="246"/>
      <c r="Q1" s="246"/>
      <c r="R1" s="246"/>
      <c r="S1" s="246"/>
      <c r="T1" s="246"/>
      <c r="U1" s="246"/>
      <c r="V1" s="246"/>
      <c r="W1" s="246"/>
      <c r="X1" s="246"/>
      <c r="Y1" s="246"/>
      <c r="Z1" s="246"/>
      <c r="AA1" s="246"/>
    </row>
    <row r="2" spans="1:27" ht="21" customHeight="1" x14ac:dyDescent="0.2">
      <c r="A2" s="248" t="s">
        <v>735</v>
      </c>
      <c r="B2" s="248"/>
      <c r="C2" s="248"/>
      <c r="D2" s="248"/>
      <c r="E2" s="248"/>
      <c r="F2" s="248"/>
      <c r="G2" s="248"/>
      <c r="H2" s="248"/>
      <c r="I2" s="248"/>
      <c r="J2" s="248"/>
      <c r="K2" s="286"/>
      <c r="L2" s="249"/>
      <c r="M2" s="250"/>
      <c r="N2" s="249"/>
      <c r="O2" s="248" t="s">
        <v>736</v>
      </c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</row>
    <row r="3" spans="1:27" ht="21" customHeight="1" x14ac:dyDescent="0.2">
      <c r="A3" s="128" t="s">
        <v>691</v>
      </c>
      <c r="B3" s="715"/>
      <c r="C3" s="715"/>
      <c r="D3" s="715"/>
      <c r="E3" s="715"/>
      <c r="F3" s="715"/>
      <c r="G3" s="715"/>
      <c r="H3" s="715"/>
      <c r="I3" s="715"/>
      <c r="J3" s="715"/>
      <c r="K3" s="715"/>
      <c r="L3" s="715"/>
      <c r="M3" s="715"/>
      <c r="N3" s="131" t="s">
        <v>20</v>
      </c>
      <c r="O3" s="128" t="s">
        <v>691</v>
      </c>
      <c r="P3" s="716"/>
      <c r="Q3" s="716"/>
      <c r="R3" s="716"/>
      <c r="S3" s="716"/>
      <c r="T3" s="716"/>
      <c r="U3" s="716"/>
      <c r="V3" s="716"/>
      <c r="W3" s="716"/>
      <c r="X3" s="716"/>
      <c r="Y3" s="716"/>
      <c r="Z3" s="716"/>
      <c r="AA3" s="133" t="s">
        <v>20</v>
      </c>
    </row>
    <row r="4" spans="1:27" s="128" customFormat="1" ht="21.95" customHeight="1" x14ac:dyDescent="0.2">
      <c r="A4" s="134"/>
      <c r="B4" s="135"/>
      <c r="C4" s="717" t="s">
        <v>136</v>
      </c>
      <c r="D4" s="717"/>
      <c r="E4" s="717"/>
      <c r="F4" s="717"/>
      <c r="G4" s="717"/>
      <c r="H4" s="717"/>
      <c r="I4" s="717"/>
      <c r="J4" s="717"/>
      <c r="K4" s="717"/>
      <c r="L4" s="717"/>
      <c r="M4" s="717"/>
      <c r="N4" s="134"/>
      <c r="O4" s="134"/>
      <c r="P4" s="717" t="s">
        <v>137</v>
      </c>
      <c r="Q4" s="717"/>
      <c r="R4" s="717"/>
      <c r="S4" s="717"/>
      <c r="T4" s="717"/>
      <c r="U4" s="717"/>
      <c r="V4" s="717"/>
      <c r="W4" s="717"/>
      <c r="X4" s="717"/>
      <c r="Y4" s="717"/>
      <c r="Z4" s="717"/>
      <c r="AA4" s="136"/>
    </row>
    <row r="5" spans="1:27" s="128" customFormat="1" ht="21.95" customHeight="1" x14ac:dyDescent="0.2">
      <c r="A5" s="130" t="s">
        <v>91</v>
      </c>
      <c r="B5" s="131" t="s">
        <v>4</v>
      </c>
      <c r="C5" s="137" t="s">
        <v>446</v>
      </c>
      <c r="D5" s="137" t="s">
        <v>139</v>
      </c>
      <c r="E5" s="137" t="s">
        <v>140</v>
      </c>
      <c r="F5" s="137" t="s">
        <v>448</v>
      </c>
      <c r="G5" s="137" t="s">
        <v>142</v>
      </c>
      <c r="H5" s="137" t="s">
        <v>143</v>
      </c>
      <c r="I5" s="137" t="s">
        <v>450</v>
      </c>
      <c r="J5" s="137" t="s">
        <v>145</v>
      </c>
      <c r="K5" s="132" t="s">
        <v>472</v>
      </c>
      <c r="L5" s="137" t="s">
        <v>147</v>
      </c>
      <c r="M5" s="137" t="s">
        <v>148</v>
      </c>
      <c r="N5" s="130" t="s">
        <v>337</v>
      </c>
      <c r="O5" s="130" t="s">
        <v>91</v>
      </c>
      <c r="P5" s="137" t="s">
        <v>149</v>
      </c>
      <c r="Q5" s="137" t="s">
        <v>150</v>
      </c>
      <c r="R5" s="137" t="s">
        <v>151</v>
      </c>
      <c r="S5" s="137" t="s">
        <v>233</v>
      </c>
      <c r="T5" s="137" t="s">
        <v>31</v>
      </c>
      <c r="U5" s="137" t="s">
        <v>153</v>
      </c>
      <c r="V5" s="137" t="s">
        <v>154</v>
      </c>
      <c r="W5" s="137" t="s">
        <v>463</v>
      </c>
      <c r="X5" s="137" t="s">
        <v>156</v>
      </c>
      <c r="Y5" s="137" t="s">
        <v>157</v>
      </c>
      <c r="Z5" s="132" t="s">
        <v>30</v>
      </c>
      <c r="AA5" s="130" t="s">
        <v>337</v>
      </c>
    </row>
    <row r="6" spans="1:27" s="128" customFormat="1" ht="21.95" customHeight="1" x14ac:dyDescent="0.2">
      <c r="A6" s="130" t="s">
        <v>100</v>
      </c>
      <c r="B6" s="132"/>
      <c r="C6" s="132" t="s">
        <v>158</v>
      </c>
      <c r="D6" s="132" t="s">
        <v>447</v>
      </c>
      <c r="E6" s="132"/>
      <c r="F6" s="132" t="s">
        <v>160</v>
      </c>
      <c r="G6" s="131" t="s">
        <v>161</v>
      </c>
      <c r="H6" s="132"/>
      <c r="I6" s="132" t="s">
        <v>449</v>
      </c>
      <c r="J6" s="132" t="s">
        <v>163</v>
      </c>
      <c r="K6" s="132" t="s">
        <v>164</v>
      </c>
      <c r="L6" s="132" t="s">
        <v>165</v>
      </c>
      <c r="M6" s="132" t="s">
        <v>166</v>
      </c>
      <c r="N6" s="130" t="s">
        <v>334</v>
      </c>
      <c r="O6" s="130" t="s">
        <v>100</v>
      </c>
      <c r="P6" s="132" t="s">
        <v>167</v>
      </c>
      <c r="Q6" s="132" t="s">
        <v>168</v>
      </c>
      <c r="R6" s="132" t="s">
        <v>169</v>
      </c>
      <c r="S6" s="132" t="s">
        <v>170</v>
      </c>
      <c r="T6" s="132"/>
      <c r="U6" s="132" t="s">
        <v>171</v>
      </c>
      <c r="V6" s="132" t="s">
        <v>172</v>
      </c>
      <c r="W6" s="132"/>
      <c r="X6" s="132" t="s">
        <v>173</v>
      </c>
      <c r="Y6" s="132" t="s">
        <v>174</v>
      </c>
      <c r="Z6" s="132"/>
      <c r="AA6" s="130" t="s">
        <v>334</v>
      </c>
    </row>
    <row r="7" spans="1:27" s="128" customFormat="1" ht="21.95" customHeight="1" x14ac:dyDescent="0.2">
      <c r="A7" s="130" t="s">
        <v>109</v>
      </c>
      <c r="B7" s="132"/>
      <c r="C7" s="132" t="s">
        <v>175</v>
      </c>
      <c r="D7" s="132" t="s">
        <v>176</v>
      </c>
      <c r="E7" s="132" t="s">
        <v>177</v>
      </c>
      <c r="F7" s="132" t="s">
        <v>178</v>
      </c>
      <c r="G7" s="132" t="s">
        <v>179</v>
      </c>
      <c r="H7" s="131" t="s">
        <v>180</v>
      </c>
      <c r="I7" s="132" t="s">
        <v>181</v>
      </c>
      <c r="J7" s="132" t="s">
        <v>182</v>
      </c>
      <c r="K7" s="132" t="s">
        <v>183</v>
      </c>
      <c r="L7" s="132" t="s">
        <v>184</v>
      </c>
      <c r="M7" s="131" t="s">
        <v>185</v>
      </c>
      <c r="N7" s="138" t="s">
        <v>335</v>
      </c>
      <c r="O7" s="130" t="s">
        <v>109</v>
      </c>
      <c r="P7" s="132" t="s">
        <v>186</v>
      </c>
      <c r="Q7" s="132" t="s">
        <v>451</v>
      </c>
      <c r="R7" s="132" t="s">
        <v>188</v>
      </c>
      <c r="S7" s="132" t="s">
        <v>189</v>
      </c>
      <c r="T7" s="132" t="s">
        <v>33</v>
      </c>
      <c r="U7" s="132" t="s">
        <v>190</v>
      </c>
      <c r="V7" s="132" t="s">
        <v>191</v>
      </c>
      <c r="W7" s="132" t="s">
        <v>192</v>
      </c>
      <c r="X7" s="132" t="s">
        <v>193</v>
      </c>
      <c r="Y7" s="132" t="s">
        <v>194</v>
      </c>
      <c r="Z7" s="132" t="s">
        <v>34</v>
      </c>
      <c r="AA7" s="138" t="s">
        <v>335</v>
      </c>
    </row>
    <row r="8" spans="1:27" s="128" customFormat="1" ht="21.95" customHeight="1" x14ac:dyDescent="0.2">
      <c r="A8" s="139" t="s">
        <v>117</v>
      </c>
      <c r="B8" s="140" t="s">
        <v>23</v>
      </c>
      <c r="C8" s="140" t="s">
        <v>195</v>
      </c>
      <c r="D8" s="141" t="s">
        <v>196</v>
      </c>
      <c r="E8" s="141"/>
      <c r="F8" s="140" t="s">
        <v>197</v>
      </c>
      <c r="G8" s="141" t="s">
        <v>452</v>
      </c>
      <c r="H8" s="141"/>
      <c r="I8" s="141" t="s">
        <v>199</v>
      </c>
      <c r="J8" s="141" t="s">
        <v>200</v>
      </c>
      <c r="K8" s="141" t="s">
        <v>201</v>
      </c>
      <c r="L8" s="141" t="s">
        <v>234</v>
      </c>
      <c r="M8" s="140" t="s">
        <v>203</v>
      </c>
      <c r="N8" s="139" t="s">
        <v>336</v>
      </c>
      <c r="O8" s="139" t="s">
        <v>117</v>
      </c>
      <c r="P8" s="141" t="s">
        <v>204</v>
      </c>
      <c r="Q8" s="141" t="s">
        <v>205</v>
      </c>
      <c r="R8" s="139" t="s">
        <v>206</v>
      </c>
      <c r="S8" s="141" t="s">
        <v>207</v>
      </c>
      <c r="T8" s="141"/>
      <c r="U8" s="141" t="s">
        <v>208</v>
      </c>
      <c r="V8" s="141" t="s">
        <v>209</v>
      </c>
      <c r="W8" s="141"/>
      <c r="X8" s="141" t="s">
        <v>210</v>
      </c>
      <c r="Y8" s="141" t="s">
        <v>211</v>
      </c>
      <c r="Z8" s="141"/>
      <c r="AA8" s="139" t="s">
        <v>336</v>
      </c>
    </row>
    <row r="9" spans="1:27" s="128" customFormat="1" ht="27" customHeight="1" x14ac:dyDescent="0.35">
      <c r="A9" s="310" t="s">
        <v>18</v>
      </c>
      <c r="B9" s="432">
        <v>39509.993000000002</v>
      </c>
      <c r="C9" s="432">
        <v>10943.496999999999</v>
      </c>
      <c r="D9" s="432">
        <v>68.400000000000006</v>
      </c>
      <c r="E9" s="432">
        <v>6392.6369999999997</v>
      </c>
      <c r="F9" s="432">
        <v>113.98</v>
      </c>
      <c r="G9" s="432">
        <v>77.599000000000004</v>
      </c>
      <c r="H9" s="432">
        <v>2268.5540000000001</v>
      </c>
      <c r="I9" s="432">
        <v>6817.1319999999996</v>
      </c>
      <c r="J9" s="432">
        <v>1727.1969999999999</v>
      </c>
      <c r="K9" s="432">
        <v>3459.739</v>
      </c>
      <c r="L9" s="432">
        <v>198.559</v>
      </c>
      <c r="M9" s="432">
        <v>430.05099999999999</v>
      </c>
      <c r="N9" s="310" t="s">
        <v>23</v>
      </c>
      <c r="O9" s="310" t="s">
        <v>18</v>
      </c>
      <c r="P9" s="432">
        <v>334.83499999999998</v>
      </c>
      <c r="Q9" s="432">
        <v>408.09399999999999</v>
      </c>
      <c r="R9" s="432">
        <v>683.69100000000003</v>
      </c>
      <c r="S9" s="432">
        <v>1816.085</v>
      </c>
      <c r="T9" s="432">
        <v>1169.432</v>
      </c>
      <c r="U9" s="432">
        <v>808.26099999999997</v>
      </c>
      <c r="V9" s="432">
        <v>291.17500000000001</v>
      </c>
      <c r="W9" s="432">
        <v>1204.6859999999999</v>
      </c>
      <c r="X9" s="432">
        <v>227.173</v>
      </c>
      <c r="Y9" s="432">
        <v>3.0649999999999999</v>
      </c>
      <c r="Z9" s="432">
        <v>66.150000000000006</v>
      </c>
      <c r="AA9" s="310" t="s">
        <v>23</v>
      </c>
    </row>
    <row r="10" spans="1:27" ht="21.95" customHeight="1" x14ac:dyDescent="0.35">
      <c r="A10" s="311" t="s">
        <v>251</v>
      </c>
      <c r="B10" s="431">
        <v>210.989</v>
      </c>
      <c r="C10" s="431">
        <v>127.054</v>
      </c>
      <c r="D10" s="431" t="s">
        <v>692</v>
      </c>
      <c r="E10" s="431">
        <v>15.351000000000001</v>
      </c>
      <c r="F10" s="431" t="s">
        <v>692</v>
      </c>
      <c r="G10" s="431" t="s">
        <v>692</v>
      </c>
      <c r="H10" s="431">
        <v>17.364000000000001</v>
      </c>
      <c r="I10" s="431">
        <v>12.23</v>
      </c>
      <c r="J10" s="431">
        <v>1.71</v>
      </c>
      <c r="K10" s="431">
        <v>6.3159999999999998</v>
      </c>
      <c r="L10" s="431" t="s">
        <v>692</v>
      </c>
      <c r="M10" s="431" t="s">
        <v>692</v>
      </c>
      <c r="N10" s="311" t="s">
        <v>244</v>
      </c>
      <c r="O10" s="311" t="s">
        <v>251</v>
      </c>
      <c r="P10" s="431" t="s">
        <v>692</v>
      </c>
      <c r="Q10" s="431">
        <v>0.78100000000000003</v>
      </c>
      <c r="R10" s="431">
        <v>3.35</v>
      </c>
      <c r="S10" s="431">
        <v>3.0990000000000002</v>
      </c>
      <c r="T10" s="431">
        <v>4.3979999999999997</v>
      </c>
      <c r="U10" s="431">
        <v>1.9870000000000001</v>
      </c>
      <c r="V10" s="431">
        <v>5.343</v>
      </c>
      <c r="W10" s="431">
        <v>10.590999999999999</v>
      </c>
      <c r="X10" s="431">
        <v>1.415</v>
      </c>
      <c r="Y10" s="431" t="s">
        <v>692</v>
      </c>
      <c r="Z10" s="431" t="s">
        <v>692</v>
      </c>
      <c r="AA10" s="311" t="s">
        <v>244</v>
      </c>
    </row>
    <row r="11" spans="1:27" ht="21.95" customHeight="1" x14ac:dyDescent="0.35">
      <c r="A11" s="311" t="s">
        <v>29</v>
      </c>
      <c r="B11" s="431">
        <v>39299.002999999997</v>
      </c>
      <c r="C11" s="431">
        <v>10816.442999999999</v>
      </c>
      <c r="D11" s="431">
        <v>68.400000000000006</v>
      </c>
      <c r="E11" s="431">
        <v>6377.2860000000001</v>
      </c>
      <c r="F11" s="431">
        <v>113.98</v>
      </c>
      <c r="G11" s="431">
        <v>77.599000000000004</v>
      </c>
      <c r="H11" s="431">
        <v>2251.19</v>
      </c>
      <c r="I11" s="431">
        <v>6804.902</v>
      </c>
      <c r="J11" s="431">
        <v>1725.4870000000001</v>
      </c>
      <c r="K11" s="431">
        <v>3453.4229999999998</v>
      </c>
      <c r="L11" s="431">
        <v>198.559</v>
      </c>
      <c r="M11" s="431">
        <v>430.05099999999999</v>
      </c>
      <c r="N11" s="311" t="s">
        <v>245</v>
      </c>
      <c r="O11" s="311" t="s">
        <v>29</v>
      </c>
      <c r="P11" s="431">
        <v>334.83499999999998</v>
      </c>
      <c r="Q11" s="431">
        <v>407.31299999999999</v>
      </c>
      <c r="R11" s="431">
        <v>680.34100000000001</v>
      </c>
      <c r="S11" s="431">
        <v>1812.9870000000001</v>
      </c>
      <c r="T11" s="431">
        <v>1165.0329999999999</v>
      </c>
      <c r="U11" s="431">
        <v>806.274</v>
      </c>
      <c r="V11" s="431">
        <v>285.83100000000002</v>
      </c>
      <c r="W11" s="431">
        <v>1194.095</v>
      </c>
      <c r="X11" s="431">
        <v>225.75800000000001</v>
      </c>
      <c r="Y11" s="431">
        <v>3.0649999999999999</v>
      </c>
      <c r="Z11" s="431">
        <v>66.150000000000006</v>
      </c>
      <c r="AA11" s="311" t="s">
        <v>245</v>
      </c>
    </row>
    <row r="12" spans="1:27" ht="21.95" customHeight="1" x14ac:dyDescent="0.35">
      <c r="A12" s="311" t="s">
        <v>398</v>
      </c>
      <c r="B12" s="431">
        <v>387.923</v>
      </c>
      <c r="C12" s="431">
        <v>288.07600000000002</v>
      </c>
      <c r="D12" s="431">
        <v>0.17799999999999999</v>
      </c>
      <c r="E12" s="431">
        <v>16.045000000000002</v>
      </c>
      <c r="F12" s="431" t="s">
        <v>692</v>
      </c>
      <c r="G12" s="431" t="s">
        <v>692</v>
      </c>
      <c r="H12" s="431">
        <v>15.427</v>
      </c>
      <c r="I12" s="431">
        <v>11.882999999999999</v>
      </c>
      <c r="J12" s="431">
        <v>5.3630000000000004</v>
      </c>
      <c r="K12" s="431">
        <v>10.257999999999999</v>
      </c>
      <c r="L12" s="431" t="s">
        <v>692</v>
      </c>
      <c r="M12" s="431" t="s">
        <v>692</v>
      </c>
      <c r="N12" s="311" t="s">
        <v>277</v>
      </c>
      <c r="O12" s="311" t="s">
        <v>398</v>
      </c>
      <c r="P12" s="431">
        <v>0.88</v>
      </c>
      <c r="Q12" s="431" t="s">
        <v>692</v>
      </c>
      <c r="R12" s="431">
        <v>1.5309999999999999</v>
      </c>
      <c r="S12" s="431">
        <v>0.16200000000000001</v>
      </c>
      <c r="T12" s="431">
        <v>32.816000000000003</v>
      </c>
      <c r="U12" s="431">
        <v>0.52500000000000002</v>
      </c>
      <c r="V12" s="431">
        <v>0.83899999999999997</v>
      </c>
      <c r="W12" s="431">
        <v>2.7349999999999999</v>
      </c>
      <c r="X12" s="431">
        <v>0.35499999999999998</v>
      </c>
      <c r="Y12" s="431" t="s">
        <v>692</v>
      </c>
      <c r="Z12" s="431">
        <v>0.85</v>
      </c>
      <c r="AA12" s="311" t="s">
        <v>277</v>
      </c>
    </row>
    <row r="13" spans="1:27" ht="21.95" customHeight="1" x14ac:dyDescent="0.35">
      <c r="A13" s="311" t="s">
        <v>251</v>
      </c>
      <c r="B13" s="431">
        <v>18.597000000000001</v>
      </c>
      <c r="C13" s="431">
        <v>12.031000000000001</v>
      </c>
      <c r="D13" s="431" t="s">
        <v>692</v>
      </c>
      <c r="E13" s="431">
        <v>3.2309999999999999</v>
      </c>
      <c r="F13" s="431" t="s">
        <v>692</v>
      </c>
      <c r="G13" s="431" t="s">
        <v>692</v>
      </c>
      <c r="H13" s="431">
        <v>0.432</v>
      </c>
      <c r="I13" s="431">
        <v>0.89</v>
      </c>
      <c r="J13" s="431" t="s">
        <v>692</v>
      </c>
      <c r="K13" s="431">
        <v>0.42499999999999999</v>
      </c>
      <c r="L13" s="431" t="s">
        <v>692</v>
      </c>
      <c r="M13" s="431" t="s">
        <v>692</v>
      </c>
      <c r="N13" s="311" t="s">
        <v>244</v>
      </c>
      <c r="O13" s="311" t="s">
        <v>251</v>
      </c>
      <c r="P13" s="431" t="s">
        <v>692</v>
      </c>
      <c r="Q13" s="431" t="s">
        <v>692</v>
      </c>
      <c r="R13" s="431" t="s">
        <v>692</v>
      </c>
      <c r="S13" s="431" t="s">
        <v>692</v>
      </c>
      <c r="T13" s="431">
        <v>1.222</v>
      </c>
      <c r="U13" s="431" t="s">
        <v>692</v>
      </c>
      <c r="V13" s="431">
        <v>0.36599999999999999</v>
      </c>
      <c r="W13" s="431" t="s">
        <v>692</v>
      </c>
      <c r="X13" s="431" t="s">
        <v>692</v>
      </c>
      <c r="Y13" s="431" t="s">
        <v>692</v>
      </c>
      <c r="Z13" s="431" t="s">
        <v>692</v>
      </c>
      <c r="AA13" s="311" t="s">
        <v>244</v>
      </c>
    </row>
    <row r="14" spans="1:27" ht="21.95" customHeight="1" x14ac:dyDescent="0.35">
      <c r="A14" s="311" t="s">
        <v>29</v>
      </c>
      <c r="B14" s="431">
        <v>369.32600000000002</v>
      </c>
      <c r="C14" s="431">
        <v>276.04399999999998</v>
      </c>
      <c r="D14" s="431">
        <v>0.17799999999999999</v>
      </c>
      <c r="E14" s="431">
        <v>12.814</v>
      </c>
      <c r="F14" s="431" t="s">
        <v>692</v>
      </c>
      <c r="G14" s="431" t="s">
        <v>692</v>
      </c>
      <c r="H14" s="431">
        <v>14.994999999999999</v>
      </c>
      <c r="I14" s="431">
        <v>10.993</v>
      </c>
      <c r="J14" s="431">
        <v>5.3630000000000004</v>
      </c>
      <c r="K14" s="431">
        <v>9.8330000000000002</v>
      </c>
      <c r="L14" s="431" t="s">
        <v>692</v>
      </c>
      <c r="M14" s="431" t="s">
        <v>692</v>
      </c>
      <c r="N14" s="311" t="s">
        <v>245</v>
      </c>
      <c r="O14" s="311" t="s">
        <v>29</v>
      </c>
      <c r="P14" s="431">
        <v>0.88</v>
      </c>
      <c r="Q14" s="431" t="s">
        <v>692</v>
      </c>
      <c r="R14" s="431">
        <v>1.5309999999999999</v>
      </c>
      <c r="S14" s="431">
        <v>0.16200000000000001</v>
      </c>
      <c r="T14" s="431">
        <v>31.594000000000001</v>
      </c>
      <c r="U14" s="431">
        <v>0.52500000000000002</v>
      </c>
      <c r="V14" s="431">
        <v>0.47299999999999998</v>
      </c>
      <c r="W14" s="431">
        <v>2.7349999999999999</v>
      </c>
      <c r="X14" s="431">
        <v>0.35499999999999998</v>
      </c>
      <c r="Y14" s="431" t="s">
        <v>692</v>
      </c>
      <c r="Z14" s="431">
        <v>0.85</v>
      </c>
      <c r="AA14" s="311" t="s">
        <v>245</v>
      </c>
    </row>
    <row r="15" spans="1:27" ht="21.95" customHeight="1" x14ac:dyDescent="0.35">
      <c r="A15" s="311" t="s">
        <v>523</v>
      </c>
      <c r="B15" s="431">
        <v>5975.1149999999998</v>
      </c>
      <c r="C15" s="431">
        <v>4060.09</v>
      </c>
      <c r="D15" s="431">
        <v>0.73799999999999999</v>
      </c>
      <c r="E15" s="431">
        <v>277.20999999999998</v>
      </c>
      <c r="F15" s="431">
        <v>9.2439999999999998</v>
      </c>
      <c r="G15" s="431">
        <v>7.718</v>
      </c>
      <c r="H15" s="431">
        <v>151.70500000000001</v>
      </c>
      <c r="I15" s="431">
        <v>346.45499999999998</v>
      </c>
      <c r="J15" s="431">
        <v>79.594999999999999</v>
      </c>
      <c r="K15" s="431">
        <v>206.35300000000001</v>
      </c>
      <c r="L15" s="431">
        <v>20.911000000000001</v>
      </c>
      <c r="M15" s="431">
        <v>33.345999999999997</v>
      </c>
      <c r="N15" s="312" t="s">
        <v>525</v>
      </c>
      <c r="O15" s="311" t="s">
        <v>523</v>
      </c>
      <c r="P15" s="431">
        <v>26.986999999999998</v>
      </c>
      <c r="Q15" s="431">
        <v>39.023000000000003</v>
      </c>
      <c r="R15" s="431">
        <v>36.780999999999999</v>
      </c>
      <c r="S15" s="431">
        <v>194.19399999999999</v>
      </c>
      <c r="T15" s="431">
        <v>208.68199999999999</v>
      </c>
      <c r="U15" s="431">
        <v>55.49</v>
      </c>
      <c r="V15" s="431">
        <v>49.948</v>
      </c>
      <c r="W15" s="431">
        <v>144.03800000000001</v>
      </c>
      <c r="X15" s="431">
        <v>24.509</v>
      </c>
      <c r="Y15" s="431" t="s">
        <v>692</v>
      </c>
      <c r="Z15" s="431">
        <v>2.097</v>
      </c>
      <c r="AA15" s="312" t="s">
        <v>525</v>
      </c>
    </row>
    <row r="16" spans="1:27" ht="21.95" customHeight="1" x14ac:dyDescent="0.35">
      <c r="A16" s="311" t="s">
        <v>251</v>
      </c>
      <c r="B16" s="431">
        <v>137.316</v>
      </c>
      <c r="C16" s="431">
        <v>90.36</v>
      </c>
      <c r="D16" s="431" t="s">
        <v>692</v>
      </c>
      <c r="E16" s="431">
        <v>10.065</v>
      </c>
      <c r="F16" s="431" t="s">
        <v>692</v>
      </c>
      <c r="G16" s="431" t="s">
        <v>692</v>
      </c>
      <c r="H16" s="431">
        <v>8.4510000000000005</v>
      </c>
      <c r="I16" s="431">
        <v>4.2869999999999999</v>
      </c>
      <c r="J16" s="431">
        <v>0.49299999999999999</v>
      </c>
      <c r="K16" s="431">
        <v>3.9670000000000001</v>
      </c>
      <c r="L16" s="431" t="s">
        <v>692</v>
      </c>
      <c r="M16" s="431" t="s">
        <v>692</v>
      </c>
      <c r="N16" s="311" t="s">
        <v>244</v>
      </c>
      <c r="O16" s="311" t="s">
        <v>251</v>
      </c>
      <c r="P16" s="431" t="s">
        <v>692</v>
      </c>
      <c r="Q16" s="431">
        <v>0.78100000000000003</v>
      </c>
      <c r="R16" s="431">
        <v>1.6950000000000001</v>
      </c>
      <c r="S16" s="431">
        <v>1.244</v>
      </c>
      <c r="T16" s="431">
        <v>1.383</v>
      </c>
      <c r="U16" s="431" t="s">
        <v>692</v>
      </c>
      <c r="V16" s="431">
        <v>4.8479999999999999</v>
      </c>
      <c r="W16" s="431">
        <v>9.0299999999999994</v>
      </c>
      <c r="X16" s="431">
        <v>0.71299999999999997</v>
      </c>
      <c r="Y16" s="431" t="s">
        <v>692</v>
      </c>
      <c r="Z16" s="431" t="s">
        <v>692</v>
      </c>
      <c r="AA16" s="311" t="s">
        <v>244</v>
      </c>
    </row>
    <row r="17" spans="1:27" ht="21.95" customHeight="1" x14ac:dyDescent="0.35">
      <c r="A17" s="311" t="s">
        <v>29</v>
      </c>
      <c r="B17" s="431">
        <v>5837.799</v>
      </c>
      <c r="C17" s="431">
        <v>3969.73</v>
      </c>
      <c r="D17" s="431">
        <v>0.73799999999999999</v>
      </c>
      <c r="E17" s="431">
        <v>267.14499999999998</v>
      </c>
      <c r="F17" s="431">
        <v>9.2439999999999998</v>
      </c>
      <c r="G17" s="431">
        <v>7.718</v>
      </c>
      <c r="H17" s="431">
        <v>143.25399999999999</v>
      </c>
      <c r="I17" s="431">
        <v>342.16800000000001</v>
      </c>
      <c r="J17" s="431">
        <v>79.102999999999994</v>
      </c>
      <c r="K17" s="431">
        <v>202.387</v>
      </c>
      <c r="L17" s="431">
        <v>20.911000000000001</v>
      </c>
      <c r="M17" s="431">
        <v>33.345999999999997</v>
      </c>
      <c r="N17" s="311" t="s">
        <v>245</v>
      </c>
      <c r="O17" s="311" t="s">
        <v>29</v>
      </c>
      <c r="P17" s="431">
        <v>26.986999999999998</v>
      </c>
      <c r="Q17" s="431">
        <v>38.243000000000002</v>
      </c>
      <c r="R17" s="431">
        <v>35.087000000000003</v>
      </c>
      <c r="S17" s="431">
        <v>192.95</v>
      </c>
      <c r="T17" s="431">
        <v>207.29900000000001</v>
      </c>
      <c r="U17" s="431">
        <v>55.49</v>
      </c>
      <c r="V17" s="431">
        <v>45.098999999999997</v>
      </c>
      <c r="W17" s="431">
        <v>135.00800000000001</v>
      </c>
      <c r="X17" s="431">
        <v>23.795999999999999</v>
      </c>
      <c r="Y17" s="431" t="s">
        <v>692</v>
      </c>
      <c r="Z17" s="431">
        <v>2.097</v>
      </c>
      <c r="AA17" s="311" t="s">
        <v>245</v>
      </c>
    </row>
    <row r="18" spans="1:27" ht="21.95" customHeight="1" x14ac:dyDescent="0.35">
      <c r="A18" s="311" t="s">
        <v>524</v>
      </c>
      <c r="B18" s="431">
        <v>26838.993999999999</v>
      </c>
      <c r="C18" s="431">
        <v>5664.0320000000002</v>
      </c>
      <c r="D18" s="431">
        <v>59.835999999999999</v>
      </c>
      <c r="E18" s="431">
        <v>4690.7910000000002</v>
      </c>
      <c r="F18" s="431">
        <v>100.97499999999999</v>
      </c>
      <c r="G18" s="431">
        <v>63.445</v>
      </c>
      <c r="H18" s="431">
        <v>1855.162</v>
      </c>
      <c r="I18" s="431">
        <v>4888.8950000000004</v>
      </c>
      <c r="J18" s="431">
        <v>1134.537</v>
      </c>
      <c r="K18" s="431">
        <v>2360.739</v>
      </c>
      <c r="L18" s="431">
        <v>171.63800000000001</v>
      </c>
      <c r="M18" s="431">
        <v>388.26799999999997</v>
      </c>
      <c r="N18" s="312" t="s">
        <v>526</v>
      </c>
      <c r="O18" s="311" t="s">
        <v>524</v>
      </c>
      <c r="P18" s="431">
        <v>247.05799999999999</v>
      </c>
      <c r="Q18" s="431">
        <v>346.73200000000003</v>
      </c>
      <c r="R18" s="431">
        <v>465.06900000000002</v>
      </c>
      <c r="S18" s="431">
        <v>1533.865</v>
      </c>
      <c r="T18" s="431">
        <v>913.77700000000004</v>
      </c>
      <c r="U18" s="431">
        <v>654.31700000000001</v>
      </c>
      <c r="V18" s="431">
        <v>185.529</v>
      </c>
      <c r="W18" s="431">
        <v>891.02099999999996</v>
      </c>
      <c r="X18" s="431">
        <v>157.63</v>
      </c>
      <c r="Y18" s="431">
        <v>3.0649999999999999</v>
      </c>
      <c r="Z18" s="431">
        <v>62.612000000000002</v>
      </c>
      <c r="AA18" s="312" t="s">
        <v>526</v>
      </c>
    </row>
    <row r="19" spans="1:27" ht="21.95" customHeight="1" x14ac:dyDescent="0.35">
      <c r="A19" s="311" t="s">
        <v>251</v>
      </c>
      <c r="B19" s="431">
        <v>46.427999999999997</v>
      </c>
      <c r="C19" s="431">
        <v>19.446999999999999</v>
      </c>
      <c r="D19" s="431" t="s">
        <v>692</v>
      </c>
      <c r="E19" s="431">
        <v>0.66100000000000003</v>
      </c>
      <c r="F19" s="431" t="s">
        <v>692</v>
      </c>
      <c r="G19" s="431" t="s">
        <v>692</v>
      </c>
      <c r="H19" s="431">
        <v>7.2850000000000001</v>
      </c>
      <c r="I19" s="431">
        <v>6.6849999999999996</v>
      </c>
      <c r="J19" s="431">
        <v>1.218</v>
      </c>
      <c r="K19" s="431">
        <v>1.4490000000000001</v>
      </c>
      <c r="L19" s="431" t="s">
        <v>692</v>
      </c>
      <c r="M19" s="431" t="s">
        <v>692</v>
      </c>
      <c r="N19" s="311" t="s">
        <v>244</v>
      </c>
      <c r="O19" s="311" t="s">
        <v>251</v>
      </c>
      <c r="P19" s="431" t="s">
        <v>692</v>
      </c>
      <c r="Q19" s="431" t="s">
        <v>692</v>
      </c>
      <c r="R19" s="431">
        <v>1.655</v>
      </c>
      <c r="S19" s="431">
        <v>1.855</v>
      </c>
      <c r="T19" s="431">
        <v>1.7929999999999999</v>
      </c>
      <c r="U19" s="431">
        <v>1.9870000000000001</v>
      </c>
      <c r="V19" s="431">
        <v>0.129</v>
      </c>
      <c r="W19" s="431">
        <v>1.5609999999999999</v>
      </c>
      <c r="X19" s="431">
        <v>0.70299999999999996</v>
      </c>
      <c r="Y19" s="431" t="s">
        <v>692</v>
      </c>
      <c r="Z19" s="431" t="s">
        <v>692</v>
      </c>
      <c r="AA19" s="311" t="s">
        <v>244</v>
      </c>
    </row>
    <row r="20" spans="1:27" ht="21.95" customHeight="1" x14ac:dyDescent="0.35">
      <c r="A20" s="311" t="s">
        <v>29</v>
      </c>
      <c r="B20" s="431">
        <v>26792.565999999999</v>
      </c>
      <c r="C20" s="431">
        <v>5644.585</v>
      </c>
      <c r="D20" s="431">
        <v>59.835999999999999</v>
      </c>
      <c r="E20" s="431">
        <v>4690.13</v>
      </c>
      <c r="F20" s="431">
        <v>100.97499999999999</v>
      </c>
      <c r="G20" s="431">
        <v>63.445</v>
      </c>
      <c r="H20" s="431">
        <v>1847.877</v>
      </c>
      <c r="I20" s="431">
        <v>4882.21</v>
      </c>
      <c r="J20" s="431">
        <v>1133.32</v>
      </c>
      <c r="K20" s="431">
        <v>2359.29</v>
      </c>
      <c r="L20" s="431">
        <v>171.63800000000001</v>
      </c>
      <c r="M20" s="431">
        <v>388.26799999999997</v>
      </c>
      <c r="N20" s="311" t="s">
        <v>245</v>
      </c>
      <c r="O20" s="311" t="s">
        <v>29</v>
      </c>
      <c r="P20" s="431">
        <v>247.05799999999999</v>
      </c>
      <c r="Q20" s="431">
        <v>346.73200000000003</v>
      </c>
      <c r="R20" s="431">
        <v>463.41399999999999</v>
      </c>
      <c r="S20" s="431">
        <v>1532.011</v>
      </c>
      <c r="T20" s="431">
        <v>911.98400000000004</v>
      </c>
      <c r="U20" s="431">
        <v>652.33000000000004</v>
      </c>
      <c r="V20" s="431">
        <v>185.4</v>
      </c>
      <c r="W20" s="431">
        <v>889.46</v>
      </c>
      <c r="X20" s="431">
        <v>156.928</v>
      </c>
      <c r="Y20" s="431">
        <v>3.0649999999999999</v>
      </c>
      <c r="Z20" s="431">
        <v>62.612000000000002</v>
      </c>
      <c r="AA20" s="311" t="s">
        <v>245</v>
      </c>
    </row>
    <row r="21" spans="1:27" ht="21.95" customHeight="1" x14ac:dyDescent="0.35">
      <c r="A21" s="311" t="s">
        <v>252</v>
      </c>
      <c r="B21" s="431">
        <v>6307.9610000000002</v>
      </c>
      <c r="C21" s="431">
        <v>931.29899999999998</v>
      </c>
      <c r="D21" s="431">
        <v>7.6479999999999997</v>
      </c>
      <c r="E21" s="431">
        <v>1408.5909999999999</v>
      </c>
      <c r="F21" s="431">
        <v>3.7610000000000001</v>
      </c>
      <c r="G21" s="431">
        <v>6.4359999999999999</v>
      </c>
      <c r="H21" s="431">
        <v>246.25899999999999</v>
      </c>
      <c r="I21" s="431">
        <v>1569.8989999999999</v>
      </c>
      <c r="J21" s="431">
        <v>507.702</v>
      </c>
      <c r="K21" s="431">
        <v>882.38900000000001</v>
      </c>
      <c r="L21" s="431">
        <v>6.0110000000000001</v>
      </c>
      <c r="M21" s="431">
        <v>8.4369999999999994</v>
      </c>
      <c r="N21" s="312" t="s">
        <v>246</v>
      </c>
      <c r="O21" s="311" t="s">
        <v>252</v>
      </c>
      <c r="P21" s="431">
        <v>59.91</v>
      </c>
      <c r="Q21" s="431">
        <v>22.338999999999999</v>
      </c>
      <c r="R21" s="431">
        <v>180.309</v>
      </c>
      <c r="S21" s="431">
        <v>87.864000000000004</v>
      </c>
      <c r="T21" s="431">
        <v>14.157</v>
      </c>
      <c r="U21" s="431">
        <v>97.929000000000002</v>
      </c>
      <c r="V21" s="431">
        <v>54.859000000000002</v>
      </c>
      <c r="W21" s="431">
        <v>166.892</v>
      </c>
      <c r="X21" s="431">
        <v>44.679000000000002</v>
      </c>
      <c r="Y21" s="431" t="s">
        <v>692</v>
      </c>
      <c r="Z21" s="431">
        <v>0.59199999999999997</v>
      </c>
      <c r="AA21" s="312" t="s">
        <v>246</v>
      </c>
    </row>
    <row r="22" spans="1:27" ht="21.95" customHeight="1" x14ac:dyDescent="0.35">
      <c r="A22" s="311" t="s">
        <v>251</v>
      </c>
      <c r="B22" s="431">
        <v>8.6479999999999997</v>
      </c>
      <c r="C22" s="431">
        <v>5.2149999999999999</v>
      </c>
      <c r="D22" s="431" t="s">
        <v>692</v>
      </c>
      <c r="E22" s="431">
        <v>1.3939999999999999</v>
      </c>
      <c r="F22" s="431" t="s">
        <v>692</v>
      </c>
      <c r="G22" s="431" t="s">
        <v>692</v>
      </c>
      <c r="H22" s="431">
        <v>1.1950000000000001</v>
      </c>
      <c r="I22" s="431">
        <v>0.36699999999999999</v>
      </c>
      <c r="J22" s="431" t="s">
        <v>692</v>
      </c>
      <c r="K22" s="431">
        <v>0.47599999999999998</v>
      </c>
      <c r="L22" s="431" t="s">
        <v>692</v>
      </c>
      <c r="M22" s="431" t="s">
        <v>692</v>
      </c>
      <c r="N22" s="311" t="s">
        <v>244</v>
      </c>
      <c r="O22" s="311" t="s">
        <v>251</v>
      </c>
      <c r="P22" s="431" t="s">
        <v>692</v>
      </c>
      <c r="Q22" s="431" t="s">
        <v>692</v>
      </c>
      <c r="R22" s="431" t="s">
        <v>692</v>
      </c>
      <c r="S22" s="431" t="s">
        <v>692</v>
      </c>
      <c r="T22" s="431" t="s">
        <v>692</v>
      </c>
      <c r="U22" s="431" t="s">
        <v>692</v>
      </c>
      <c r="V22" s="431" t="s">
        <v>692</v>
      </c>
      <c r="W22" s="431" t="s">
        <v>692</v>
      </c>
      <c r="X22" s="431" t="s">
        <v>692</v>
      </c>
      <c r="Y22" s="431" t="s">
        <v>692</v>
      </c>
      <c r="Z22" s="431" t="s">
        <v>692</v>
      </c>
      <c r="AA22" s="311" t="s">
        <v>244</v>
      </c>
    </row>
    <row r="23" spans="1:27" ht="21.95" customHeight="1" x14ac:dyDescent="0.35">
      <c r="A23" s="311" t="s">
        <v>29</v>
      </c>
      <c r="B23" s="431">
        <v>6299.3130000000001</v>
      </c>
      <c r="C23" s="431">
        <v>926.08399999999995</v>
      </c>
      <c r="D23" s="431">
        <v>7.6479999999999997</v>
      </c>
      <c r="E23" s="431">
        <v>1407.1969999999999</v>
      </c>
      <c r="F23" s="431">
        <v>3.7610000000000001</v>
      </c>
      <c r="G23" s="431">
        <v>6.4359999999999999</v>
      </c>
      <c r="H23" s="431">
        <v>245.06399999999999</v>
      </c>
      <c r="I23" s="431">
        <v>1569.5309999999999</v>
      </c>
      <c r="J23" s="431">
        <v>507.702</v>
      </c>
      <c r="K23" s="431">
        <v>881.91300000000001</v>
      </c>
      <c r="L23" s="431">
        <v>6.0110000000000001</v>
      </c>
      <c r="M23" s="431">
        <v>8.4369999999999994</v>
      </c>
      <c r="N23" s="311" t="s">
        <v>245</v>
      </c>
      <c r="O23" s="311" t="s">
        <v>29</v>
      </c>
      <c r="P23" s="431">
        <v>59.91</v>
      </c>
      <c r="Q23" s="431">
        <v>22.338999999999999</v>
      </c>
      <c r="R23" s="431">
        <v>180.309</v>
      </c>
      <c r="S23" s="431">
        <v>87.864000000000004</v>
      </c>
      <c r="T23" s="431">
        <v>14.157</v>
      </c>
      <c r="U23" s="431">
        <v>97.929000000000002</v>
      </c>
      <c r="V23" s="431">
        <v>54.859000000000002</v>
      </c>
      <c r="W23" s="431">
        <v>166.892</v>
      </c>
      <c r="X23" s="431">
        <v>44.679000000000002</v>
      </c>
      <c r="Y23" s="431" t="s">
        <v>692</v>
      </c>
      <c r="Z23" s="431">
        <v>0.59199999999999997</v>
      </c>
      <c r="AA23" s="311" t="s">
        <v>245</v>
      </c>
    </row>
    <row r="24" spans="1:27" ht="15" customHeight="1" x14ac:dyDescent="0.35">
      <c r="A24" s="144"/>
      <c r="B24" s="145"/>
      <c r="C24" s="145"/>
      <c r="D24" s="145"/>
      <c r="E24" s="145"/>
      <c r="F24" s="145"/>
      <c r="G24" s="145"/>
      <c r="H24" s="145"/>
      <c r="I24" s="145"/>
      <c r="J24" s="145"/>
      <c r="K24" s="145"/>
      <c r="L24" s="145"/>
      <c r="M24" s="145"/>
      <c r="N24" s="144"/>
      <c r="O24" s="144"/>
      <c r="P24" s="145"/>
      <c r="Q24" s="145"/>
      <c r="R24" s="145"/>
      <c r="S24" s="145"/>
      <c r="T24" s="145"/>
      <c r="U24" s="145"/>
      <c r="V24" s="145"/>
      <c r="W24" s="145"/>
      <c r="X24" s="145"/>
      <c r="Y24" s="145"/>
      <c r="Z24" s="145"/>
      <c r="AA24" s="144"/>
    </row>
    <row r="25" spans="1:27" s="212" customFormat="1" ht="21.95" customHeight="1" x14ac:dyDescent="0.3">
      <c r="A25" s="215" t="s">
        <v>475</v>
      </c>
      <c r="B25" s="318"/>
      <c r="C25" s="318"/>
      <c r="D25" s="318"/>
      <c r="E25" s="318"/>
      <c r="F25" s="318"/>
      <c r="G25" s="318"/>
      <c r="H25" s="318"/>
      <c r="I25" s="318"/>
      <c r="J25" s="318"/>
      <c r="K25" s="318"/>
      <c r="L25" s="318"/>
      <c r="M25" s="216" t="s">
        <v>476</v>
      </c>
      <c r="O25" s="215" t="s">
        <v>475</v>
      </c>
      <c r="P25" s="318"/>
      <c r="Q25" s="318"/>
      <c r="R25" s="318"/>
      <c r="S25" s="318"/>
      <c r="T25" s="318"/>
      <c r="U25" s="318"/>
      <c r="V25" s="318"/>
      <c r="W25" s="318"/>
      <c r="X25" s="318"/>
      <c r="Y25" s="318"/>
      <c r="Z25" s="216" t="s">
        <v>476</v>
      </c>
      <c r="AA25" s="216"/>
    </row>
    <row r="26" spans="1:27" s="212" customFormat="1" ht="21.95" customHeight="1" x14ac:dyDescent="0.3">
      <c r="A26" s="215"/>
      <c r="B26" s="318"/>
      <c r="C26" s="318"/>
      <c r="D26" s="318"/>
      <c r="E26" s="318"/>
      <c r="F26" s="318"/>
      <c r="G26" s="318"/>
      <c r="H26" s="318"/>
      <c r="I26" s="318"/>
      <c r="J26" s="318"/>
      <c r="K26" s="318"/>
      <c r="L26" s="318"/>
      <c r="M26" s="216"/>
      <c r="N26" s="319"/>
      <c r="O26" s="215"/>
      <c r="P26" s="318"/>
      <c r="Q26" s="318"/>
      <c r="R26" s="318"/>
      <c r="S26" s="318"/>
      <c r="T26" s="318"/>
      <c r="U26" s="318"/>
      <c r="V26" s="318"/>
      <c r="W26" s="318"/>
      <c r="X26" s="318"/>
      <c r="Y26" s="318"/>
      <c r="Z26" s="216"/>
      <c r="AA26" s="319"/>
    </row>
    <row r="27" spans="1:27" ht="21.95" customHeight="1" x14ac:dyDescent="0.35">
      <c r="A27" s="143"/>
      <c r="B27" s="142"/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3"/>
      <c r="O27" s="143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3"/>
    </row>
    <row r="28" spans="1:27" ht="45" customHeight="1" x14ac:dyDescent="0.2"/>
  </sheetData>
  <mergeCells count="5">
    <mergeCell ref="B3:M3"/>
    <mergeCell ref="P3:Z3"/>
    <mergeCell ref="C4:M4"/>
    <mergeCell ref="P4:Z4"/>
    <mergeCell ref="L1:M1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4" orientation="landscape" r:id="rId1"/>
  <colBreaks count="1" manualBreakCount="1">
    <brk id="14" max="1048575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T30"/>
  <sheetViews>
    <sheetView view="pageLayout" zoomScale="64" zoomScaleNormal="112" zoomScaleSheetLayoutView="95" zoomScalePageLayoutView="64" workbookViewId="0">
      <selection activeCell="A14" sqref="A14"/>
    </sheetView>
  </sheetViews>
  <sheetFormatPr defaultColWidth="9" defaultRowHeight="21.95" customHeight="1" x14ac:dyDescent="0.3"/>
  <cols>
    <col min="1" max="1" width="25.625" style="20" customWidth="1"/>
    <col min="2" max="10" width="12.25" style="25" customWidth="1"/>
    <col min="11" max="11" width="28.25" style="20" customWidth="1"/>
    <col min="12" max="16384" width="9" style="20"/>
  </cols>
  <sheetData>
    <row r="1" spans="1:20" ht="21" customHeight="1" x14ac:dyDescent="0.3">
      <c r="A1" s="65" t="s">
        <v>613</v>
      </c>
      <c r="B1" s="19"/>
      <c r="C1" s="19"/>
      <c r="D1" s="19"/>
      <c r="E1" s="19"/>
      <c r="F1" s="18"/>
      <c r="G1" s="18"/>
      <c r="H1" s="18"/>
      <c r="I1" s="18"/>
      <c r="J1" s="18"/>
      <c r="K1" s="18"/>
    </row>
    <row r="2" spans="1:20" ht="21" customHeight="1" x14ac:dyDescent="0.3">
      <c r="A2" s="41" t="s">
        <v>737</v>
      </c>
      <c r="B2" s="19"/>
      <c r="C2" s="19"/>
      <c r="D2" s="19"/>
      <c r="E2" s="108"/>
      <c r="F2" s="19"/>
      <c r="G2" s="107"/>
      <c r="H2" s="19"/>
      <c r="I2" s="19"/>
      <c r="J2" s="19"/>
    </row>
    <row r="3" spans="1:20" ht="21" customHeight="1" x14ac:dyDescent="0.3">
      <c r="A3" s="32" t="s">
        <v>691</v>
      </c>
      <c r="B3" s="19"/>
      <c r="C3" s="19"/>
      <c r="D3" s="19"/>
      <c r="E3" s="19"/>
      <c r="F3" s="19"/>
      <c r="G3" s="19"/>
      <c r="H3" s="19"/>
      <c r="I3" s="19"/>
      <c r="J3" s="19"/>
      <c r="K3" s="46" t="s">
        <v>20</v>
      </c>
    </row>
    <row r="4" spans="1:20" ht="21" customHeight="1" x14ac:dyDescent="0.3">
      <c r="A4" s="635" t="s">
        <v>235</v>
      </c>
      <c r="B4" s="634" t="s">
        <v>1</v>
      </c>
      <c r="C4" s="634"/>
      <c r="D4" s="634"/>
      <c r="E4" s="634" t="s">
        <v>2</v>
      </c>
      <c r="F4" s="634"/>
      <c r="G4" s="634"/>
      <c r="H4" s="634" t="s">
        <v>3</v>
      </c>
      <c r="I4" s="634"/>
      <c r="J4" s="634"/>
      <c r="K4" s="635" t="s">
        <v>279</v>
      </c>
    </row>
    <row r="5" spans="1:20" ht="21.95" customHeight="1" x14ac:dyDescent="0.3">
      <c r="A5" s="636"/>
      <c r="B5" s="639" t="s">
        <v>254</v>
      </c>
      <c r="C5" s="639"/>
      <c r="D5" s="639"/>
      <c r="E5" s="640" t="s">
        <v>255</v>
      </c>
      <c r="F5" s="640"/>
      <c r="G5" s="640"/>
      <c r="H5" s="640" t="s">
        <v>256</v>
      </c>
      <c r="I5" s="640"/>
      <c r="J5" s="640"/>
      <c r="K5" s="636"/>
    </row>
    <row r="6" spans="1:20" ht="21.95" customHeight="1" x14ac:dyDescent="0.3">
      <c r="A6" s="19" t="s">
        <v>236</v>
      </c>
      <c r="B6" s="19" t="s">
        <v>4</v>
      </c>
      <c r="C6" s="19" t="s">
        <v>127</v>
      </c>
      <c r="D6" s="19" t="s">
        <v>128</v>
      </c>
      <c r="E6" s="19" t="s">
        <v>4</v>
      </c>
      <c r="F6" s="19" t="s">
        <v>127</v>
      </c>
      <c r="G6" s="19" t="s">
        <v>128</v>
      </c>
      <c r="H6" s="19" t="s">
        <v>4</v>
      </c>
      <c r="I6" s="19" t="s">
        <v>127</v>
      </c>
      <c r="J6" s="19" t="s">
        <v>128</v>
      </c>
      <c r="K6" s="719" t="s">
        <v>280</v>
      </c>
    </row>
    <row r="7" spans="1:20" ht="33" customHeight="1" x14ac:dyDescent="0.3">
      <c r="A7" s="63"/>
      <c r="B7" s="63" t="s">
        <v>23</v>
      </c>
      <c r="C7" s="64" t="s">
        <v>281</v>
      </c>
      <c r="D7" s="64" t="s">
        <v>282</v>
      </c>
      <c r="E7" s="63" t="s">
        <v>23</v>
      </c>
      <c r="F7" s="64" t="s">
        <v>281</v>
      </c>
      <c r="G7" s="64" t="s">
        <v>282</v>
      </c>
      <c r="H7" s="63" t="s">
        <v>23</v>
      </c>
      <c r="I7" s="64" t="s">
        <v>281</v>
      </c>
      <c r="J7" s="64" t="s">
        <v>282</v>
      </c>
      <c r="K7" s="720"/>
    </row>
    <row r="8" spans="1:20" ht="21.95" customHeight="1" x14ac:dyDescent="0.3">
      <c r="A8" s="19" t="s">
        <v>18</v>
      </c>
      <c r="B8" s="66">
        <v>19752.467000000001</v>
      </c>
      <c r="C8" s="66">
        <v>3713.6370000000002</v>
      </c>
      <c r="D8" s="66">
        <v>16038.83</v>
      </c>
      <c r="E8" s="66">
        <v>10939.253000000001</v>
      </c>
      <c r="F8" s="66">
        <v>1862.354</v>
      </c>
      <c r="G8" s="66">
        <v>9076.8989999999994</v>
      </c>
      <c r="H8" s="66">
        <v>8813.2129999999997</v>
      </c>
      <c r="I8" s="66">
        <v>1851.2829999999999</v>
      </c>
      <c r="J8" s="66">
        <v>6961.93</v>
      </c>
      <c r="K8" s="19" t="s">
        <v>23</v>
      </c>
      <c r="L8" s="109"/>
      <c r="M8" s="109"/>
      <c r="N8" s="109"/>
      <c r="O8" s="109"/>
      <c r="P8" s="109"/>
      <c r="Q8" s="109"/>
      <c r="R8" s="109"/>
      <c r="S8" s="109"/>
      <c r="T8" s="109"/>
    </row>
    <row r="9" spans="1:20" ht="21.95" customHeight="1" x14ac:dyDescent="0.3">
      <c r="A9" s="34" t="s">
        <v>428</v>
      </c>
      <c r="B9" s="105">
        <v>58.052999999999997</v>
      </c>
      <c r="C9" s="105">
        <v>2.972</v>
      </c>
      <c r="D9" s="105">
        <v>55.082000000000001</v>
      </c>
      <c r="E9" s="105">
        <v>12.228999999999999</v>
      </c>
      <c r="F9" s="105">
        <v>0.41499999999999998</v>
      </c>
      <c r="G9" s="105">
        <v>11.815</v>
      </c>
      <c r="H9" s="105">
        <v>45.823999999999998</v>
      </c>
      <c r="I9" s="105">
        <v>2.5569999999999999</v>
      </c>
      <c r="J9" s="105">
        <v>43.267000000000003</v>
      </c>
      <c r="K9" s="67" t="s">
        <v>253</v>
      </c>
      <c r="L9" s="68"/>
    </row>
    <row r="10" spans="1:20" ht="21.95" customHeight="1" x14ac:dyDescent="0.3">
      <c r="A10" s="34" t="s">
        <v>527</v>
      </c>
      <c r="B10" s="105">
        <v>420.89</v>
      </c>
      <c r="C10" s="105">
        <v>16.837</v>
      </c>
      <c r="D10" s="105">
        <v>404.053</v>
      </c>
      <c r="E10" s="105">
        <v>114.354</v>
      </c>
      <c r="F10" s="105">
        <v>4.6710000000000003</v>
      </c>
      <c r="G10" s="105">
        <v>109.68300000000001</v>
      </c>
      <c r="H10" s="105">
        <v>306.536</v>
      </c>
      <c r="I10" s="105">
        <v>12.166</v>
      </c>
      <c r="J10" s="105">
        <v>294.37</v>
      </c>
      <c r="K10" s="67" t="s">
        <v>283</v>
      </c>
      <c r="L10" s="68"/>
    </row>
    <row r="11" spans="1:20" ht="21.95" customHeight="1" x14ac:dyDescent="0.3">
      <c r="A11" s="34" t="s">
        <v>528</v>
      </c>
      <c r="B11" s="105">
        <v>6169.6779999999999</v>
      </c>
      <c r="C11" s="105">
        <v>895.63900000000001</v>
      </c>
      <c r="D11" s="105">
        <v>5274.0389999999998</v>
      </c>
      <c r="E11" s="105">
        <v>2627.6289999999999</v>
      </c>
      <c r="F11" s="105">
        <v>309.572</v>
      </c>
      <c r="G11" s="105">
        <v>2318.0569999999998</v>
      </c>
      <c r="H11" s="105">
        <v>3542.049</v>
      </c>
      <c r="I11" s="105">
        <v>586.06700000000001</v>
      </c>
      <c r="J11" s="105">
        <v>2955.982</v>
      </c>
      <c r="K11" s="67" t="s">
        <v>284</v>
      </c>
      <c r="L11" s="68"/>
    </row>
    <row r="12" spans="1:20" ht="21.95" customHeight="1" x14ac:dyDescent="0.3">
      <c r="A12" s="34" t="s">
        <v>529</v>
      </c>
      <c r="B12" s="105">
        <v>7062.83</v>
      </c>
      <c r="C12" s="105">
        <v>795.29300000000001</v>
      </c>
      <c r="D12" s="105">
        <v>6267.5370000000003</v>
      </c>
      <c r="E12" s="105">
        <v>4103.7330000000002</v>
      </c>
      <c r="F12" s="105">
        <v>384.93200000000002</v>
      </c>
      <c r="G12" s="105">
        <v>3718.8009999999999</v>
      </c>
      <c r="H12" s="105">
        <v>2959.0970000000002</v>
      </c>
      <c r="I12" s="105">
        <v>410.36200000000002</v>
      </c>
      <c r="J12" s="105">
        <v>2548.7350000000001</v>
      </c>
      <c r="K12" s="67" t="s">
        <v>285</v>
      </c>
      <c r="L12" s="68"/>
      <c r="M12" s="109"/>
    </row>
    <row r="13" spans="1:20" ht="21.95" customHeight="1" x14ac:dyDescent="0.3">
      <c r="A13" s="34" t="s">
        <v>240</v>
      </c>
      <c r="B13" s="105">
        <v>5817.692</v>
      </c>
      <c r="C13" s="105">
        <v>1961.4829999999999</v>
      </c>
      <c r="D13" s="105">
        <v>3856.2089999999998</v>
      </c>
      <c r="E13" s="105">
        <v>3903.5630000000001</v>
      </c>
      <c r="F13" s="105">
        <v>1132.8409999999999</v>
      </c>
      <c r="G13" s="105">
        <v>2770.7220000000002</v>
      </c>
      <c r="H13" s="105">
        <v>1914.1289999999999</v>
      </c>
      <c r="I13" s="105">
        <v>828.64200000000005</v>
      </c>
      <c r="J13" s="105">
        <v>1085.4860000000001</v>
      </c>
      <c r="K13" s="67" t="s">
        <v>286</v>
      </c>
      <c r="L13" s="68"/>
    </row>
    <row r="14" spans="1:20" ht="21.95" customHeight="1" x14ac:dyDescent="0.3">
      <c r="A14" s="34" t="s">
        <v>30</v>
      </c>
      <c r="B14" s="105">
        <v>223.32300000000001</v>
      </c>
      <c r="C14" s="105">
        <v>41.411999999999999</v>
      </c>
      <c r="D14" s="105">
        <v>181.911</v>
      </c>
      <c r="E14" s="105">
        <v>177.745</v>
      </c>
      <c r="F14" s="105">
        <v>29.922999999999998</v>
      </c>
      <c r="G14" s="105">
        <v>147.822</v>
      </c>
      <c r="H14" s="105">
        <v>45.578000000000003</v>
      </c>
      <c r="I14" s="105">
        <v>11.49</v>
      </c>
      <c r="J14" s="105">
        <v>34.088999999999999</v>
      </c>
      <c r="K14" s="67" t="s">
        <v>34</v>
      </c>
    </row>
    <row r="15" spans="1:20" ht="21.95" customHeight="1" x14ac:dyDescent="0.3">
      <c r="A15" s="19" t="s">
        <v>5</v>
      </c>
      <c r="B15" s="66">
        <v>10398.179</v>
      </c>
      <c r="C15" s="66">
        <v>1734.923</v>
      </c>
      <c r="D15" s="66">
        <v>8663.2569999999996</v>
      </c>
      <c r="E15" s="66">
        <v>5580.9129999999996</v>
      </c>
      <c r="F15" s="66">
        <v>886.91600000000005</v>
      </c>
      <c r="G15" s="66">
        <v>4693.9970000000003</v>
      </c>
      <c r="H15" s="66">
        <v>4817.2659999999996</v>
      </c>
      <c r="I15" s="66">
        <v>848.00699999999995</v>
      </c>
      <c r="J15" s="66">
        <v>3969.259</v>
      </c>
      <c r="K15" s="19" t="s">
        <v>258</v>
      </c>
    </row>
    <row r="16" spans="1:20" ht="21.95" customHeight="1" x14ac:dyDescent="0.3">
      <c r="A16" s="34" t="s">
        <v>428</v>
      </c>
      <c r="B16" s="105">
        <v>19.943999999999999</v>
      </c>
      <c r="C16" s="105">
        <v>0.88</v>
      </c>
      <c r="D16" s="105">
        <v>19.064</v>
      </c>
      <c r="E16" s="105">
        <v>2.9750000000000001</v>
      </c>
      <c r="F16" s="105">
        <v>0.17599999999999999</v>
      </c>
      <c r="G16" s="105">
        <v>2.7989999999999999</v>
      </c>
      <c r="H16" s="105">
        <v>16.97</v>
      </c>
      <c r="I16" s="105">
        <v>0.70499999999999996</v>
      </c>
      <c r="J16" s="105">
        <v>16.265000000000001</v>
      </c>
      <c r="K16" s="67" t="s">
        <v>253</v>
      </c>
    </row>
    <row r="17" spans="1:11" ht="21.95" customHeight="1" x14ac:dyDescent="0.3">
      <c r="A17" s="34" t="s">
        <v>527</v>
      </c>
      <c r="B17" s="105">
        <v>217.702</v>
      </c>
      <c r="C17" s="105">
        <v>3.8940000000000001</v>
      </c>
      <c r="D17" s="105">
        <v>213.80799999999999</v>
      </c>
      <c r="E17" s="105">
        <v>52.046999999999997</v>
      </c>
      <c r="F17" s="105">
        <v>1.2370000000000001</v>
      </c>
      <c r="G17" s="105">
        <v>50.81</v>
      </c>
      <c r="H17" s="105">
        <v>165.655</v>
      </c>
      <c r="I17" s="105">
        <v>2.657</v>
      </c>
      <c r="J17" s="105">
        <v>162.99799999999999</v>
      </c>
      <c r="K17" s="67" t="s">
        <v>283</v>
      </c>
    </row>
    <row r="18" spans="1:11" ht="21.95" customHeight="1" x14ac:dyDescent="0.3">
      <c r="A18" s="34" t="s">
        <v>528</v>
      </c>
      <c r="B18" s="105">
        <v>3244.1729999999998</v>
      </c>
      <c r="C18" s="105">
        <v>467.197</v>
      </c>
      <c r="D18" s="105">
        <v>2776.9760000000001</v>
      </c>
      <c r="E18" s="105">
        <v>1291.575</v>
      </c>
      <c r="F18" s="105">
        <v>155.90299999999999</v>
      </c>
      <c r="G18" s="105">
        <v>1135.673</v>
      </c>
      <c r="H18" s="105">
        <v>1952.598</v>
      </c>
      <c r="I18" s="105">
        <v>311.29500000000002</v>
      </c>
      <c r="J18" s="105">
        <v>1641.3030000000001</v>
      </c>
      <c r="K18" s="67" t="s">
        <v>284</v>
      </c>
    </row>
    <row r="19" spans="1:11" ht="21.95" customHeight="1" x14ac:dyDescent="0.3">
      <c r="A19" s="34" t="s">
        <v>529</v>
      </c>
      <c r="B19" s="105">
        <v>3882.8270000000002</v>
      </c>
      <c r="C19" s="105">
        <v>397.58</v>
      </c>
      <c r="D19" s="105">
        <v>3485.2469999999998</v>
      </c>
      <c r="E19" s="105">
        <v>2192.4169999999999</v>
      </c>
      <c r="F19" s="105">
        <v>197.74299999999999</v>
      </c>
      <c r="G19" s="105">
        <v>1994.673</v>
      </c>
      <c r="H19" s="105">
        <v>1690.41</v>
      </c>
      <c r="I19" s="105">
        <v>199.83600000000001</v>
      </c>
      <c r="J19" s="105">
        <v>1490.5740000000001</v>
      </c>
      <c r="K19" s="67" t="s">
        <v>285</v>
      </c>
    </row>
    <row r="20" spans="1:11" ht="21.95" customHeight="1" x14ac:dyDescent="0.3">
      <c r="A20" s="34" t="s">
        <v>240</v>
      </c>
      <c r="B20" s="105">
        <v>2923.5949999999998</v>
      </c>
      <c r="C20" s="105">
        <v>843.35500000000002</v>
      </c>
      <c r="D20" s="105">
        <v>2080.2399999999998</v>
      </c>
      <c r="E20" s="105">
        <v>1954.8910000000001</v>
      </c>
      <c r="F20" s="105">
        <v>517.24199999999996</v>
      </c>
      <c r="G20" s="105">
        <v>1437.6489999999999</v>
      </c>
      <c r="H20" s="105">
        <v>968.70399999999995</v>
      </c>
      <c r="I20" s="105">
        <v>326.11200000000002</v>
      </c>
      <c r="J20" s="105">
        <v>642.59199999999998</v>
      </c>
      <c r="K20" s="67" t="s">
        <v>286</v>
      </c>
    </row>
    <row r="21" spans="1:11" ht="21.95" customHeight="1" x14ac:dyDescent="0.3">
      <c r="A21" s="34" t="s">
        <v>30</v>
      </c>
      <c r="B21" s="105">
        <v>109.938</v>
      </c>
      <c r="C21" s="105">
        <v>22.015999999999998</v>
      </c>
      <c r="D21" s="105">
        <v>87.921999999999997</v>
      </c>
      <c r="E21" s="105">
        <v>87.009</v>
      </c>
      <c r="F21" s="105">
        <v>14.615</v>
      </c>
      <c r="G21" s="105">
        <v>72.394000000000005</v>
      </c>
      <c r="H21" s="105">
        <v>22.928999999999998</v>
      </c>
      <c r="I21" s="105">
        <v>7.4009999999999998</v>
      </c>
      <c r="J21" s="105">
        <v>15.528</v>
      </c>
      <c r="K21" s="67" t="s">
        <v>34</v>
      </c>
    </row>
    <row r="22" spans="1:11" ht="21.95" customHeight="1" x14ac:dyDescent="0.3">
      <c r="A22" s="19" t="s">
        <v>6</v>
      </c>
      <c r="B22" s="66">
        <v>9354.2870000000003</v>
      </c>
      <c r="C22" s="66">
        <v>1978.7139999999999</v>
      </c>
      <c r="D22" s="66">
        <v>7375.5730000000003</v>
      </c>
      <c r="E22" s="66">
        <v>5358.34</v>
      </c>
      <c r="F22" s="66">
        <v>975.43799999999999</v>
      </c>
      <c r="G22" s="66">
        <v>4382.902</v>
      </c>
      <c r="H22" s="66">
        <v>3995.9470000000001</v>
      </c>
      <c r="I22" s="66">
        <v>1003.277</v>
      </c>
      <c r="J22" s="66">
        <v>2992.6709999999998</v>
      </c>
      <c r="K22" s="19" t="s">
        <v>259</v>
      </c>
    </row>
    <row r="23" spans="1:11" ht="21.95" customHeight="1" x14ac:dyDescent="0.3">
      <c r="A23" s="34" t="s">
        <v>428</v>
      </c>
      <c r="B23" s="105">
        <v>38.109000000000002</v>
      </c>
      <c r="C23" s="105">
        <v>2.0910000000000002</v>
      </c>
      <c r="D23" s="105">
        <v>36.018000000000001</v>
      </c>
      <c r="E23" s="105">
        <v>9.2550000000000008</v>
      </c>
      <c r="F23" s="105">
        <v>0.23899999999999999</v>
      </c>
      <c r="G23" s="105">
        <v>9.016</v>
      </c>
      <c r="H23" s="105">
        <v>28.853999999999999</v>
      </c>
      <c r="I23" s="105">
        <v>1.8520000000000001</v>
      </c>
      <c r="J23" s="105">
        <v>27.001999999999999</v>
      </c>
      <c r="K23" s="67" t="s">
        <v>253</v>
      </c>
    </row>
    <row r="24" spans="1:11" ht="21.95" customHeight="1" x14ac:dyDescent="0.3">
      <c r="A24" s="34" t="s">
        <v>527</v>
      </c>
      <c r="B24" s="105">
        <v>203.18799999999999</v>
      </c>
      <c r="C24" s="105">
        <v>12.943</v>
      </c>
      <c r="D24" s="105">
        <v>190.245</v>
      </c>
      <c r="E24" s="105">
        <v>62.307000000000002</v>
      </c>
      <c r="F24" s="105">
        <v>3.4340000000000002</v>
      </c>
      <c r="G24" s="105">
        <v>58.872999999999998</v>
      </c>
      <c r="H24" s="105">
        <v>140.881</v>
      </c>
      <c r="I24" s="105">
        <v>9.5079999999999991</v>
      </c>
      <c r="J24" s="105">
        <v>131.37299999999999</v>
      </c>
      <c r="K24" s="67" t="s">
        <v>283</v>
      </c>
    </row>
    <row r="25" spans="1:11" ht="21.95" customHeight="1" x14ac:dyDescent="0.3">
      <c r="A25" s="34" t="s">
        <v>528</v>
      </c>
      <c r="B25" s="105">
        <v>2925.5050000000001</v>
      </c>
      <c r="C25" s="105">
        <v>428.44200000000001</v>
      </c>
      <c r="D25" s="105">
        <v>2497.0630000000001</v>
      </c>
      <c r="E25" s="105">
        <v>1336.0540000000001</v>
      </c>
      <c r="F25" s="105">
        <v>153.66900000000001</v>
      </c>
      <c r="G25" s="105">
        <v>1182.384</v>
      </c>
      <c r="H25" s="105">
        <v>1589.451</v>
      </c>
      <c r="I25" s="105">
        <v>274.77199999999999</v>
      </c>
      <c r="J25" s="105">
        <v>1314.6790000000001</v>
      </c>
      <c r="K25" s="67" t="s">
        <v>284</v>
      </c>
    </row>
    <row r="26" spans="1:11" ht="21.95" customHeight="1" x14ac:dyDescent="0.3">
      <c r="A26" s="34" t="s">
        <v>529</v>
      </c>
      <c r="B26" s="105">
        <v>3180.0030000000002</v>
      </c>
      <c r="C26" s="105">
        <v>397.714</v>
      </c>
      <c r="D26" s="105">
        <v>2782.2890000000002</v>
      </c>
      <c r="E26" s="105">
        <v>1911.316</v>
      </c>
      <c r="F26" s="105">
        <v>187.18799999999999</v>
      </c>
      <c r="G26" s="105">
        <v>1724.1279999999999</v>
      </c>
      <c r="H26" s="105">
        <v>1268.6869999999999</v>
      </c>
      <c r="I26" s="105">
        <v>210.52500000000001</v>
      </c>
      <c r="J26" s="105">
        <v>1058.1610000000001</v>
      </c>
      <c r="K26" s="67" t="s">
        <v>285</v>
      </c>
    </row>
    <row r="27" spans="1:11" ht="21.95" customHeight="1" x14ac:dyDescent="0.3">
      <c r="A27" s="34" t="s">
        <v>240</v>
      </c>
      <c r="B27" s="105">
        <v>2894.0970000000002</v>
      </c>
      <c r="C27" s="105">
        <v>1118.1289999999999</v>
      </c>
      <c r="D27" s="105">
        <v>1775.9680000000001</v>
      </c>
      <c r="E27" s="105">
        <v>1948.672</v>
      </c>
      <c r="F27" s="105">
        <v>615.59900000000005</v>
      </c>
      <c r="G27" s="105">
        <v>1333.0740000000001</v>
      </c>
      <c r="H27" s="105">
        <v>945.42499999999995</v>
      </c>
      <c r="I27" s="105">
        <v>502.53</v>
      </c>
      <c r="J27" s="105">
        <v>442.89499999999998</v>
      </c>
      <c r="K27" s="67" t="s">
        <v>286</v>
      </c>
    </row>
    <row r="28" spans="1:11" ht="21.95" customHeight="1" x14ac:dyDescent="0.3">
      <c r="A28" s="34" t="s">
        <v>30</v>
      </c>
      <c r="B28" s="105">
        <v>113.38500000000001</v>
      </c>
      <c r="C28" s="105">
        <v>19.396000000000001</v>
      </c>
      <c r="D28" s="105">
        <v>93.989000000000004</v>
      </c>
      <c r="E28" s="105">
        <v>90.736000000000004</v>
      </c>
      <c r="F28" s="105">
        <v>15.308</v>
      </c>
      <c r="G28" s="105">
        <v>75.427999999999997</v>
      </c>
      <c r="H28" s="105">
        <v>22.649000000000001</v>
      </c>
      <c r="I28" s="105">
        <v>4.0880000000000001</v>
      </c>
      <c r="J28" s="105">
        <v>18.561</v>
      </c>
      <c r="K28" s="67" t="s">
        <v>34</v>
      </c>
    </row>
    <row r="29" spans="1:11" ht="18" customHeight="1" x14ac:dyDescent="0.3">
      <c r="A29" s="60"/>
      <c r="B29" s="214"/>
      <c r="C29" s="214"/>
      <c r="D29" s="214"/>
      <c r="E29" s="214"/>
      <c r="F29" s="214"/>
      <c r="G29" s="214"/>
      <c r="H29" s="214"/>
      <c r="I29" s="214"/>
      <c r="J29" s="214"/>
      <c r="K29" s="69"/>
    </row>
    <row r="30" spans="1:11" s="1" customFormat="1" ht="20.25" customHeight="1" x14ac:dyDescent="0.3">
      <c r="A30" s="215"/>
      <c r="B30" s="317"/>
      <c r="C30" s="317"/>
      <c r="D30" s="317"/>
      <c r="E30" s="317"/>
      <c r="F30" s="317"/>
      <c r="G30" s="317"/>
      <c r="H30" s="317"/>
      <c r="I30" s="317"/>
      <c r="J30" s="216"/>
    </row>
  </sheetData>
  <mergeCells count="9">
    <mergeCell ref="K6:K7"/>
    <mergeCell ref="A4:A5"/>
    <mergeCell ref="B4:D4"/>
    <mergeCell ref="E4:G4"/>
    <mergeCell ref="H4:J4"/>
    <mergeCell ref="K4:K5"/>
    <mergeCell ref="B5:D5"/>
    <mergeCell ref="E5:G5"/>
    <mergeCell ref="H5:J5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7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A25"/>
  <sheetViews>
    <sheetView view="pageLayout" zoomScale="55" zoomScaleNormal="100" zoomScaleSheetLayoutView="40" zoomScalePageLayoutView="55" workbookViewId="0">
      <selection activeCell="A14" sqref="A14"/>
    </sheetView>
  </sheetViews>
  <sheetFormatPr defaultColWidth="9" defaultRowHeight="21.95" customHeight="1" x14ac:dyDescent="0.25"/>
  <cols>
    <col min="1" max="1" width="37.375" style="21" customWidth="1"/>
    <col min="2" max="8" width="16.25" style="62" customWidth="1"/>
    <col min="9" max="9" width="17.125" style="62" customWidth="1"/>
    <col min="10" max="10" width="16.25" style="62" customWidth="1"/>
    <col min="11" max="11" width="16.75" style="62" customWidth="1"/>
    <col min="12" max="12" width="17" style="62" customWidth="1"/>
    <col min="13" max="13" width="16.25" style="62" customWidth="1"/>
    <col min="14" max="14" width="32.875" style="21" customWidth="1"/>
    <col min="15" max="15" width="38" style="21" customWidth="1"/>
    <col min="16" max="16" width="17.375" style="21" customWidth="1"/>
    <col min="17" max="17" width="21.875" style="21" customWidth="1"/>
    <col min="18" max="18" width="22.875" style="21" customWidth="1"/>
    <col min="19" max="19" width="18.125" style="21" customWidth="1"/>
    <col min="20" max="20" width="14.625" style="21" customWidth="1"/>
    <col min="21" max="26" width="17.375" style="21" customWidth="1"/>
    <col min="27" max="27" width="34.25" style="21" customWidth="1"/>
    <col min="28" max="16384" width="9" style="21"/>
  </cols>
  <sheetData>
    <row r="1" spans="1:27" s="183" customFormat="1" ht="34.5" customHeight="1" x14ac:dyDescent="0.35">
      <c r="A1" s="169" t="s">
        <v>614</v>
      </c>
      <c r="B1" s="169"/>
      <c r="C1" s="169"/>
      <c r="D1" s="169"/>
      <c r="E1" s="169"/>
      <c r="F1" s="169"/>
      <c r="G1" s="251"/>
      <c r="H1" s="251"/>
      <c r="I1" s="251"/>
      <c r="J1" s="251"/>
      <c r="K1" s="251"/>
      <c r="L1" s="251"/>
      <c r="M1" s="169"/>
      <c r="N1" s="169"/>
      <c r="O1" s="169" t="s">
        <v>620</v>
      </c>
      <c r="P1" s="169"/>
      <c r="Q1" s="169"/>
      <c r="R1" s="169"/>
      <c r="S1" s="169"/>
      <c r="T1" s="169"/>
      <c r="U1" s="169"/>
      <c r="V1" s="169"/>
      <c r="W1" s="169"/>
      <c r="X1" s="169"/>
      <c r="Y1" s="169"/>
      <c r="Z1" s="169"/>
      <c r="AA1" s="169"/>
    </row>
    <row r="2" spans="1:27" s="183" customFormat="1" ht="34.5" customHeight="1" x14ac:dyDescent="0.35">
      <c r="A2" s="252" t="s">
        <v>738</v>
      </c>
      <c r="B2" s="169"/>
      <c r="C2" s="169"/>
      <c r="D2" s="169"/>
      <c r="E2" s="169"/>
      <c r="F2" s="169"/>
      <c r="G2" s="253"/>
      <c r="H2" s="254"/>
      <c r="I2" s="254"/>
      <c r="J2" s="169"/>
      <c r="K2" s="169"/>
      <c r="L2" s="169"/>
      <c r="M2" s="169"/>
      <c r="N2" s="169"/>
      <c r="O2" s="252" t="s">
        <v>739</v>
      </c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</row>
    <row r="3" spans="1:27" s="183" customFormat="1" ht="34.5" customHeight="1" x14ac:dyDescent="0.35">
      <c r="A3" s="169" t="s">
        <v>691</v>
      </c>
      <c r="B3" s="724"/>
      <c r="C3" s="724"/>
      <c r="D3" s="724"/>
      <c r="E3" s="724"/>
      <c r="F3" s="724"/>
      <c r="G3" s="724"/>
      <c r="H3" s="724"/>
      <c r="I3" s="724"/>
      <c r="J3" s="724"/>
      <c r="K3" s="724"/>
      <c r="L3" s="724"/>
      <c r="M3" s="724"/>
      <c r="N3" s="193" t="s">
        <v>20</v>
      </c>
      <c r="O3" s="169" t="s">
        <v>691</v>
      </c>
      <c r="P3" s="724"/>
      <c r="Q3" s="724"/>
      <c r="R3" s="724"/>
      <c r="S3" s="724"/>
      <c r="T3" s="724"/>
      <c r="U3" s="724"/>
      <c r="V3" s="724"/>
      <c r="W3" s="724"/>
      <c r="X3" s="724"/>
      <c r="Y3" s="724"/>
      <c r="Z3" s="724"/>
      <c r="AA3" s="193" t="s">
        <v>20</v>
      </c>
    </row>
    <row r="4" spans="1:27" s="150" customFormat="1" ht="34.5" customHeight="1" x14ac:dyDescent="0.2">
      <c r="A4" s="721" t="s">
        <v>419</v>
      </c>
      <c r="B4" s="192"/>
      <c r="C4" s="725" t="s">
        <v>136</v>
      </c>
      <c r="D4" s="725"/>
      <c r="E4" s="725"/>
      <c r="F4" s="725"/>
      <c r="G4" s="725"/>
      <c r="H4" s="725"/>
      <c r="I4" s="725"/>
      <c r="J4" s="725"/>
      <c r="K4" s="725"/>
      <c r="L4" s="725"/>
      <c r="M4" s="725"/>
      <c r="N4" s="721" t="s">
        <v>429</v>
      </c>
      <c r="O4" s="721" t="s">
        <v>419</v>
      </c>
      <c r="P4" s="725" t="s">
        <v>137</v>
      </c>
      <c r="Q4" s="725"/>
      <c r="R4" s="725"/>
      <c r="S4" s="725"/>
      <c r="T4" s="725"/>
      <c r="U4" s="725"/>
      <c r="V4" s="725"/>
      <c r="W4" s="725"/>
      <c r="X4" s="725"/>
      <c r="Y4" s="725"/>
      <c r="Z4" s="725"/>
      <c r="AA4" s="721" t="s">
        <v>429</v>
      </c>
    </row>
    <row r="5" spans="1:27" s="150" customFormat="1" ht="34.5" customHeight="1" x14ac:dyDescent="0.2">
      <c r="A5" s="722"/>
      <c r="B5" s="50" t="s">
        <v>4</v>
      </c>
      <c r="C5" s="50" t="s">
        <v>138</v>
      </c>
      <c r="D5" s="51" t="s">
        <v>139</v>
      </c>
      <c r="E5" s="50" t="s">
        <v>140</v>
      </c>
      <c r="F5" s="51" t="s">
        <v>141</v>
      </c>
      <c r="G5" s="51" t="s">
        <v>142</v>
      </c>
      <c r="H5" s="50" t="s">
        <v>143</v>
      </c>
      <c r="I5" s="51" t="s">
        <v>144</v>
      </c>
      <c r="J5" s="51" t="s">
        <v>145</v>
      </c>
      <c r="K5" s="51" t="s">
        <v>146</v>
      </c>
      <c r="L5" s="51" t="s">
        <v>147</v>
      </c>
      <c r="M5" s="50" t="s">
        <v>148</v>
      </c>
      <c r="N5" s="722"/>
      <c r="O5" s="722"/>
      <c r="P5" s="51" t="s">
        <v>149</v>
      </c>
      <c r="Q5" s="51" t="s">
        <v>150</v>
      </c>
      <c r="R5" s="51" t="s">
        <v>151</v>
      </c>
      <c r="S5" s="51" t="s">
        <v>152</v>
      </c>
      <c r="T5" s="51" t="s">
        <v>31</v>
      </c>
      <c r="U5" s="51" t="s">
        <v>153</v>
      </c>
      <c r="V5" s="51" t="s">
        <v>154</v>
      </c>
      <c r="W5" s="51" t="s">
        <v>155</v>
      </c>
      <c r="X5" s="51" t="s">
        <v>156</v>
      </c>
      <c r="Y5" s="51" t="s">
        <v>157</v>
      </c>
      <c r="Z5" s="51" t="s">
        <v>30</v>
      </c>
      <c r="AA5" s="722"/>
    </row>
    <row r="6" spans="1:27" s="150" customFormat="1" ht="34.5" customHeight="1" x14ac:dyDescent="0.2">
      <c r="A6" s="722"/>
      <c r="B6" s="51"/>
      <c r="C6" s="51" t="s">
        <v>158</v>
      </c>
      <c r="D6" s="51" t="s">
        <v>159</v>
      </c>
      <c r="E6" s="51"/>
      <c r="F6" s="51" t="s">
        <v>160</v>
      </c>
      <c r="G6" s="51" t="s">
        <v>161</v>
      </c>
      <c r="H6" s="51"/>
      <c r="I6" s="51" t="s">
        <v>162</v>
      </c>
      <c r="J6" s="51" t="s">
        <v>163</v>
      </c>
      <c r="K6" s="51" t="s">
        <v>164</v>
      </c>
      <c r="L6" s="51" t="s">
        <v>165</v>
      </c>
      <c r="M6" s="50" t="s">
        <v>166</v>
      </c>
      <c r="N6" s="722"/>
      <c r="O6" s="722"/>
      <c r="P6" s="51" t="s">
        <v>167</v>
      </c>
      <c r="Q6" s="51" t="s">
        <v>168</v>
      </c>
      <c r="R6" s="51" t="s">
        <v>169</v>
      </c>
      <c r="S6" s="51" t="s">
        <v>170</v>
      </c>
      <c r="T6" s="51"/>
      <c r="U6" s="51" t="s">
        <v>171</v>
      </c>
      <c r="V6" s="51" t="s">
        <v>172</v>
      </c>
      <c r="W6" s="51" t="s">
        <v>464</v>
      </c>
      <c r="X6" s="51" t="s">
        <v>173</v>
      </c>
      <c r="Y6" s="51" t="s">
        <v>174</v>
      </c>
      <c r="Z6" s="51"/>
      <c r="AA6" s="722"/>
    </row>
    <row r="7" spans="1:27" s="150" customFormat="1" ht="34.5" customHeight="1" x14ac:dyDescent="0.2">
      <c r="A7" s="722"/>
      <c r="B7" s="51"/>
      <c r="C7" s="51" t="s">
        <v>175</v>
      </c>
      <c r="D7" s="51" t="s">
        <v>176</v>
      </c>
      <c r="E7" s="51" t="s">
        <v>177</v>
      </c>
      <c r="F7" s="50" t="s">
        <v>178</v>
      </c>
      <c r="G7" s="50" t="s">
        <v>179</v>
      </c>
      <c r="H7" s="50" t="s">
        <v>180</v>
      </c>
      <c r="I7" s="50" t="s">
        <v>181</v>
      </c>
      <c r="J7" s="50" t="s">
        <v>182</v>
      </c>
      <c r="K7" s="50" t="s">
        <v>183</v>
      </c>
      <c r="L7" s="51" t="s">
        <v>184</v>
      </c>
      <c r="M7" s="50" t="s">
        <v>185</v>
      </c>
      <c r="N7" s="722"/>
      <c r="O7" s="722"/>
      <c r="P7" s="51" t="s">
        <v>186</v>
      </c>
      <c r="Q7" s="51" t="s">
        <v>187</v>
      </c>
      <c r="R7" s="51" t="s">
        <v>619</v>
      </c>
      <c r="S7" s="51" t="s">
        <v>189</v>
      </c>
      <c r="T7" s="51" t="s">
        <v>33</v>
      </c>
      <c r="U7" s="51" t="s">
        <v>190</v>
      </c>
      <c r="V7" s="51" t="s">
        <v>191</v>
      </c>
      <c r="W7" s="51" t="s">
        <v>192</v>
      </c>
      <c r="X7" s="51" t="s">
        <v>193</v>
      </c>
      <c r="Y7" s="51" t="s">
        <v>194</v>
      </c>
      <c r="Z7" s="51" t="s">
        <v>34</v>
      </c>
      <c r="AA7" s="722"/>
    </row>
    <row r="8" spans="1:27" s="150" customFormat="1" ht="34.5" customHeight="1" x14ac:dyDescent="0.2">
      <c r="A8" s="723"/>
      <c r="B8" s="50" t="s">
        <v>23</v>
      </c>
      <c r="C8" s="50" t="s">
        <v>195</v>
      </c>
      <c r="D8" s="51" t="s">
        <v>196</v>
      </c>
      <c r="E8" s="51"/>
      <c r="F8" s="50" t="s">
        <v>197</v>
      </c>
      <c r="G8" s="51" t="s">
        <v>198</v>
      </c>
      <c r="H8" s="50"/>
      <c r="I8" s="51" t="s">
        <v>199</v>
      </c>
      <c r="J8" s="51" t="s">
        <v>200</v>
      </c>
      <c r="K8" s="51" t="s">
        <v>201</v>
      </c>
      <c r="L8" s="51" t="s">
        <v>202</v>
      </c>
      <c r="M8" s="50" t="s">
        <v>203</v>
      </c>
      <c r="N8" s="723"/>
      <c r="O8" s="723"/>
      <c r="P8" s="52" t="s">
        <v>204</v>
      </c>
      <c r="Q8" s="52" t="s">
        <v>205</v>
      </c>
      <c r="R8" s="52" t="s">
        <v>618</v>
      </c>
      <c r="S8" s="52" t="s">
        <v>207</v>
      </c>
      <c r="T8" s="52"/>
      <c r="U8" s="52" t="s">
        <v>208</v>
      </c>
      <c r="V8" s="52" t="s">
        <v>209</v>
      </c>
      <c r="W8" s="52"/>
      <c r="X8" s="52" t="s">
        <v>210</v>
      </c>
      <c r="Y8" s="52" t="s">
        <v>211</v>
      </c>
      <c r="Z8" s="52"/>
      <c r="AA8" s="723"/>
    </row>
    <row r="9" spans="1:27" s="183" customFormat="1" ht="41.25" customHeight="1" x14ac:dyDescent="0.35">
      <c r="A9" s="184" t="s">
        <v>18</v>
      </c>
      <c r="B9" s="285">
        <v>19752.467000000001</v>
      </c>
      <c r="C9" s="285">
        <v>883.92899999999997</v>
      </c>
      <c r="D9" s="285">
        <v>64.596999999999994</v>
      </c>
      <c r="E9" s="285">
        <v>5272.6229999999996</v>
      </c>
      <c r="F9" s="285">
        <v>113.98</v>
      </c>
      <c r="G9" s="285">
        <v>71.165000000000006</v>
      </c>
      <c r="H9" s="285">
        <v>1575.69</v>
      </c>
      <c r="I9" s="285">
        <v>3215.7220000000002</v>
      </c>
      <c r="J9" s="285">
        <v>955.76700000000005</v>
      </c>
      <c r="K9" s="285">
        <v>1303.413</v>
      </c>
      <c r="L9" s="285">
        <v>174.529</v>
      </c>
      <c r="M9" s="285">
        <v>409.28</v>
      </c>
      <c r="N9" s="184" t="s">
        <v>23</v>
      </c>
      <c r="O9" s="184" t="s">
        <v>18</v>
      </c>
      <c r="P9" s="185">
        <v>241.18299999999999</v>
      </c>
      <c r="Q9" s="185">
        <v>310.202</v>
      </c>
      <c r="R9" s="185">
        <v>569.93700000000001</v>
      </c>
      <c r="S9" s="185">
        <v>1816.085</v>
      </c>
      <c r="T9" s="185">
        <v>1141.4690000000001</v>
      </c>
      <c r="U9" s="185">
        <v>773.21100000000001</v>
      </c>
      <c r="V9" s="185">
        <v>142.56899999999999</v>
      </c>
      <c r="W9" s="185">
        <v>425.63</v>
      </c>
      <c r="X9" s="185">
        <v>227.173</v>
      </c>
      <c r="Y9" s="185">
        <v>3.0649999999999999</v>
      </c>
      <c r="Z9" s="185">
        <v>61.247</v>
      </c>
      <c r="AA9" s="184" t="s">
        <v>23</v>
      </c>
    </row>
    <row r="10" spans="1:27" s="183" customFormat="1" ht="41.25" customHeight="1" x14ac:dyDescent="0.35">
      <c r="A10" s="174" t="s">
        <v>428</v>
      </c>
      <c r="B10" s="186">
        <v>58.052999999999997</v>
      </c>
      <c r="C10" s="186">
        <v>24.53</v>
      </c>
      <c r="D10" s="186" t="s">
        <v>692</v>
      </c>
      <c r="E10" s="186">
        <v>19.167999999999999</v>
      </c>
      <c r="F10" s="186" t="s">
        <v>692</v>
      </c>
      <c r="G10" s="186" t="s">
        <v>692</v>
      </c>
      <c r="H10" s="186">
        <v>0.122</v>
      </c>
      <c r="I10" s="186">
        <v>2.1349999999999998</v>
      </c>
      <c r="J10" s="186">
        <v>0.373</v>
      </c>
      <c r="K10" s="186">
        <v>3.8839999999999999</v>
      </c>
      <c r="L10" s="186" t="s">
        <v>692</v>
      </c>
      <c r="M10" s="186" t="s">
        <v>692</v>
      </c>
      <c r="N10" s="194" t="s">
        <v>253</v>
      </c>
      <c r="O10" s="174" t="s">
        <v>241</v>
      </c>
      <c r="P10" s="186" t="s">
        <v>692</v>
      </c>
      <c r="Q10" s="186" t="s">
        <v>692</v>
      </c>
      <c r="R10" s="186">
        <v>1.855</v>
      </c>
      <c r="S10" s="186">
        <v>0.502</v>
      </c>
      <c r="T10" s="186">
        <v>1.339</v>
      </c>
      <c r="U10" s="186">
        <v>0.48799999999999999</v>
      </c>
      <c r="V10" s="186">
        <v>0.23200000000000001</v>
      </c>
      <c r="W10" s="186">
        <v>0.83099999999999996</v>
      </c>
      <c r="X10" s="186">
        <v>2.5950000000000002</v>
      </c>
      <c r="Y10" s="186" t="s">
        <v>692</v>
      </c>
      <c r="Z10" s="186" t="s">
        <v>692</v>
      </c>
      <c r="AA10" s="194" t="s">
        <v>253</v>
      </c>
    </row>
    <row r="11" spans="1:27" s="183" customFormat="1" ht="41.25" customHeight="1" x14ac:dyDescent="0.35">
      <c r="A11" s="174" t="s">
        <v>527</v>
      </c>
      <c r="B11" s="186">
        <v>420.89</v>
      </c>
      <c r="C11" s="186">
        <v>174.37700000000001</v>
      </c>
      <c r="D11" s="186" t="s">
        <v>692</v>
      </c>
      <c r="E11" s="186">
        <v>55.116</v>
      </c>
      <c r="F11" s="186" t="s">
        <v>692</v>
      </c>
      <c r="G11" s="186">
        <v>0.57399999999999995</v>
      </c>
      <c r="H11" s="186">
        <v>42.997999999999998</v>
      </c>
      <c r="I11" s="186">
        <v>28.498999999999999</v>
      </c>
      <c r="J11" s="186">
        <v>7.1669999999999998</v>
      </c>
      <c r="K11" s="186">
        <v>28.033000000000001</v>
      </c>
      <c r="L11" s="186" t="s">
        <v>692</v>
      </c>
      <c r="M11" s="186">
        <v>1.2350000000000001</v>
      </c>
      <c r="N11" s="194" t="s">
        <v>283</v>
      </c>
      <c r="O11" s="174" t="s">
        <v>527</v>
      </c>
      <c r="P11" s="186">
        <v>1.4419999999999999</v>
      </c>
      <c r="Q11" s="186">
        <v>1.1970000000000001</v>
      </c>
      <c r="R11" s="186">
        <v>2.69</v>
      </c>
      <c r="S11" s="186">
        <v>8.2840000000000007</v>
      </c>
      <c r="T11" s="186">
        <v>9.83</v>
      </c>
      <c r="U11" s="186">
        <v>4.6109999999999998</v>
      </c>
      <c r="V11" s="186">
        <v>6.4509999999999996</v>
      </c>
      <c r="W11" s="186">
        <v>27.611000000000001</v>
      </c>
      <c r="X11" s="186">
        <v>20.376999999999999</v>
      </c>
      <c r="Y11" s="186" t="s">
        <v>692</v>
      </c>
      <c r="Z11" s="186">
        <v>0.39900000000000002</v>
      </c>
      <c r="AA11" s="194" t="s">
        <v>283</v>
      </c>
    </row>
    <row r="12" spans="1:27" s="183" customFormat="1" ht="41.25" customHeight="1" x14ac:dyDescent="0.35">
      <c r="A12" s="174" t="s">
        <v>528</v>
      </c>
      <c r="B12" s="186">
        <v>6169.6779999999999</v>
      </c>
      <c r="C12" s="186">
        <v>488.75400000000002</v>
      </c>
      <c r="D12" s="186">
        <v>21.878</v>
      </c>
      <c r="E12" s="186">
        <v>1720.0450000000001</v>
      </c>
      <c r="F12" s="186">
        <v>19.114999999999998</v>
      </c>
      <c r="G12" s="186">
        <v>18.856000000000002</v>
      </c>
      <c r="H12" s="186">
        <v>706.44899999999996</v>
      </c>
      <c r="I12" s="186">
        <v>987.62400000000002</v>
      </c>
      <c r="J12" s="186">
        <v>149.08600000000001</v>
      </c>
      <c r="K12" s="186">
        <v>492.25400000000002</v>
      </c>
      <c r="L12" s="186">
        <v>5.8029999999999999</v>
      </c>
      <c r="M12" s="186">
        <v>30.007000000000001</v>
      </c>
      <c r="N12" s="194" t="s">
        <v>284</v>
      </c>
      <c r="O12" s="174" t="s">
        <v>528</v>
      </c>
      <c r="P12" s="186">
        <v>70.424000000000007</v>
      </c>
      <c r="Q12" s="186">
        <v>20.887</v>
      </c>
      <c r="R12" s="186">
        <v>127.634</v>
      </c>
      <c r="S12" s="186">
        <v>555.66399999999999</v>
      </c>
      <c r="T12" s="186">
        <v>192.321</v>
      </c>
      <c r="U12" s="186">
        <v>148.12200000000001</v>
      </c>
      <c r="V12" s="186">
        <v>46.000999999999998</v>
      </c>
      <c r="W12" s="186">
        <v>253.64</v>
      </c>
      <c r="X12" s="186">
        <v>105.17400000000001</v>
      </c>
      <c r="Y12" s="186" t="s">
        <v>692</v>
      </c>
      <c r="Z12" s="186">
        <v>9.9390000000000001</v>
      </c>
      <c r="AA12" s="194" t="s">
        <v>284</v>
      </c>
    </row>
    <row r="13" spans="1:27" s="183" customFormat="1" ht="41.25" customHeight="1" x14ac:dyDescent="0.35">
      <c r="A13" s="174" t="s">
        <v>529</v>
      </c>
      <c r="B13" s="186">
        <v>7062.83</v>
      </c>
      <c r="C13" s="186">
        <v>163.398</v>
      </c>
      <c r="D13" s="186">
        <v>28.259</v>
      </c>
      <c r="E13" s="186">
        <v>2162.1030000000001</v>
      </c>
      <c r="F13" s="186">
        <v>34.003</v>
      </c>
      <c r="G13" s="186">
        <v>24.916</v>
      </c>
      <c r="H13" s="186">
        <v>589.66899999999998</v>
      </c>
      <c r="I13" s="186">
        <v>1460.2850000000001</v>
      </c>
      <c r="J13" s="186">
        <v>386.96100000000001</v>
      </c>
      <c r="K13" s="186">
        <v>558.69899999999996</v>
      </c>
      <c r="L13" s="186">
        <v>25.207999999999998</v>
      </c>
      <c r="M13" s="186">
        <v>112.855</v>
      </c>
      <c r="N13" s="194" t="s">
        <v>285</v>
      </c>
      <c r="O13" s="174" t="s">
        <v>529</v>
      </c>
      <c r="P13" s="186">
        <v>91.201999999999998</v>
      </c>
      <c r="Q13" s="186">
        <v>68.308999999999997</v>
      </c>
      <c r="R13" s="186">
        <v>293.471</v>
      </c>
      <c r="S13" s="186">
        <v>446.22500000000002</v>
      </c>
      <c r="T13" s="186">
        <v>161.596</v>
      </c>
      <c r="U13" s="186">
        <v>235.30699999999999</v>
      </c>
      <c r="V13" s="186">
        <v>42.728999999999999</v>
      </c>
      <c r="W13" s="186">
        <v>81.325000000000003</v>
      </c>
      <c r="X13" s="186">
        <v>80.201999999999998</v>
      </c>
      <c r="Y13" s="186" t="s">
        <v>692</v>
      </c>
      <c r="Z13" s="186">
        <v>16.106999999999999</v>
      </c>
      <c r="AA13" s="194" t="s">
        <v>285</v>
      </c>
    </row>
    <row r="14" spans="1:27" s="183" customFormat="1" ht="41.25" customHeight="1" x14ac:dyDescent="0.35">
      <c r="A14" s="174" t="s">
        <v>240</v>
      </c>
      <c r="B14" s="186">
        <v>5817.692</v>
      </c>
      <c r="C14" s="186">
        <v>27.478999999999999</v>
      </c>
      <c r="D14" s="186">
        <v>14.46</v>
      </c>
      <c r="E14" s="186">
        <v>1246.1679999999999</v>
      </c>
      <c r="F14" s="186">
        <v>58.34</v>
      </c>
      <c r="G14" s="186">
        <v>26.818000000000001</v>
      </c>
      <c r="H14" s="186">
        <v>231.095</v>
      </c>
      <c r="I14" s="186">
        <v>719.19299999999998</v>
      </c>
      <c r="J14" s="186">
        <v>402.81200000000001</v>
      </c>
      <c r="K14" s="186">
        <v>208.07499999999999</v>
      </c>
      <c r="L14" s="186">
        <v>138.58099999999999</v>
      </c>
      <c r="M14" s="186">
        <v>257.447</v>
      </c>
      <c r="N14" s="194" t="s">
        <v>286</v>
      </c>
      <c r="O14" s="174" t="s">
        <v>240</v>
      </c>
      <c r="P14" s="186">
        <v>77.016999999999996</v>
      </c>
      <c r="Q14" s="186">
        <v>218.36600000000001</v>
      </c>
      <c r="R14" s="186">
        <v>143.00800000000001</v>
      </c>
      <c r="S14" s="186">
        <v>780.60799999999995</v>
      </c>
      <c r="T14" s="186">
        <v>765.84400000000005</v>
      </c>
      <c r="U14" s="186">
        <v>378.31400000000002</v>
      </c>
      <c r="V14" s="186">
        <v>37.776000000000003</v>
      </c>
      <c r="W14" s="186">
        <v>52.774999999999999</v>
      </c>
      <c r="X14" s="186">
        <v>18.468</v>
      </c>
      <c r="Y14" s="186">
        <v>3.0649999999999999</v>
      </c>
      <c r="Z14" s="186">
        <v>11.983000000000001</v>
      </c>
      <c r="AA14" s="194" t="s">
        <v>286</v>
      </c>
    </row>
    <row r="15" spans="1:27" s="183" customFormat="1" ht="41.25" customHeight="1" x14ac:dyDescent="0.35">
      <c r="A15" s="174" t="s">
        <v>30</v>
      </c>
      <c r="B15" s="186">
        <v>223.32300000000001</v>
      </c>
      <c r="C15" s="186">
        <v>5.3920000000000003</v>
      </c>
      <c r="D15" s="186" t="s">
        <v>692</v>
      </c>
      <c r="E15" s="186">
        <v>70.022999999999996</v>
      </c>
      <c r="F15" s="186">
        <v>2.5209999999999999</v>
      </c>
      <c r="G15" s="186" t="s">
        <v>692</v>
      </c>
      <c r="H15" s="186">
        <v>5.3570000000000002</v>
      </c>
      <c r="I15" s="186">
        <v>17.986999999999998</v>
      </c>
      <c r="J15" s="186">
        <v>9.3689999999999998</v>
      </c>
      <c r="K15" s="186">
        <v>12.468999999999999</v>
      </c>
      <c r="L15" s="186">
        <v>4.9379999999999997</v>
      </c>
      <c r="M15" s="186">
        <v>7.7359999999999998</v>
      </c>
      <c r="N15" s="194" t="s">
        <v>34</v>
      </c>
      <c r="O15" s="174" t="s">
        <v>30</v>
      </c>
      <c r="P15" s="186">
        <v>1.097</v>
      </c>
      <c r="Q15" s="186">
        <v>1.4430000000000001</v>
      </c>
      <c r="R15" s="186">
        <v>1.2789999999999999</v>
      </c>
      <c r="S15" s="186">
        <v>24.803000000000001</v>
      </c>
      <c r="T15" s="186">
        <v>10.539</v>
      </c>
      <c r="U15" s="186">
        <v>6.3689999999999998</v>
      </c>
      <c r="V15" s="186">
        <v>9.3789999999999996</v>
      </c>
      <c r="W15" s="186">
        <v>9.4480000000000004</v>
      </c>
      <c r="X15" s="186">
        <v>0.35599999999999998</v>
      </c>
      <c r="Y15" s="186" t="s">
        <v>692</v>
      </c>
      <c r="Z15" s="186">
        <v>22.818999999999999</v>
      </c>
      <c r="AA15" s="194" t="s">
        <v>34</v>
      </c>
    </row>
    <row r="16" spans="1:27" s="183" customFormat="1" ht="19.5" customHeight="1" x14ac:dyDescent="0.35">
      <c r="A16" s="176"/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95"/>
      <c r="O16" s="176"/>
      <c r="P16" s="187"/>
      <c r="Q16" s="187"/>
      <c r="R16" s="187"/>
      <c r="S16" s="187"/>
      <c r="T16" s="187"/>
      <c r="U16" s="187"/>
      <c r="V16" s="187"/>
      <c r="W16" s="187"/>
      <c r="X16" s="187"/>
      <c r="Y16" s="187"/>
      <c r="Z16" s="187"/>
      <c r="AA16" s="195"/>
    </row>
    <row r="17" spans="1:27" s="150" customFormat="1" ht="21.75" customHeight="1" x14ac:dyDescent="0.2">
      <c r="A17" s="306" t="s">
        <v>475</v>
      </c>
      <c r="M17" s="279" t="s">
        <v>476</v>
      </c>
      <c r="N17" s="279"/>
      <c r="O17" s="306" t="s">
        <v>475</v>
      </c>
      <c r="Z17" s="279" t="s">
        <v>476</v>
      </c>
      <c r="AA17" s="279"/>
    </row>
    <row r="18" spans="1:27" ht="30" customHeight="1" x14ac:dyDescent="0.35">
      <c r="A18" s="68"/>
      <c r="B18" s="70"/>
      <c r="C18" s="70"/>
      <c r="D18" s="320"/>
      <c r="E18" s="70"/>
      <c r="F18" s="70"/>
      <c r="G18" s="70"/>
      <c r="H18" s="70"/>
      <c r="I18" s="70"/>
      <c r="J18" s="70"/>
      <c r="K18" s="70"/>
      <c r="L18" s="70"/>
      <c r="M18" s="70"/>
      <c r="N18" s="61"/>
      <c r="O18" s="68"/>
      <c r="P18" s="70"/>
      <c r="Q18" s="70"/>
      <c r="R18" s="70"/>
      <c r="S18" s="70"/>
      <c r="T18" s="70"/>
      <c r="U18" s="70"/>
      <c r="V18" s="70"/>
      <c r="W18" s="70"/>
      <c r="X18" s="70"/>
      <c r="Y18" s="71"/>
      <c r="Z18" s="70"/>
      <c r="AA18" s="61"/>
    </row>
    <row r="19" spans="1:27" ht="30" customHeight="1" x14ac:dyDescent="0.3">
      <c r="A19" s="68"/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61"/>
      <c r="O19" s="68"/>
      <c r="P19" s="70"/>
      <c r="Q19" s="70"/>
      <c r="R19" s="70"/>
      <c r="S19" s="70"/>
      <c r="T19" s="70"/>
      <c r="U19" s="70"/>
      <c r="V19" s="70"/>
      <c r="W19" s="70"/>
      <c r="X19" s="70"/>
      <c r="Y19" s="71"/>
      <c r="Z19" s="70"/>
      <c r="AA19" s="61"/>
    </row>
    <row r="20" spans="1:27" ht="30" customHeight="1" x14ac:dyDescent="0.3">
      <c r="A20" s="68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61"/>
      <c r="O20" s="68"/>
      <c r="P20" s="70"/>
      <c r="Q20" s="70"/>
      <c r="R20" s="70"/>
      <c r="S20" s="70"/>
      <c r="T20" s="70"/>
      <c r="U20" s="70"/>
      <c r="V20" s="70"/>
      <c r="W20" s="70"/>
      <c r="X20" s="70"/>
      <c r="Y20" s="71"/>
      <c r="Z20" s="70"/>
      <c r="AA20" s="61"/>
    </row>
    <row r="21" spans="1:27" ht="30" customHeight="1" x14ac:dyDescent="0.3">
      <c r="A21" s="68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61"/>
      <c r="O21" s="68"/>
      <c r="P21" s="70"/>
      <c r="Q21" s="70"/>
      <c r="R21" s="70"/>
      <c r="S21" s="70"/>
      <c r="T21" s="70"/>
      <c r="U21" s="70"/>
      <c r="V21" s="70"/>
      <c r="W21" s="70"/>
      <c r="X21" s="70"/>
      <c r="Y21" s="71"/>
      <c r="Z21" s="70"/>
      <c r="AA21" s="61"/>
    </row>
    <row r="22" spans="1:27" ht="30" customHeight="1" x14ac:dyDescent="0.3">
      <c r="A22" s="68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61"/>
      <c r="O22" s="68"/>
      <c r="P22" s="70"/>
      <c r="Q22" s="70"/>
      <c r="R22" s="70"/>
      <c r="S22" s="70"/>
      <c r="T22" s="70"/>
      <c r="U22" s="70"/>
      <c r="V22" s="70"/>
      <c r="W22" s="70"/>
      <c r="X22" s="70"/>
      <c r="Y22" s="71"/>
      <c r="Z22" s="70"/>
      <c r="AA22" s="61"/>
    </row>
    <row r="23" spans="1:27" ht="30" customHeight="1" x14ac:dyDescent="0.3">
      <c r="A23" s="68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61"/>
      <c r="O23" s="68"/>
      <c r="P23" s="70"/>
      <c r="Q23" s="70"/>
      <c r="R23" s="70"/>
      <c r="S23" s="70"/>
      <c r="T23" s="70"/>
      <c r="U23" s="70"/>
      <c r="V23" s="70"/>
      <c r="W23" s="70"/>
      <c r="X23" s="70"/>
      <c r="Y23" s="71"/>
      <c r="Z23" s="70"/>
      <c r="AA23" s="61"/>
    </row>
    <row r="24" spans="1:27" ht="30" customHeight="1" x14ac:dyDescent="0.3">
      <c r="A24" s="68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61"/>
      <c r="O24" s="68"/>
      <c r="P24" s="70"/>
      <c r="Q24" s="70"/>
      <c r="R24" s="70"/>
      <c r="S24" s="70"/>
      <c r="T24" s="70"/>
      <c r="U24" s="70"/>
      <c r="V24" s="70"/>
      <c r="W24" s="70"/>
      <c r="X24" s="70"/>
      <c r="Y24" s="71"/>
      <c r="Z24" s="70"/>
      <c r="AA24" s="61"/>
    </row>
    <row r="25" spans="1:27" ht="45" customHeight="1" x14ac:dyDescent="0.25"/>
  </sheetData>
  <mergeCells count="8">
    <mergeCell ref="AA4:AA8"/>
    <mergeCell ref="B3:M3"/>
    <mergeCell ref="P3:Z3"/>
    <mergeCell ref="A4:A8"/>
    <mergeCell ref="C4:M4"/>
    <mergeCell ref="N4:N8"/>
    <mergeCell ref="O4:O8"/>
    <mergeCell ref="P4:Z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48" orientation="landscape" r:id="rId1"/>
  <colBreaks count="1" manualBreakCount="1">
    <brk id="14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39"/>
  <sheetViews>
    <sheetView view="pageLayout" zoomScale="53" zoomScaleNormal="40" zoomScaleSheetLayoutView="25" zoomScalePageLayoutView="53" workbookViewId="0">
      <selection activeCell="A14" sqref="A14"/>
    </sheetView>
  </sheetViews>
  <sheetFormatPr defaultColWidth="9" defaultRowHeight="21" customHeight="1" x14ac:dyDescent="0.4"/>
  <cols>
    <col min="1" max="1" width="75.375" style="118" customWidth="1"/>
    <col min="2" max="11" width="18.375" style="125" customWidth="1"/>
    <col min="12" max="12" width="79.125" style="118" customWidth="1"/>
    <col min="13" max="13" width="75.375" style="3" customWidth="1"/>
    <col min="14" max="25" width="16.75" style="3" customWidth="1"/>
    <col min="26" max="26" width="78.875" style="3" customWidth="1"/>
    <col min="27" max="16384" width="9" style="3"/>
  </cols>
  <sheetData>
    <row r="1" spans="1:26" s="119" customFormat="1" ht="30" customHeight="1" x14ac:dyDescent="0.4">
      <c r="A1" s="119" t="s">
        <v>456</v>
      </c>
      <c r="B1" s="199"/>
      <c r="C1" s="200"/>
      <c r="D1" s="200"/>
      <c r="E1" s="200"/>
      <c r="F1" s="200"/>
      <c r="G1" s="225"/>
      <c r="H1" s="225"/>
      <c r="I1" s="199"/>
      <c r="J1" s="200"/>
      <c r="K1" s="200"/>
      <c r="M1" s="119" t="s">
        <v>712</v>
      </c>
      <c r="N1" s="200"/>
      <c r="O1" s="225"/>
      <c r="P1" s="225"/>
      <c r="Q1" s="199"/>
      <c r="R1" s="200"/>
      <c r="S1" s="200"/>
      <c r="T1" s="200"/>
      <c r="U1" s="200"/>
      <c r="V1" s="200"/>
      <c r="W1" s="200"/>
      <c r="X1" s="200"/>
      <c r="Y1" s="196"/>
    </row>
    <row r="2" spans="1:26" s="119" customFormat="1" ht="30" customHeight="1" x14ac:dyDescent="0.4">
      <c r="A2" s="119" t="s">
        <v>467</v>
      </c>
      <c r="B2" s="199"/>
      <c r="C2" s="200"/>
      <c r="D2" s="200"/>
      <c r="E2" s="200"/>
      <c r="F2" s="200"/>
      <c r="G2" s="225"/>
      <c r="H2" s="225"/>
      <c r="I2" s="199"/>
      <c r="J2" s="200"/>
      <c r="K2" s="200"/>
      <c r="M2" s="119" t="s">
        <v>713</v>
      </c>
      <c r="N2" s="200"/>
      <c r="O2" s="225"/>
      <c r="P2" s="225"/>
      <c r="Q2" s="199"/>
      <c r="R2" s="200"/>
      <c r="S2" s="200"/>
      <c r="T2" s="200"/>
      <c r="U2" s="200"/>
      <c r="V2" s="200"/>
      <c r="W2" s="200"/>
      <c r="X2" s="200"/>
      <c r="Y2" s="196"/>
    </row>
    <row r="3" spans="1:26" s="119" customFormat="1" ht="30" customHeight="1" x14ac:dyDescent="0.4">
      <c r="A3" s="190" t="s">
        <v>691</v>
      </c>
      <c r="B3" s="199"/>
      <c r="C3" s="200"/>
      <c r="D3" s="200"/>
      <c r="E3" s="200"/>
      <c r="F3" s="200"/>
      <c r="G3" s="200"/>
      <c r="H3" s="200"/>
      <c r="I3" s="197"/>
      <c r="J3" s="200"/>
      <c r="K3" s="200"/>
      <c r="L3" s="198" t="s">
        <v>287</v>
      </c>
      <c r="M3" s="190" t="s">
        <v>691</v>
      </c>
      <c r="N3" s="200"/>
      <c r="O3" s="200"/>
      <c r="P3" s="200"/>
      <c r="Q3" s="197"/>
      <c r="R3" s="200"/>
      <c r="S3" s="200"/>
      <c r="T3" s="200"/>
      <c r="U3" s="200"/>
      <c r="V3" s="200"/>
      <c r="W3" s="200"/>
      <c r="X3" s="200"/>
      <c r="Y3" s="196"/>
      <c r="Z3" s="198" t="s">
        <v>287</v>
      </c>
    </row>
    <row r="4" spans="1:26" s="77" customFormat="1" ht="30" customHeight="1" x14ac:dyDescent="0.4">
      <c r="A4" s="726" t="s">
        <v>45</v>
      </c>
      <c r="B4" s="732" t="s">
        <v>1</v>
      </c>
      <c r="C4" s="732"/>
      <c r="D4" s="732"/>
      <c r="E4" s="115" t="s">
        <v>15</v>
      </c>
      <c r="F4" s="732" t="s">
        <v>9</v>
      </c>
      <c r="G4" s="732"/>
      <c r="H4" s="732"/>
      <c r="I4" s="732" t="s">
        <v>12</v>
      </c>
      <c r="J4" s="732"/>
      <c r="K4" s="732"/>
      <c r="L4" s="726" t="s">
        <v>329</v>
      </c>
      <c r="M4" s="726" t="s">
        <v>45</v>
      </c>
      <c r="N4" s="732" t="s">
        <v>624</v>
      </c>
      <c r="O4" s="732"/>
      <c r="P4" s="732"/>
      <c r="Q4" s="732" t="s">
        <v>625</v>
      </c>
      <c r="R4" s="732"/>
      <c r="S4" s="732"/>
      <c r="T4" s="732" t="s">
        <v>11</v>
      </c>
      <c r="U4" s="732"/>
      <c r="V4" s="732"/>
      <c r="W4" s="732" t="s">
        <v>10</v>
      </c>
      <c r="X4" s="732"/>
      <c r="Y4" s="732"/>
      <c r="Z4" s="726" t="s">
        <v>329</v>
      </c>
    </row>
    <row r="5" spans="1:26" s="77" customFormat="1" ht="30" customHeight="1" x14ac:dyDescent="0.4">
      <c r="A5" s="727"/>
      <c r="B5" s="729" t="s">
        <v>254</v>
      </c>
      <c r="C5" s="729"/>
      <c r="D5" s="729"/>
      <c r="E5" s="116" t="s">
        <v>17</v>
      </c>
      <c r="F5" s="730" t="s">
        <v>291</v>
      </c>
      <c r="G5" s="730"/>
      <c r="H5" s="730"/>
      <c r="I5" s="730" t="s">
        <v>294</v>
      </c>
      <c r="J5" s="730"/>
      <c r="K5" s="730"/>
      <c r="L5" s="727"/>
      <c r="M5" s="727"/>
      <c r="N5" s="730" t="s">
        <v>626</v>
      </c>
      <c r="O5" s="730"/>
      <c r="P5" s="730"/>
      <c r="Q5" s="730" t="s">
        <v>627</v>
      </c>
      <c r="R5" s="730"/>
      <c r="S5" s="730"/>
      <c r="T5" s="730" t="s">
        <v>293</v>
      </c>
      <c r="U5" s="730"/>
      <c r="V5" s="730"/>
      <c r="W5" s="730" t="s">
        <v>292</v>
      </c>
      <c r="X5" s="730"/>
      <c r="Y5" s="730"/>
      <c r="Z5" s="727"/>
    </row>
    <row r="6" spans="1:26" s="77" customFormat="1" ht="30" customHeight="1" x14ac:dyDescent="0.4">
      <c r="A6" s="727"/>
      <c r="B6" s="255" t="s">
        <v>4</v>
      </c>
      <c r="C6" s="255" t="s">
        <v>13</v>
      </c>
      <c r="D6" s="255" t="s">
        <v>14</v>
      </c>
      <c r="E6" s="159" t="s">
        <v>257</v>
      </c>
      <c r="F6" s="255" t="s">
        <v>4</v>
      </c>
      <c r="G6" s="255" t="s">
        <v>13</v>
      </c>
      <c r="H6" s="255" t="s">
        <v>14</v>
      </c>
      <c r="I6" s="223" t="s">
        <v>4</v>
      </c>
      <c r="J6" s="223" t="s">
        <v>13</v>
      </c>
      <c r="K6" s="223" t="s">
        <v>14</v>
      </c>
      <c r="L6" s="727"/>
      <c r="M6" s="727"/>
      <c r="N6" s="255" t="s">
        <v>4</v>
      </c>
      <c r="O6" s="255" t="s">
        <v>13</v>
      </c>
      <c r="P6" s="255" t="s">
        <v>14</v>
      </c>
      <c r="Q6" s="223" t="s">
        <v>4</v>
      </c>
      <c r="R6" s="223" t="s">
        <v>13</v>
      </c>
      <c r="S6" s="223" t="s">
        <v>14</v>
      </c>
      <c r="T6" s="223" t="s">
        <v>4</v>
      </c>
      <c r="U6" s="223" t="s">
        <v>13</v>
      </c>
      <c r="V6" s="223" t="s">
        <v>14</v>
      </c>
      <c r="W6" s="223" t="s">
        <v>4</v>
      </c>
      <c r="X6" s="223" t="s">
        <v>13</v>
      </c>
      <c r="Y6" s="223" t="s">
        <v>14</v>
      </c>
      <c r="Z6" s="727"/>
    </row>
    <row r="7" spans="1:26" ht="55.5" customHeight="1" x14ac:dyDescent="0.4">
      <c r="A7" s="727"/>
      <c r="B7" s="731" t="s">
        <v>313</v>
      </c>
      <c r="C7" s="731" t="s">
        <v>255</v>
      </c>
      <c r="D7" s="731" t="s">
        <v>256</v>
      </c>
      <c r="E7" s="116"/>
      <c r="F7" s="731" t="s">
        <v>313</v>
      </c>
      <c r="G7" s="731" t="s">
        <v>255</v>
      </c>
      <c r="H7" s="731" t="s">
        <v>256</v>
      </c>
      <c r="I7" s="731" t="s">
        <v>313</v>
      </c>
      <c r="J7" s="731" t="s">
        <v>255</v>
      </c>
      <c r="K7" s="731" t="s">
        <v>256</v>
      </c>
      <c r="L7" s="727"/>
      <c r="M7" s="727"/>
      <c r="N7" s="731" t="s">
        <v>313</v>
      </c>
      <c r="O7" s="731" t="s">
        <v>255</v>
      </c>
      <c r="P7" s="731" t="s">
        <v>256</v>
      </c>
      <c r="Q7" s="731" t="s">
        <v>313</v>
      </c>
      <c r="R7" s="731" t="s">
        <v>255</v>
      </c>
      <c r="S7" s="731" t="s">
        <v>256</v>
      </c>
      <c r="T7" s="731" t="s">
        <v>313</v>
      </c>
      <c r="U7" s="731" t="s">
        <v>255</v>
      </c>
      <c r="V7" s="731" t="s">
        <v>256</v>
      </c>
      <c r="W7" s="731" t="s">
        <v>313</v>
      </c>
      <c r="X7" s="731" t="s">
        <v>255</v>
      </c>
      <c r="Y7" s="731" t="s">
        <v>256</v>
      </c>
      <c r="Z7" s="727"/>
    </row>
    <row r="8" spans="1:26" ht="30" customHeight="1" x14ac:dyDescent="0.4">
      <c r="A8" s="728"/>
      <c r="B8" s="730"/>
      <c r="C8" s="730"/>
      <c r="D8" s="730"/>
      <c r="E8" s="222"/>
      <c r="F8" s="730"/>
      <c r="G8" s="730"/>
      <c r="H8" s="730"/>
      <c r="I8" s="730"/>
      <c r="J8" s="730"/>
      <c r="K8" s="730"/>
      <c r="L8" s="728"/>
      <c r="M8" s="728"/>
      <c r="N8" s="730"/>
      <c r="O8" s="730"/>
      <c r="P8" s="730"/>
      <c r="Q8" s="730"/>
      <c r="R8" s="730"/>
      <c r="S8" s="730"/>
      <c r="T8" s="730"/>
      <c r="U8" s="730"/>
      <c r="V8" s="730"/>
      <c r="W8" s="730"/>
      <c r="X8" s="730"/>
      <c r="Y8" s="730"/>
      <c r="Z8" s="728"/>
    </row>
    <row r="9" spans="1:26" s="149" customFormat="1" ht="39.75" customHeight="1" x14ac:dyDescent="0.4">
      <c r="A9" s="116" t="s">
        <v>18</v>
      </c>
      <c r="B9" s="433">
        <v>15711.861145902596</v>
      </c>
      <c r="C9" s="433">
        <v>17341.495214089951</v>
      </c>
      <c r="D9" s="433">
        <v>13711.675191543394</v>
      </c>
      <c r="E9" s="433">
        <v>20558.166738616692</v>
      </c>
      <c r="F9" s="433">
        <v>15322.840021616261</v>
      </c>
      <c r="G9" s="433">
        <v>15854.91859026444</v>
      </c>
      <c r="H9" s="433">
        <v>14802.250936882587</v>
      </c>
      <c r="I9" s="433">
        <v>14411.079542588703</v>
      </c>
      <c r="J9" s="433">
        <v>15277.76757122547</v>
      </c>
      <c r="K9" s="433">
        <v>13702.280520885352</v>
      </c>
      <c r="L9" s="153" t="s">
        <v>23</v>
      </c>
      <c r="M9" s="116" t="s">
        <v>18</v>
      </c>
      <c r="N9" s="433">
        <v>10733.763373857631</v>
      </c>
      <c r="O9" s="433">
        <v>14486.325244324053</v>
      </c>
      <c r="P9" s="433">
        <v>9635.9425756890651</v>
      </c>
      <c r="Q9" s="433">
        <v>15099.285893901708</v>
      </c>
      <c r="R9" s="433">
        <v>15758.922118487972</v>
      </c>
      <c r="S9" s="433">
        <v>14487.642633623132</v>
      </c>
      <c r="T9" s="433">
        <v>13302.612791536245</v>
      </c>
      <c r="U9" s="433">
        <v>15274.916523709955</v>
      </c>
      <c r="V9" s="433">
        <v>12356.900403016858</v>
      </c>
      <c r="W9" s="433">
        <v>14149.89042161422</v>
      </c>
      <c r="X9" s="433">
        <v>14882.032780417641</v>
      </c>
      <c r="Y9" s="433">
        <v>13577.420104443871</v>
      </c>
      <c r="Z9" s="153" t="s">
        <v>23</v>
      </c>
    </row>
    <row r="10" spans="1:26" s="149" customFormat="1" ht="30" customHeight="1" x14ac:dyDescent="0.4">
      <c r="A10" s="154" t="s">
        <v>47</v>
      </c>
      <c r="B10" s="434">
        <v>8263.9258138435907</v>
      </c>
      <c r="C10" s="434">
        <v>9052.6502395885018</v>
      </c>
      <c r="D10" s="434">
        <v>8051.0006522097592</v>
      </c>
      <c r="E10" s="434">
        <v>7925.4541529062271</v>
      </c>
      <c r="F10" s="434">
        <v>9015.5554411622597</v>
      </c>
      <c r="G10" s="434">
        <v>10264.837565191292</v>
      </c>
      <c r="H10" s="434">
        <v>8540.5013106708338</v>
      </c>
      <c r="I10" s="434">
        <v>8770.9369286938909</v>
      </c>
      <c r="J10" s="434">
        <v>8838.6592164922276</v>
      </c>
      <c r="K10" s="434">
        <v>8758.2930166770075</v>
      </c>
      <c r="L10" s="118" t="s">
        <v>366</v>
      </c>
      <c r="M10" s="154" t="s">
        <v>47</v>
      </c>
      <c r="N10" s="434">
        <v>4928.1293236898373</v>
      </c>
      <c r="O10" s="434">
        <v>6056.931268207848</v>
      </c>
      <c r="P10" s="434">
        <v>4854.2713818890907</v>
      </c>
      <c r="Q10" s="434">
        <v>10221.029958420595</v>
      </c>
      <c r="R10" s="434">
        <v>10405.918341217099</v>
      </c>
      <c r="S10" s="434">
        <v>10181.29727666335</v>
      </c>
      <c r="T10" s="434">
        <v>7659.5318802991478</v>
      </c>
      <c r="U10" s="434">
        <v>7961.9342907898372</v>
      </c>
      <c r="V10" s="434">
        <v>7566.3103359796796</v>
      </c>
      <c r="W10" s="434">
        <v>7169.233224193621</v>
      </c>
      <c r="X10" s="434">
        <v>7451.0351261078304</v>
      </c>
      <c r="Y10" s="434">
        <v>7096.4172817106564</v>
      </c>
      <c r="Z10" s="118" t="s">
        <v>366</v>
      </c>
    </row>
    <row r="11" spans="1:26" s="149" customFormat="1" ht="30" customHeight="1" x14ac:dyDescent="0.4">
      <c r="A11" s="154" t="s">
        <v>649</v>
      </c>
      <c r="B11" s="434">
        <v>14682.096559796155</v>
      </c>
      <c r="C11" s="434">
        <v>19255.946974208113</v>
      </c>
      <c r="D11" s="434">
        <v>13163.213534875202</v>
      </c>
      <c r="E11" s="434" t="s">
        <v>692</v>
      </c>
      <c r="F11" s="434">
        <v>15828.930734086161</v>
      </c>
      <c r="G11" s="434">
        <v>14864.574479271992</v>
      </c>
      <c r="H11" s="434">
        <v>16322.812523576909</v>
      </c>
      <c r="I11" s="434">
        <v>25342.992387048587</v>
      </c>
      <c r="J11" s="434">
        <v>32880.851670009128</v>
      </c>
      <c r="K11" s="434">
        <v>18414.840572012174</v>
      </c>
      <c r="L11" s="118" t="s">
        <v>368</v>
      </c>
      <c r="M11" s="154" t="s">
        <v>49</v>
      </c>
      <c r="N11" s="434" t="s">
        <v>692</v>
      </c>
      <c r="O11" s="434" t="s">
        <v>692</v>
      </c>
      <c r="P11" s="434" t="s">
        <v>692</v>
      </c>
      <c r="Q11" s="434">
        <v>11050.333105675658</v>
      </c>
      <c r="R11" s="434">
        <v>11123.694772654984</v>
      </c>
      <c r="S11" s="434">
        <v>11000</v>
      </c>
      <c r="T11" s="434">
        <v>9899.5453406181041</v>
      </c>
      <c r="U11" s="434">
        <v>8676.383019328483</v>
      </c>
      <c r="V11" s="434">
        <v>10331.129568551862</v>
      </c>
      <c r="W11" s="434">
        <v>12150.377794614617</v>
      </c>
      <c r="X11" s="434">
        <v>11385.469929390138</v>
      </c>
      <c r="Y11" s="434">
        <v>12248.327113624284</v>
      </c>
      <c r="Z11" s="118" t="s">
        <v>368</v>
      </c>
    </row>
    <row r="12" spans="1:26" s="149" customFormat="1" ht="30" customHeight="1" x14ac:dyDescent="0.4">
      <c r="A12" s="154" t="s">
        <v>50</v>
      </c>
      <c r="B12" s="434">
        <v>14467.460190611135</v>
      </c>
      <c r="C12" s="434">
        <v>15297.924884449825</v>
      </c>
      <c r="D12" s="434">
        <v>13536.848200011131</v>
      </c>
      <c r="E12" s="434">
        <v>18619.500127808824</v>
      </c>
      <c r="F12" s="434">
        <v>13952.399283525809</v>
      </c>
      <c r="G12" s="434">
        <v>14013.553685968429</v>
      </c>
      <c r="H12" s="434">
        <v>13891.216133234086</v>
      </c>
      <c r="I12" s="434">
        <v>11669.294008760797</v>
      </c>
      <c r="J12" s="434">
        <v>12311.395685283542</v>
      </c>
      <c r="K12" s="434">
        <v>11290.961536011042</v>
      </c>
      <c r="L12" s="118" t="s">
        <v>369</v>
      </c>
      <c r="M12" s="154" t="s">
        <v>50</v>
      </c>
      <c r="N12" s="434">
        <v>7282.3356007600387</v>
      </c>
      <c r="O12" s="434">
        <v>9500.5346810874835</v>
      </c>
      <c r="P12" s="434">
        <v>6652.8580852172536</v>
      </c>
      <c r="Q12" s="434">
        <v>15457.78110719516</v>
      </c>
      <c r="R12" s="434">
        <v>16174.995134806397</v>
      </c>
      <c r="S12" s="434">
        <v>14916.042399963611</v>
      </c>
      <c r="T12" s="434">
        <v>11931.824811334942</v>
      </c>
      <c r="U12" s="434">
        <v>12826.963182572326</v>
      </c>
      <c r="V12" s="434">
        <v>11664.692538300447</v>
      </c>
      <c r="W12" s="434">
        <v>11380.38107435016</v>
      </c>
      <c r="X12" s="434">
        <v>11219.599770652081</v>
      </c>
      <c r="Y12" s="434">
        <v>11538.670228942936</v>
      </c>
      <c r="Z12" s="118" t="s">
        <v>369</v>
      </c>
    </row>
    <row r="13" spans="1:26" s="149" customFormat="1" ht="30" customHeight="1" x14ac:dyDescent="0.4">
      <c r="A13" s="154" t="s">
        <v>51</v>
      </c>
      <c r="B13" s="434">
        <v>25349.863441302627</v>
      </c>
      <c r="C13" s="434">
        <v>29362.21542162347</v>
      </c>
      <c r="D13" s="434">
        <v>19477.516122672507</v>
      </c>
      <c r="E13" s="434">
        <v>48583.810481955399</v>
      </c>
      <c r="F13" s="434">
        <v>24035.399221198793</v>
      </c>
      <c r="G13" s="434">
        <v>27492.186817374757</v>
      </c>
      <c r="H13" s="434">
        <v>20466.05281098207</v>
      </c>
      <c r="I13" s="434">
        <v>17791.765696831371</v>
      </c>
      <c r="J13" s="434">
        <v>20081.999133942743</v>
      </c>
      <c r="K13" s="434">
        <v>14792.690797982423</v>
      </c>
      <c r="L13" s="118" t="s">
        <v>370</v>
      </c>
      <c r="M13" s="154" t="s">
        <v>51</v>
      </c>
      <c r="N13" s="434">
        <v>13339.67014389249</v>
      </c>
      <c r="O13" s="434">
        <v>18190.473578981018</v>
      </c>
      <c r="P13" s="434">
        <v>11400.306108334687</v>
      </c>
      <c r="Q13" s="434">
        <v>15904.831316418482</v>
      </c>
      <c r="R13" s="434">
        <v>15389.112989131723</v>
      </c>
      <c r="S13" s="434">
        <v>16687.581155277243</v>
      </c>
      <c r="T13" s="434">
        <v>27936.204801321783</v>
      </c>
      <c r="U13" s="434">
        <v>33282.848062601413</v>
      </c>
      <c r="V13" s="434">
        <v>18588.560992814648</v>
      </c>
      <c r="W13" s="434">
        <v>21852.717795774119</v>
      </c>
      <c r="X13" s="434">
        <v>19509.89737979438</v>
      </c>
      <c r="Y13" s="434">
        <v>23977.680409537545</v>
      </c>
      <c r="Z13" s="118" t="s">
        <v>370</v>
      </c>
    </row>
    <row r="14" spans="1:26" s="149" customFormat="1" ht="30" customHeight="1" x14ac:dyDescent="0.4">
      <c r="A14" s="154" t="s">
        <v>248</v>
      </c>
      <c r="B14" s="434">
        <v>18840.206567530335</v>
      </c>
      <c r="C14" s="434">
        <v>19927.618068942429</v>
      </c>
      <c r="D14" s="434">
        <v>17428.366628396867</v>
      </c>
      <c r="E14" s="434">
        <v>31311.127390569829</v>
      </c>
      <c r="F14" s="434">
        <v>16848.340035659603</v>
      </c>
      <c r="G14" s="434">
        <v>16184.281477111452</v>
      </c>
      <c r="H14" s="434">
        <v>17555.730965002742</v>
      </c>
      <c r="I14" s="434">
        <v>24866.500432027606</v>
      </c>
      <c r="J14" s="434">
        <v>14946.276010594429</v>
      </c>
      <c r="K14" s="434">
        <v>27853.345516965594</v>
      </c>
      <c r="L14" s="118" t="s">
        <v>371</v>
      </c>
      <c r="M14" s="154" t="s">
        <v>248</v>
      </c>
      <c r="N14" s="434">
        <v>8235.5343225862271</v>
      </c>
      <c r="O14" s="434">
        <v>15785.816946184157</v>
      </c>
      <c r="P14" s="434">
        <v>7785.2474292917768</v>
      </c>
      <c r="Q14" s="434">
        <v>17188.849354127851</v>
      </c>
      <c r="R14" s="434">
        <v>13528.593432416445</v>
      </c>
      <c r="S14" s="434">
        <v>17702.663686657561</v>
      </c>
      <c r="T14" s="434">
        <v>21607.654873950003</v>
      </c>
      <c r="U14" s="434">
        <v>23108.923768422734</v>
      </c>
      <c r="V14" s="434">
        <v>16946.306269561181</v>
      </c>
      <c r="W14" s="434">
        <v>12374.502613392773</v>
      </c>
      <c r="X14" s="434">
        <v>13284.985152680842</v>
      </c>
      <c r="Y14" s="434">
        <v>7445.6006067911276</v>
      </c>
      <c r="Z14" s="118" t="s">
        <v>371</v>
      </c>
    </row>
    <row r="15" spans="1:26" s="149" customFormat="1" ht="30" customHeight="1" x14ac:dyDescent="0.4">
      <c r="A15" s="156" t="s">
        <v>404</v>
      </c>
      <c r="B15" s="433" t="s">
        <v>693</v>
      </c>
      <c r="C15" s="435" t="s">
        <v>693</v>
      </c>
      <c r="D15" s="435" t="s">
        <v>693</v>
      </c>
      <c r="E15" s="435" t="s">
        <v>693</v>
      </c>
      <c r="F15" s="435" t="s">
        <v>693</v>
      </c>
      <c r="G15" s="435" t="s">
        <v>693</v>
      </c>
      <c r="H15" s="435" t="s">
        <v>693</v>
      </c>
      <c r="I15" s="435" t="s">
        <v>693</v>
      </c>
      <c r="J15" s="435" t="s">
        <v>693</v>
      </c>
      <c r="K15" s="435" t="s">
        <v>693</v>
      </c>
      <c r="L15" s="118" t="s">
        <v>409</v>
      </c>
      <c r="M15" s="156" t="s">
        <v>404</v>
      </c>
      <c r="N15" s="435" t="s">
        <v>693</v>
      </c>
      <c r="O15" s="435" t="s">
        <v>693</v>
      </c>
      <c r="P15" s="435" t="s">
        <v>693</v>
      </c>
      <c r="Q15" s="435" t="s">
        <v>693</v>
      </c>
      <c r="R15" s="435" t="s">
        <v>693</v>
      </c>
      <c r="S15" s="435" t="s">
        <v>693</v>
      </c>
      <c r="T15" s="435" t="s">
        <v>693</v>
      </c>
      <c r="U15" s="435" t="s">
        <v>693</v>
      </c>
      <c r="V15" s="435" t="s">
        <v>693</v>
      </c>
      <c r="W15" s="435" t="s">
        <v>693</v>
      </c>
      <c r="X15" s="435" t="s">
        <v>693</v>
      </c>
      <c r="Y15" s="435" t="s">
        <v>693</v>
      </c>
      <c r="Z15" s="118" t="s">
        <v>409</v>
      </c>
    </row>
    <row r="16" spans="1:26" s="149" customFormat="1" ht="30" customHeight="1" x14ac:dyDescent="0.4">
      <c r="A16" s="154" t="s">
        <v>52</v>
      </c>
      <c r="B16" s="434">
        <v>12289.982261852325</v>
      </c>
      <c r="C16" s="434">
        <v>14328.256278858204</v>
      </c>
      <c r="D16" s="434">
        <v>10495.468802877875</v>
      </c>
      <c r="E16" s="434">
        <v>18357.127118984085</v>
      </c>
      <c r="F16" s="434">
        <v>13470.940843691851</v>
      </c>
      <c r="G16" s="434">
        <v>14448.845932989849</v>
      </c>
      <c r="H16" s="434">
        <v>12771.526844444312</v>
      </c>
      <c r="I16" s="434">
        <v>12044.76919638905</v>
      </c>
      <c r="J16" s="434">
        <v>12701.898628380386</v>
      </c>
      <c r="K16" s="434">
        <v>11485.180712518273</v>
      </c>
      <c r="L16" s="118" t="s">
        <v>372</v>
      </c>
      <c r="M16" s="154" t="s">
        <v>52</v>
      </c>
      <c r="N16" s="434">
        <v>8655.8737401052858</v>
      </c>
      <c r="O16" s="434">
        <v>8649.0435831745763</v>
      </c>
      <c r="P16" s="434">
        <v>8656.9543418424018</v>
      </c>
      <c r="Q16" s="434">
        <v>12950.415614664014</v>
      </c>
      <c r="R16" s="434">
        <v>14204.310290428451</v>
      </c>
      <c r="S16" s="434">
        <v>11745.995619517753</v>
      </c>
      <c r="T16" s="434">
        <v>9280.1795926236537</v>
      </c>
      <c r="U16" s="434">
        <v>9435.4818499959874</v>
      </c>
      <c r="V16" s="434">
        <v>9230.8136206720319</v>
      </c>
      <c r="W16" s="434">
        <v>9147.4443973379093</v>
      </c>
      <c r="X16" s="434">
        <v>9097.0640369080593</v>
      </c>
      <c r="Y16" s="434">
        <v>9181.8932061749692</v>
      </c>
      <c r="Z16" s="118" t="s">
        <v>372</v>
      </c>
    </row>
    <row r="17" spans="1:26" s="149" customFormat="1" ht="30" customHeight="1" x14ac:dyDescent="0.4">
      <c r="A17" s="154" t="s">
        <v>652</v>
      </c>
      <c r="B17" s="434">
        <v>14151.024006115103</v>
      </c>
      <c r="C17" s="434">
        <v>15781.638885996188</v>
      </c>
      <c r="D17" s="434">
        <v>11892.460727677973</v>
      </c>
      <c r="E17" s="434">
        <v>19301.922245418689</v>
      </c>
      <c r="F17" s="434">
        <v>15139.68489316993</v>
      </c>
      <c r="G17" s="434">
        <v>15694.663776312596</v>
      </c>
      <c r="H17" s="434">
        <v>14529.592017855683</v>
      </c>
      <c r="I17" s="434">
        <v>12511.705044938126</v>
      </c>
      <c r="J17" s="434">
        <v>12908.172807707779</v>
      </c>
      <c r="K17" s="434">
        <v>12103.865620860011</v>
      </c>
      <c r="L17" s="118" t="s">
        <v>402</v>
      </c>
      <c r="M17" s="154" t="s">
        <v>401</v>
      </c>
      <c r="N17" s="434">
        <v>8745.2077451208079</v>
      </c>
      <c r="O17" s="434">
        <v>9701.3872877469748</v>
      </c>
      <c r="P17" s="434">
        <v>8380.6323054600598</v>
      </c>
      <c r="Q17" s="434">
        <v>12561.682846913245</v>
      </c>
      <c r="R17" s="434">
        <v>13279.476015078671</v>
      </c>
      <c r="S17" s="434">
        <v>11752.256040435983</v>
      </c>
      <c r="T17" s="434">
        <v>10773.903052176749</v>
      </c>
      <c r="U17" s="434">
        <v>11496.895245376265</v>
      </c>
      <c r="V17" s="434">
        <v>10384.257731069811</v>
      </c>
      <c r="W17" s="434">
        <v>11186.321516984701</v>
      </c>
      <c r="X17" s="434">
        <v>11535.472476841243</v>
      </c>
      <c r="Y17" s="434">
        <v>10949.868648934715</v>
      </c>
      <c r="Z17" s="118" t="s">
        <v>402</v>
      </c>
    </row>
    <row r="18" spans="1:26" s="149" customFormat="1" ht="30" customHeight="1" x14ac:dyDescent="0.4">
      <c r="A18" s="154" t="s">
        <v>53</v>
      </c>
      <c r="B18" s="434">
        <v>17413.445024027926</v>
      </c>
      <c r="C18" s="434">
        <v>18717.315677354469</v>
      </c>
      <c r="D18" s="434">
        <v>14942.050636731621</v>
      </c>
      <c r="E18" s="434">
        <v>20892.492032191498</v>
      </c>
      <c r="F18" s="434">
        <v>16345.110402476868</v>
      </c>
      <c r="G18" s="434">
        <v>17029.682456603001</v>
      </c>
      <c r="H18" s="434">
        <v>15668.853798593529</v>
      </c>
      <c r="I18" s="434">
        <v>15413.201579694676</v>
      </c>
      <c r="J18" s="434">
        <v>15600.724855389848</v>
      </c>
      <c r="K18" s="434">
        <v>15224.02385325208</v>
      </c>
      <c r="L18" s="118" t="s">
        <v>374</v>
      </c>
      <c r="M18" s="154" t="s">
        <v>53</v>
      </c>
      <c r="N18" s="434">
        <v>11586.519161279291</v>
      </c>
      <c r="O18" s="434">
        <v>10855.77381572593</v>
      </c>
      <c r="P18" s="434">
        <v>11927.16488595515</v>
      </c>
      <c r="Q18" s="434">
        <v>16684.164585871571</v>
      </c>
      <c r="R18" s="434">
        <v>16871.767059804311</v>
      </c>
      <c r="S18" s="434">
        <v>16383.748027415468</v>
      </c>
      <c r="T18" s="434">
        <v>13371.593813847048</v>
      </c>
      <c r="U18" s="434">
        <v>15901.003318137964</v>
      </c>
      <c r="V18" s="434">
        <v>12322.010796064149</v>
      </c>
      <c r="W18" s="434">
        <v>13546.884473398657</v>
      </c>
      <c r="X18" s="434">
        <v>14715.821306734664</v>
      </c>
      <c r="Y18" s="434">
        <v>12879.56328020298</v>
      </c>
      <c r="Z18" s="118" t="s">
        <v>374</v>
      </c>
    </row>
    <row r="19" spans="1:26" s="149" customFormat="1" ht="30" customHeight="1" x14ac:dyDescent="0.4">
      <c r="A19" s="278" t="s">
        <v>473</v>
      </c>
      <c r="B19" s="434">
        <v>12545.116292591649</v>
      </c>
      <c r="C19" s="434">
        <v>13295.381261861861</v>
      </c>
      <c r="D19" s="434">
        <v>10861.7784717954</v>
      </c>
      <c r="E19" s="434">
        <v>15571.09582794069</v>
      </c>
      <c r="F19" s="434">
        <v>11890.869560374849</v>
      </c>
      <c r="G19" s="434">
        <v>12407.133847031502</v>
      </c>
      <c r="H19" s="434">
        <v>11220.917556736873</v>
      </c>
      <c r="I19" s="434">
        <v>12295.03546366581</v>
      </c>
      <c r="J19" s="434">
        <v>12433.956723259018</v>
      </c>
      <c r="K19" s="434">
        <v>12072.394888207367</v>
      </c>
      <c r="L19" s="118" t="s">
        <v>375</v>
      </c>
      <c r="M19" s="278" t="s">
        <v>473</v>
      </c>
      <c r="N19" s="434">
        <v>7486.7104111157741</v>
      </c>
      <c r="O19" s="434">
        <v>8477.1198925625176</v>
      </c>
      <c r="P19" s="434">
        <v>6914.766425130093</v>
      </c>
      <c r="Q19" s="434">
        <v>12222.636080764672</v>
      </c>
      <c r="R19" s="434">
        <v>12507.183870974237</v>
      </c>
      <c r="S19" s="434">
        <v>11492.674537148288</v>
      </c>
      <c r="T19" s="434">
        <v>10709.800047590083</v>
      </c>
      <c r="U19" s="434">
        <v>10735.687801087528</v>
      </c>
      <c r="V19" s="434">
        <v>10687.532520634742</v>
      </c>
      <c r="W19" s="434">
        <v>9949.8239552013383</v>
      </c>
      <c r="X19" s="434">
        <v>10546.75863433164</v>
      </c>
      <c r="Y19" s="434">
        <v>9114.8356148532584</v>
      </c>
      <c r="Z19" s="118" t="s">
        <v>375</v>
      </c>
    </row>
    <row r="20" spans="1:26" s="149" customFormat="1" ht="30" customHeight="1" x14ac:dyDescent="0.4">
      <c r="A20" s="156" t="s">
        <v>55</v>
      </c>
      <c r="B20" s="434">
        <v>29676.320130932265</v>
      </c>
      <c r="C20" s="434">
        <v>30610.216111937618</v>
      </c>
      <c r="D20" s="434">
        <v>25103.468577930464</v>
      </c>
      <c r="E20" s="434">
        <v>32232.464822787733</v>
      </c>
      <c r="F20" s="434">
        <v>27962.114846100871</v>
      </c>
      <c r="G20" s="434">
        <v>27967.243884273084</v>
      </c>
      <c r="H20" s="434">
        <v>27952.619516790448</v>
      </c>
      <c r="I20" s="434">
        <v>28605.206092233184</v>
      </c>
      <c r="J20" s="434">
        <v>47355.651267739318</v>
      </c>
      <c r="K20" s="434">
        <v>16472.617784337646</v>
      </c>
      <c r="L20" s="118" t="s">
        <v>376</v>
      </c>
      <c r="M20" s="156" t="s">
        <v>55</v>
      </c>
      <c r="N20" s="434">
        <v>19323.33485363418</v>
      </c>
      <c r="O20" s="434">
        <v>19323.33485363418</v>
      </c>
      <c r="P20" s="434" t="s">
        <v>692</v>
      </c>
      <c r="Q20" s="434">
        <v>16001.741836500756</v>
      </c>
      <c r="R20" s="434">
        <v>16178.531612339872</v>
      </c>
      <c r="S20" s="434">
        <v>12000</v>
      </c>
      <c r="T20" s="434">
        <v>20936.337831199347</v>
      </c>
      <c r="U20" s="434">
        <v>17583.89712982229</v>
      </c>
      <c r="V20" s="434">
        <v>22811.624224370855</v>
      </c>
      <c r="W20" s="434">
        <v>24648.796833381799</v>
      </c>
      <c r="X20" s="434">
        <v>23080.45375884177</v>
      </c>
      <c r="Y20" s="434">
        <v>26897.08870459137</v>
      </c>
      <c r="Z20" s="118" t="s">
        <v>376</v>
      </c>
    </row>
    <row r="21" spans="1:26" s="149" customFormat="1" ht="30" customHeight="1" x14ac:dyDescent="0.4">
      <c r="A21" s="156" t="s">
        <v>56</v>
      </c>
      <c r="B21" s="434">
        <v>25421.623096408599</v>
      </c>
      <c r="C21" s="434">
        <v>26818.708048929879</v>
      </c>
      <c r="D21" s="434">
        <v>22392.407721915046</v>
      </c>
      <c r="E21" s="434">
        <v>31224.721936342386</v>
      </c>
      <c r="F21" s="434">
        <v>24969.467822877919</v>
      </c>
      <c r="G21" s="434">
        <v>23487.863913411751</v>
      </c>
      <c r="H21" s="434">
        <v>26538.877671246286</v>
      </c>
      <c r="I21" s="434">
        <v>20317.917315753311</v>
      </c>
      <c r="J21" s="434">
        <v>22152.988031600056</v>
      </c>
      <c r="K21" s="434">
        <v>17863.816640471152</v>
      </c>
      <c r="L21" s="118" t="s">
        <v>377</v>
      </c>
      <c r="M21" s="156" t="s">
        <v>56</v>
      </c>
      <c r="N21" s="434">
        <v>16726.456831256281</v>
      </c>
      <c r="O21" s="434">
        <v>25245.176421776407</v>
      </c>
      <c r="P21" s="434">
        <v>10966.152911436686</v>
      </c>
      <c r="Q21" s="434">
        <v>20738.7473015385</v>
      </c>
      <c r="R21" s="434">
        <v>19381.687938621581</v>
      </c>
      <c r="S21" s="434">
        <v>22228.975201683879</v>
      </c>
      <c r="T21" s="434">
        <v>19916.78916437658</v>
      </c>
      <c r="U21" s="434">
        <v>20452.333533267698</v>
      </c>
      <c r="V21" s="434">
        <v>19359.702316561772</v>
      </c>
      <c r="W21" s="434">
        <v>20378.023542393326</v>
      </c>
      <c r="X21" s="434">
        <v>21565.174049382371</v>
      </c>
      <c r="Y21" s="434">
        <v>19308.056146169212</v>
      </c>
      <c r="Z21" s="118" t="s">
        <v>377</v>
      </c>
    </row>
    <row r="22" spans="1:26" s="149" customFormat="1" ht="30" customHeight="1" x14ac:dyDescent="0.4">
      <c r="A22" s="156" t="s">
        <v>57</v>
      </c>
      <c r="B22" s="434">
        <v>16937.178322218497</v>
      </c>
      <c r="C22" s="434">
        <v>17157.709454001117</v>
      </c>
      <c r="D22" s="434">
        <v>15760.484118376069</v>
      </c>
      <c r="E22" s="434">
        <v>17729.640337874072</v>
      </c>
      <c r="F22" s="434">
        <v>17375.36438962134</v>
      </c>
      <c r="G22" s="434">
        <v>18104.691916743577</v>
      </c>
      <c r="H22" s="434">
        <v>16270.280838876452</v>
      </c>
      <c r="I22" s="434">
        <v>13316.558800037879</v>
      </c>
      <c r="J22" s="434">
        <v>12190.40213418432</v>
      </c>
      <c r="K22" s="434">
        <v>21222.71005251403</v>
      </c>
      <c r="L22" s="118" t="s">
        <v>378</v>
      </c>
      <c r="M22" s="156" t="s">
        <v>57</v>
      </c>
      <c r="N22" s="434">
        <v>11621.385577633129</v>
      </c>
      <c r="O22" s="434">
        <v>7370.7978104541435</v>
      </c>
      <c r="P22" s="434">
        <v>12611.745272907203</v>
      </c>
      <c r="Q22" s="434">
        <v>14106.069116144336</v>
      </c>
      <c r="R22" s="434">
        <v>13407.255671013439</v>
      </c>
      <c r="S22" s="434">
        <v>20340.357089627516</v>
      </c>
      <c r="T22" s="434">
        <v>10459.391729333465</v>
      </c>
      <c r="U22" s="434">
        <v>12472.669346007244</v>
      </c>
      <c r="V22" s="434">
        <v>6000</v>
      </c>
      <c r="W22" s="434">
        <v>12345.854207845579</v>
      </c>
      <c r="X22" s="434">
        <v>12325.316346333353</v>
      </c>
      <c r="Y22" s="434">
        <v>12385.290644922961</v>
      </c>
      <c r="Z22" s="118" t="s">
        <v>378</v>
      </c>
    </row>
    <row r="23" spans="1:26" s="149" customFormat="1" ht="30" customHeight="1" x14ac:dyDescent="0.4">
      <c r="A23" s="156" t="s">
        <v>58</v>
      </c>
      <c r="B23" s="434">
        <v>24610.430630546314</v>
      </c>
      <c r="C23" s="434">
        <v>26054.044555167104</v>
      </c>
      <c r="D23" s="434">
        <v>18915.037405966577</v>
      </c>
      <c r="E23" s="434">
        <v>29091.914637001904</v>
      </c>
      <c r="F23" s="434">
        <v>24229.193332988911</v>
      </c>
      <c r="G23" s="434">
        <v>24801.198484647401</v>
      </c>
      <c r="H23" s="434">
        <v>23108.109954869335</v>
      </c>
      <c r="I23" s="434">
        <v>14337.257652016318</v>
      </c>
      <c r="J23" s="434">
        <v>16225.853658621349</v>
      </c>
      <c r="K23" s="434">
        <v>13342.296720331253</v>
      </c>
      <c r="L23" s="118" t="s">
        <v>379</v>
      </c>
      <c r="M23" s="156" t="s">
        <v>58</v>
      </c>
      <c r="N23" s="434">
        <v>9332.4813154535314</v>
      </c>
      <c r="O23" s="434">
        <v>11499.119196744281</v>
      </c>
      <c r="P23" s="434">
        <v>6000</v>
      </c>
      <c r="Q23" s="434">
        <v>20519.079447978133</v>
      </c>
      <c r="R23" s="434">
        <v>20010.315188065291</v>
      </c>
      <c r="S23" s="434">
        <v>21321.581630983583</v>
      </c>
      <c r="T23" s="434">
        <v>14469.807913531442</v>
      </c>
      <c r="U23" s="434">
        <v>18099.569206723743</v>
      </c>
      <c r="V23" s="434">
        <v>11042.310725918342</v>
      </c>
      <c r="W23" s="434">
        <v>16187.10816075816</v>
      </c>
      <c r="X23" s="434">
        <v>15101.86393062796</v>
      </c>
      <c r="Y23" s="434">
        <v>18526.309846202377</v>
      </c>
      <c r="Z23" s="118" t="s">
        <v>379</v>
      </c>
    </row>
    <row r="24" spans="1:26" s="149" customFormat="1" ht="30" customHeight="1" x14ac:dyDescent="0.4">
      <c r="A24" s="156" t="s">
        <v>59</v>
      </c>
      <c r="B24" s="434">
        <v>14581.258153248689</v>
      </c>
      <c r="C24" s="434">
        <v>15239.858054733037</v>
      </c>
      <c r="D24" s="434">
        <v>12889.426457829084</v>
      </c>
      <c r="E24" s="434">
        <v>15915.716633018552</v>
      </c>
      <c r="F24" s="434">
        <v>14011.396134923916</v>
      </c>
      <c r="G24" s="434">
        <v>14328.598725853097</v>
      </c>
      <c r="H24" s="434">
        <v>13682.283266472379</v>
      </c>
      <c r="I24" s="434">
        <v>14167.063042550177</v>
      </c>
      <c r="J24" s="434">
        <v>15793.045293353412</v>
      </c>
      <c r="K24" s="434">
        <v>12426.218356232806</v>
      </c>
      <c r="L24" s="118" t="s">
        <v>380</v>
      </c>
      <c r="M24" s="156" t="s">
        <v>59</v>
      </c>
      <c r="N24" s="434">
        <v>8353.1495680925927</v>
      </c>
      <c r="O24" s="434">
        <v>9831.0828888088345</v>
      </c>
      <c r="P24" s="434">
        <v>7779.0330330519346</v>
      </c>
      <c r="Q24" s="434">
        <v>14072.58449597067</v>
      </c>
      <c r="R24" s="434">
        <v>14313.614411065628</v>
      </c>
      <c r="S24" s="434">
        <v>13740.576907498817</v>
      </c>
      <c r="T24" s="434">
        <v>10492.963316731031</v>
      </c>
      <c r="U24" s="434">
        <v>12531.074299417483</v>
      </c>
      <c r="V24" s="434">
        <v>9281.3129385341181</v>
      </c>
      <c r="W24" s="434">
        <v>12323.379688594119</v>
      </c>
      <c r="X24" s="434">
        <v>12790.159608970545</v>
      </c>
      <c r="Y24" s="434">
        <v>11769.414110889802</v>
      </c>
      <c r="Z24" s="118" t="s">
        <v>380</v>
      </c>
    </row>
    <row r="25" spans="1:26" s="149" customFormat="1" ht="30" customHeight="1" x14ac:dyDescent="0.4">
      <c r="A25" s="156" t="s">
        <v>60</v>
      </c>
      <c r="B25" s="434">
        <v>18948.132162241662</v>
      </c>
      <c r="C25" s="434">
        <v>21105.796881850554</v>
      </c>
      <c r="D25" s="434">
        <v>16817.083524320951</v>
      </c>
      <c r="E25" s="434">
        <v>23016.80900240277</v>
      </c>
      <c r="F25" s="434">
        <v>20014.838938655575</v>
      </c>
      <c r="G25" s="434">
        <v>20697.77124368387</v>
      </c>
      <c r="H25" s="434">
        <v>19453.464514448391</v>
      </c>
      <c r="I25" s="434">
        <v>19645.285329406172</v>
      </c>
      <c r="J25" s="434">
        <v>22441.234171102853</v>
      </c>
      <c r="K25" s="434">
        <v>18064.853374234459</v>
      </c>
      <c r="L25" s="118" t="s">
        <v>381</v>
      </c>
      <c r="M25" s="156" t="s">
        <v>60</v>
      </c>
      <c r="N25" s="434">
        <v>15364.301469014992</v>
      </c>
      <c r="O25" s="434">
        <v>19394.559511881664</v>
      </c>
      <c r="P25" s="434">
        <v>13435.65835798636</v>
      </c>
      <c r="Q25" s="434">
        <v>20476.378997823806</v>
      </c>
      <c r="R25" s="434">
        <v>22409.139657938293</v>
      </c>
      <c r="S25" s="434">
        <v>18517.198485302568</v>
      </c>
      <c r="T25" s="434">
        <v>16134.139129820745</v>
      </c>
      <c r="U25" s="434">
        <v>18968.074139869103</v>
      </c>
      <c r="V25" s="434">
        <v>14541.134837903279</v>
      </c>
      <c r="W25" s="434">
        <v>18157.211652545371</v>
      </c>
      <c r="X25" s="434">
        <v>19697.08232557181</v>
      </c>
      <c r="Y25" s="434">
        <v>16887.063752708127</v>
      </c>
      <c r="Z25" s="118" t="s">
        <v>381</v>
      </c>
    </row>
    <row r="26" spans="1:26" s="149" customFormat="1" ht="30" customHeight="1" x14ac:dyDescent="0.4">
      <c r="A26" s="156" t="s">
        <v>406</v>
      </c>
      <c r="B26" s="434" t="s">
        <v>693</v>
      </c>
      <c r="C26" s="434" t="s">
        <v>693</v>
      </c>
      <c r="D26" s="434" t="s">
        <v>693</v>
      </c>
      <c r="E26" s="434" t="s">
        <v>693</v>
      </c>
      <c r="F26" s="434" t="s">
        <v>693</v>
      </c>
      <c r="G26" s="434" t="s">
        <v>693</v>
      </c>
      <c r="H26" s="434" t="s">
        <v>693</v>
      </c>
      <c r="I26" s="434" t="s">
        <v>693</v>
      </c>
      <c r="J26" s="434" t="s">
        <v>693</v>
      </c>
      <c r="K26" s="434" t="s">
        <v>693</v>
      </c>
      <c r="L26" s="118" t="s">
        <v>411</v>
      </c>
      <c r="M26" s="156" t="s">
        <v>406</v>
      </c>
      <c r="N26" s="434" t="s">
        <v>693</v>
      </c>
      <c r="O26" s="434" t="s">
        <v>693</v>
      </c>
      <c r="P26" s="434" t="s">
        <v>693</v>
      </c>
      <c r="Q26" s="434" t="s">
        <v>693</v>
      </c>
      <c r="R26" s="434" t="s">
        <v>693</v>
      </c>
      <c r="S26" s="434" t="s">
        <v>693</v>
      </c>
      <c r="T26" s="434" t="s">
        <v>693</v>
      </c>
      <c r="U26" s="434" t="s">
        <v>693</v>
      </c>
      <c r="V26" s="434" t="s">
        <v>693</v>
      </c>
      <c r="W26" s="434" t="s">
        <v>693</v>
      </c>
      <c r="X26" s="434" t="s">
        <v>693</v>
      </c>
      <c r="Y26" s="434" t="s">
        <v>693</v>
      </c>
      <c r="Z26" s="118" t="s">
        <v>411</v>
      </c>
    </row>
    <row r="27" spans="1:26" s="149" customFormat="1" ht="30" customHeight="1" x14ac:dyDescent="0.4">
      <c r="A27" s="156" t="s">
        <v>61</v>
      </c>
      <c r="B27" s="434">
        <v>24378.904552010525</v>
      </c>
      <c r="C27" s="434">
        <v>26210.194742800162</v>
      </c>
      <c r="D27" s="434">
        <v>22579.677689532917</v>
      </c>
      <c r="E27" s="434">
        <v>28858.366380231415</v>
      </c>
      <c r="F27" s="434">
        <v>23816.52073934699</v>
      </c>
      <c r="G27" s="434">
        <v>24984.700440445158</v>
      </c>
      <c r="H27" s="434">
        <v>22665.805595858397</v>
      </c>
      <c r="I27" s="434">
        <v>22812.2030006971</v>
      </c>
      <c r="J27" s="434">
        <v>22807.731456912185</v>
      </c>
      <c r="K27" s="434">
        <v>22815.804699953183</v>
      </c>
      <c r="L27" s="118" t="s">
        <v>382</v>
      </c>
      <c r="M27" s="156" t="s">
        <v>61</v>
      </c>
      <c r="N27" s="434">
        <v>18848.071237443895</v>
      </c>
      <c r="O27" s="434">
        <v>23961.636255372257</v>
      </c>
      <c r="P27" s="434">
        <v>17130.274106275778</v>
      </c>
      <c r="Q27" s="434">
        <v>22637.029051643847</v>
      </c>
      <c r="R27" s="434">
        <v>24135.91062528815</v>
      </c>
      <c r="S27" s="434">
        <v>21243.465765143486</v>
      </c>
      <c r="T27" s="434">
        <v>25234.071244175229</v>
      </c>
      <c r="U27" s="434">
        <v>28081.494257316117</v>
      </c>
      <c r="V27" s="434">
        <v>23648.76311537428</v>
      </c>
      <c r="W27" s="434">
        <v>24048.618247221792</v>
      </c>
      <c r="X27" s="434">
        <v>25197.256993662271</v>
      </c>
      <c r="Y27" s="434">
        <v>23149.615499595537</v>
      </c>
      <c r="Z27" s="118" t="s">
        <v>382</v>
      </c>
    </row>
    <row r="28" spans="1:26" s="149" customFormat="1" ht="30" customHeight="1" x14ac:dyDescent="0.4">
      <c r="A28" s="156" t="s">
        <v>62</v>
      </c>
      <c r="B28" s="434">
        <v>20685.456156841075</v>
      </c>
      <c r="C28" s="434">
        <v>22416.190700565989</v>
      </c>
      <c r="D28" s="434">
        <v>18747.176576584392</v>
      </c>
      <c r="E28" s="434">
        <v>25409.173351812875</v>
      </c>
      <c r="F28" s="434">
        <v>20847.998459563514</v>
      </c>
      <c r="G28" s="434">
        <v>21500.456854909837</v>
      </c>
      <c r="H28" s="434">
        <v>20174.156890132857</v>
      </c>
      <c r="I28" s="434">
        <v>19609.759396257297</v>
      </c>
      <c r="J28" s="434">
        <v>21913.522655981124</v>
      </c>
      <c r="K28" s="434">
        <v>17822.234982040132</v>
      </c>
      <c r="L28" s="118" t="s">
        <v>383</v>
      </c>
      <c r="M28" s="156" t="s">
        <v>62</v>
      </c>
      <c r="N28" s="434">
        <v>17600.375871995748</v>
      </c>
      <c r="O28" s="434">
        <v>21504.924402637513</v>
      </c>
      <c r="P28" s="434">
        <v>15824.027013076726</v>
      </c>
      <c r="Q28" s="434">
        <v>22304.499863017136</v>
      </c>
      <c r="R28" s="434">
        <v>20438.369481774735</v>
      </c>
      <c r="S28" s="434">
        <v>23653.252508964346</v>
      </c>
      <c r="T28" s="434">
        <v>19289.188775333841</v>
      </c>
      <c r="U28" s="434">
        <v>20679.690939802804</v>
      </c>
      <c r="V28" s="434">
        <v>18337.64246021289</v>
      </c>
      <c r="W28" s="434">
        <v>18312.362498911909</v>
      </c>
      <c r="X28" s="434">
        <v>20129.415795948287</v>
      </c>
      <c r="Y28" s="434">
        <v>17151.76883256291</v>
      </c>
      <c r="Z28" s="118" t="s">
        <v>383</v>
      </c>
    </row>
    <row r="29" spans="1:26" s="149" customFormat="1" ht="30" customHeight="1" x14ac:dyDescent="0.4">
      <c r="A29" s="156" t="s">
        <v>63</v>
      </c>
      <c r="B29" s="434">
        <v>14415.109722063578</v>
      </c>
      <c r="C29" s="434">
        <v>16494.169853103689</v>
      </c>
      <c r="D29" s="434">
        <v>11559.48459685631</v>
      </c>
      <c r="E29" s="434">
        <v>22679.963282229397</v>
      </c>
      <c r="F29" s="434">
        <v>12593.642886522432</v>
      </c>
      <c r="G29" s="434">
        <v>12572.158353186805</v>
      </c>
      <c r="H29" s="434">
        <v>12614.83150923715</v>
      </c>
      <c r="I29" s="434">
        <v>11476.311067648936</v>
      </c>
      <c r="J29" s="434">
        <v>11986.919935472941</v>
      </c>
      <c r="K29" s="434">
        <v>10891.179335464596</v>
      </c>
      <c r="L29" s="118" t="s">
        <v>384</v>
      </c>
      <c r="M29" s="156" t="s">
        <v>63</v>
      </c>
      <c r="N29" s="434" t="s">
        <v>692</v>
      </c>
      <c r="O29" s="434" t="s">
        <v>692</v>
      </c>
      <c r="P29" s="434" t="s">
        <v>692</v>
      </c>
      <c r="Q29" s="434">
        <v>13702.901844252086</v>
      </c>
      <c r="R29" s="434">
        <v>15983.97357897939</v>
      </c>
      <c r="S29" s="434">
        <v>12314.058231480729</v>
      </c>
      <c r="T29" s="434">
        <v>11703.144695681141</v>
      </c>
      <c r="U29" s="434">
        <v>13986.649869059132</v>
      </c>
      <c r="V29" s="434">
        <v>10417.90024231116</v>
      </c>
      <c r="W29" s="434">
        <v>10397.457324806677</v>
      </c>
      <c r="X29" s="434">
        <v>11115.313669772806</v>
      </c>
      <c r="Y29" s="434">
        <v>9812.3921702945336</v>
      </c>
      <c r="Z29" s="118" t="s">
        <v>384</v>
      </c>
    </row>
    <row r="30" spans="1:26" ht="30" customHeight="1" x14ac:dyDescent="0.4">
      <c r="A30" s="156" t="s">
        <v>64</v>
      </c>
      <c r="B30" s="434">
        <v>10649.094393426576</v>
      </c>
      <c r="C30" s="434">
        <v>12754.923327471135</v>
      </c>
      <c r="D30" s="434">
        <v>8880.6634830301155</v>
      </c>
      <c r="E30" s="434">
        <v>16855.928013748871</v>
      </c>
      <c r="F30" s="434">
        <v>11134.480291636371</v>
      </c>
      <c r="G30" s="434">
        <v>11913.801944236269</v>
      </c>
      <c r="H30" s="434">
        <v>10685.985743767056</v>
      </c>
      <c r="I30" s="434">
        <v>15108.688006210215</v>
      </c>
      <c r="J30" s="434">
        <v>13335.564530257003</v>
      </c>
      <c r="K30" s="434">
        <v>17297.682252747665</v>
      </c>
      <c r="L30" s="118" t="s">
        <v>385</v>
      </c>
      <c r="M30" s="156" t="s">
        <v>64</v>
      </c>
      <c r="N30" s="434">
        <v>6714.7718711478583</v>
      </c>
      <c r="O30" s="434">
        <v>7528.7135816427717</v>
      </c>
      <c r="P30" s="434">
        <v>6292.0425460126016</v>
      </c>
      <c r="Q30" s="434">
        <v>9849.320342738185</v>
      </c>
      <c r="R30" s="434">
        <v>11452.266869793477</v>
      </c>
      <c r="S30" s="434">
        <v>8476.3750260036613</v>
      </c>
      <c r="T30" s="434">
        <v>7469.6944208272334</v>
      </c>
      <c r="U30" s="434">
        <v>7998.7285218670004</v>
      </c>
      <c r="V30" s="434">
        <v>7273.3650015943822</v>
      </c>
      <c r="W30" s="434">
        <v>10475.99083461472</v>
      </c>
      <c r="X30" s="434">
        <v>10813.953843829117</v>
      </c>
      <c r="Y30" s="434">
        <v>10241.079783157509</v>
      </c>
      <c r="Z30" s="118" t="s">
        <v>385</v>
      </c>
    </row>
    <row r="31" spans="1:26" ht="30" customHeight="1" x14ac:dyDescent="0.4">
      <c r="A31" s="156" t="s">
        <v>65</v>
      </c>
      <c r="B31" s="434">
        <v>10428.449553314738</v>
      </c>
      <c r="C31" s="434">
        <v>11146.490414701004</v>
      </c>
      <c r="D31" s="434">
        <v>8434.1617149512495</v>
      </c>
      <c r="E31" s="434">
        <v>12424.062150046984</v>
      </c>
      <c r="F31" s="434">
        <v>10523.576971291532</v>
      </c>
      <c r="G31" s="434">
        <v>10717.455416905097</v>
      </c>
      <c r="H31" s="434">
        <v>10237.66566566521</v>
      </c>
      <c r="I31" s="434">
        <v>9484.4228077143398</v>
      </c>
      <c r="J31" s="434">
        <v>9959.1023209505438</v>
      </c>
      <c r="K31" s="434">
        <v>8095.1013753300731</v>
      </c>
      <c r="L31" s="118" t="s">
        <v>403</v>
      </c>
      <c r="M31" s="156" t="s">
        <v>65</v>
      </c>
      <c r="N31" s="434">
        <v>5708.9699280198802</v>
      </c>
      <c r="O31" s="434">
        <v>5964.9898227662352</v>
      </c>
      <c r="P31" s="434">
        <v>5663.3020250965465</v>
      </c>
      <c r="Q31" s="434">
        <v>10532.628101544929</v>
      </c>
      <c r="R31" s="434">
        <v>10993.775605941501</v>
      </c>
      <c r="S31" s="434">
        <v>9013.2211219621677</v>
      </c>
      <c r="T31" s="434">
        <v>8315.6843762943899</v>
      </c>
      <c r="U31" s="434">
        <v>7768.037564618292</v>
      </c>
      <c r="V31" s="434">
        <v>8547.0075390446218</v>
      </c>
      <c r="W31" s="434">
        <v>7501.8176806483989</v>
      </c>
      <c r="X31" s="434">
        <v>8520.3975173193758</v>
      </c>
      <c r="Y31" s="434">
        <v>5659.1876549822646</v>
      </c>
      <c r="Z31" s="118" t="s">
        <v>403</v>
      </c>
    </row>
    <row r="32" spans="1:26" ht="30" customHeight="1" x14ac:dyDescent="0.4">
      <c r="A32" s="156" t="s">
        <v>414</v>
      </c>
      <c r="B32" s="434" t="s">
        <v>693</v>
      </c>
      <c r="C32" s="435" t="s">
        <v>693</v>
      </c>
      <c r="D32" s="435" t="s">
        <v>693</v>
      </c>
      <c r="E32" s="435" t="s">
        <v>693</v>
      </c>
      <c r="F32" s="435" t="s">
        <v>693</v>
      </c>
      <c r="G32" s="435" t="s">
        <v>693</v>
      </c>
      <c r="H32" s="435" t="s">
        <v>693</v>
      </c>
      <c r="I32" s="435" t="s">
        <v>693</v>
      </c>
      <c r="J32" s="435" t="s">
        <v>693</v>
      </c>
      <c r="K32" s="435" t="s">
        <v>693</v>
      </c>
      <c r="L32" s="118" t="s">
        <v>415</v>
      </c>
      <c r="M32" s="156" t="s">
        <v>414</v>
      </c>
      <c r="N32" s="435" t="s">
        <v>693</v>
      </c>
      <c r="O32" s="435" t="s">
        <v>693</v>
      </c>
      <c r="P32" s="435" t="s">
        <v>693</v>
      </c>
      <c r="Q32" s="435" t="s">
        <v>693</v>
      </c>
      <c r="R32" s="435" t="s">
        <v>693</v>
      </c>
      <c r="S32" s="435" t="s">
        <v>693</v>
      </c>
      <c r="T32" s="435" t="s">
        <v>693</v>
      </c>
      <c r="U32" s="435" t="s">
        <v>693</v>
      </c>
      <c r="V32" s="435" t="s">
        <v>693</v>
      </c>
      <c r="W32" s="435" t="s">
        <v>693</v>
      </c>
      <c r="X32" s="435" t="s">
        <v>693</v>
      </c>
      <c r="Y32" s="435" t="s">
        <v>693</v>
      </c>
      <c r="Z32" s="118" t="s">
        <v>415</v>
      </c>
    </row>
    <row r="33" spans="1:26" ht="30" customHeight="1" x14ac:dyDescent="0.4">
      <c r="A33" s="156" t="s">
        <v>647</v>
      </c>
      <c r="B33" s="434">
        <v>21422.532685094615</v>
      </c>
      <c r="C33" s="434">
        <v>21422.532685094615</v>
      </c>
      <c r="D33" s="434" t="s">
        <v>692</v>
      </c>
      <c r="E33" s="434">
        <v>30000</v>
      </c>
      <c r="F33" s="434">
        <v>18000</v>
      </c>
      <c r="G33" s="434">
        <v>18000</v>
      </c>
      <c r="H33" s="434" t="s">
        <v>692</v>
      </c>
      <c r="I33" s="434" t="s">
        <v>692</v>
      </c>
      <c r="J33" s="434" t="s">
        <v>692</v>
      </c>
      <c r="K33" s="434" t="s">
        <v>692</v>
      </c>
      <c r="L33" s="118" t="s">
        <v>387</v>
      </c>
      <c r="M33" s="156" t="s">
        <v>647</v>
      </c>
      <c r="N33" s="434" t="s">
        <v>692</v>
      </c>
      <c r="O33" s="434" t="s">
        <v>692</v>
      </c>
      <c r="P33" s="434" t="s">
        <v>692</v>
      </c>
      <c r="Q33" s="434" t="s">
        <v>692</v>
      </c>
      <c r="R33" s="434" t="s">
        <v>692</v>
      </c>
      <c r="S33" s="434" t="s">
        <v>692</v>
      </c>
      <c r="T33" s="434" t="s">
        <v>692</v>
      </c>
      <c r="U33" s="434" t="s">
        <v>692</v>
      </c>
      <c r="V33" s="434" t="s">
        <v>692</v>
      </c>
      <c r="W33" s="434">
        <v>20000</v>
      </c>
      <c r="X33" s="434">
        <v>20000</v>
      </c>
      <c r="Y33" s="434" t="s">
        <v>692</v>
      </c>
      <c r="Z33" s="118" t="s">
        <v>387</v>
      </c>
    </row>
    <row r="34" spans="1:26" ht="30.75" customHeight="1" x14ac:dyDescent="0.4">
      <c r="A34" s="154" t="s">
        <v>66</v>
      </c>
      <c r="B34" s="436">
        <v>15993.883183992615</v>
      </c>
      <c r="C34" s="436">
        <v>16306.682032378363</v>
      </c>
      <c r="D34" s="436">
        <v>14411.658820430745</v>
      </c>
      <c r="E34" s="436">
        <v>19334.594168788673</v>
      </c>
      <c r="F34" s="436">
        <v>14194.579274982047</v>
      </c>
      <c r="G34" s="436">
        <v>14038.000764439632</v>
      </c>
      <c r="H34" s="436">
        <v>14868.790473310402</v>
      </c>
      <c r="I34" s="436" t="s">
        <v>692</v>
      </c>
      <c r="J34" s="436" t="s">
        <v>692</v>
      </c>
      <c r="K34" s="436" t="s">
        <v>692</v>
      </c>
      <c r="L34" s="118" t="s">
        <v>388</v>
      </c>
      <c r="M34" s="154" t="s">
        <v>66</v>
      </c>
      <c r="N34" s="436" t="s">
        <v>692</v>
      </c>
      <c r="O34" s="436" t="s">
        <v>692</v>
      </c>
      <c r="P34" s="436" t="s">
        <v>692</v>
      </c>
      <c r="Q34" s="436">
        <v>13476.957394691768</v>
      </c>
      <c r="R34" s="436" t="s">
        <v>692</v>
      </c>
      <c r="S34" s="436">
        <v>13476.957394691768</v>
      </c>
      <c r="T34" s="436" t="s">
        <v>692</v>
      </c>
      <c r="U34" s="436" t="s">
        <v>692</v>
      </c>
      <c r="V34" s="436" t="s">
        <v>692</v>
      </c>
      <c r="W34" s="436" t="s">
        <v>692</v>
      </c>
      <c r="X34" s="436" t="s">
        <v>692</v>
      </c>
      <c r="Y34" s="436" t="s">
        <v>692</v>
      </c>
      <c r="Z34" s="118" t="s">
        <v>388</v>
      </c>
    </row>
    <row r="35" spans="1:26" ht="18" customHeight="1" x14ac:dyDescent="0.4">
      <c r="A35" s="157"/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158"/>
      <c r="M35" s="157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158"/>
    </row>
    <row r="36" spans="1:26" s="161" customFormat="1" ht="30" customHeight="1" x14ac:dyDescent="0.35">
      <c r="A36" s="257" t="s">
        <v>475</v>
      </c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315" t="s">
        <v>476</v>
      </c>
      <c r="M36" s="274" t="s">
        <v>475</v>
      </c>
      <c r="N36" s="163"/>
      <c r="O36" s="163"/>
      <c r="P36" s="163"/>
      <c r="Q36" s="163"/>
      <c r="R36" s="163"/>
      <c r="S36" s="163"/>
      <c r="T36" s="163"/>
      <c r="U36" s="163"/>
      <c r="V36" s="163"/>
      <c r="W36" s="163"/>
      <c r="X36" s="163"/>
      <c r="Y36" s="163"/>
      <c r="Z36" s="275" t="s">
        <v>476</v>
      </c>
    </row>
    <row r="39" spans="1:26" ht="21" customHeight="1" x14ac:dyDescent="0.4">
      <c r="M39" s="151"/>
    </row>
  </sheetData>
  <mergeCells count="39">
    <mergeCell ref="W4:Y4"/>
    <mergeCell ref="Z4:Z8"/>
    <mergeCell ref="W5:Y5"/>
    <mergeCell ref="N7:N8"/>
    <mergeCell ref="O7:O8"/>
    <mergeCell ref="P7:P8"/>
    <mergeCell ref="Q7:Q8"/>
    <mergeCell ref="R7:R8"/>
    <mergeCell ref="S7:S8"/>
    <mergeCell ref="W7:W8"/>
    <mergeCell ref="X7:X8"/>
    <mergeCell ref="Y7:Y8"/>
    <mergeCell ref="M4:M8"/>
    <mergeCell ref="N4:P4"/>
    <mergeCell ref="Q4:S4"/>
    <mergeCell ref="T4:V4"/>
    <mergeCell ref="T7:T8"/>
    <mergeCell ref="U7:U8"/>
    <mergeCell ref="V7:V8"/>
    <mergeCell ref="N5:P5"/>
    <mergeCell ref="Q5:S5"/>
    <mergeCell ref="T5:V5"/>
    <mergeCell ref="A4:A8"/>
    <mergeCell ref="B4:D4"/>
    <mergeCell ref="F4:H4"/>
    <mergeCell ref="I4:K4"/>
    <mergeCell ref="G7:G8"/>
    <mergeCell ref="H7:H8"/>
    <mergeCell ref="I7:I8"/>
    <mergeCell ref="J7:J8"/>
    <mergeCell ref="L4:L8"/>
    <mergeCell ref="B5:D5"/>
    <mergeCell ref="F5:H5"/>
    <mergeCell ref="I5:K5"/>
    <mergeCell ref="B7:B8"/>
    <mergeCell ref="C7:C8"/>
    <mergeCell ref="D7:D8"/>
    <mergeCell ref="F7:F8"/>
    <mergeCell ref="K7:K8"/>
  </mergeCells>
  <printOptions horizontalCentered="1"/>
  <pageMargins left="0.39370078740157483" right="0.59055118110236227" top="0.98425196850393704" bottom="0.35433070866141736" header="0.31496062992125984" footer="0.31496062992125984"/>
  <pageSetup paperSize="9" scale="36" orientation="landscape" r:id="rId1"/>
  <colBreaks count="1" manualBreakCount="1">
    <brk id="12" max="36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P62"/>
  <sheetViews>
    <sheetView view="pageLayout" zoomScale="32" zoomScaleNormal="80" zoomScaleSheetLayoutView="40" zoomScalePageLayoutView="32" workbookViewId="0">
      <selection activeCell="A14" sqref="A14"/>
    </sheetView>
  </sheetViews>
  <sheetFormatPr defaultColWidth="9" defaultRowHeight="18.75" x14ac:dyDescent="0.2"/>
  <cols>
    <col min="1" max="1" width="72.75" style="54" customWidth="1"/>
    <col min="2" max="2" width="18.25" style="54" bestFit="1" customWidth="1"/>
    <col min="3" max="3" width="12.25" style="54" customWidth="1"/>
    <col min="4" max="4" width="14.375" style="54" bestFit="1" customWidth="1"/>
    <col min="5" max="5" width="20.375" style="54" bestFit="1" customWidth="1"/>
    <col min="6" max="6" width="14" style="54" customWidth="1"/>
    <col min="7" max="7" width="2" style="54" customWidth="1"/>
    <col min="8" max="9" width="16.75" style="54" bestFit="1" customWidth="1"/>
    <col min="10" max="10" width="18.625" style="54" customWidth="1"/>
    <col min="11" max="11" width="16.75" style="54" bestFit="1" customWidth="1"/>
    <col min="12" max="12" width="89.125" style="54" customWidth="1"/>
    <col min="13" max="16384" width="9" style="54"/>
  </cols>
  <sheetData>
    <row r="1" spans="1:16" s="73" customFormat="1" ht="24.75" customHeight="1" x14ac:dyDescent="0.4">
      <c r="A1" s="190" t="s">
        <v>615</v>
      </c>
      <c r="B1" s="126"/>
      <c r="C1" s="126"/>
      <c r="D1" s="126"/>
      <c r="E1" s="126"/>
      <c r="F1" s="258"/>
      <c r="G1" s="258"/>
      <c r="H1" s="258"/>
      <c r="I1" s="258"/>
      <c r="J1" s="258"/>
      <c r="K1" s="258"/>
      <c r="L1" s="259"/>
      <c r="M1" s="235"/>
    </row>
    <row r="2" spans="1:16" s="73" customFormat="1" ht="26.25" x14ac:dyDescent="0.2">
      <c r="A2" s="121" t="s">
        <v>740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</row>
    <row r="3" spans="1:16" ht="26.25" x14ac:dyDescent="0.2">
      <c r="A3" s="126" t="s">
        <v>691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7" t="s">
        <v>20</v>
      </c>
    </row>
    <row r="4" spans="1:16" ht="23.25" customHeight="1" x14ac:dyDescent="0.2">
      <c r="A4" s="733" t="s">
        <v>45</v>
      </c>
      <c r="B4" s="260" t="s">
        <v>134</v>
      </c>
      <c r="C4" s="706" t="s">
        <v>416</v>
      </c>
      <c r="D4" s="706"/>
      <c r="E4" s="706"/>
      <c r="F4" s="706"/>
      <c r="G4" s="706"/>
      <c r="H4" s="706"/>
      <c r="I4" s="706"/>
      <c r="J4" s="706"/>
      <c r="K4" s="706"/>
      <c r="L4" s="733" t="s">
        <v>329</v>
      </c>
      <c r="N4" s="74"/>
      <c r="P4" s="74"/>
    </row>
    <row r="5" spans="1:16" ht="23.25" customHeight="1" x14ac:dyDescent="0.2">
      <c r="A5" s="734"/>
      <c r="B5" s="261" t="s">
        <v>418</v>
      </c>
      <c r="C5" s="706" t="s">
        <v>69</v>
      </c>
      <c r="D5" s="706"/>
      <c r="E5" s="706"/>
      <c r="F5" s="706"/>
      <c r="G5" s="262"/>
      <c r="H5" s="706" t="s">
        <v>70</v>
      </c>
      <c r="I5" s="706"/>
      <c r="J5" s="706"/>
      <c r="K5" s="706"/>
      <c r="L5" s="734"/>
      <c r="N5" s="74"/>
      <c r="P5" s="74"/>
    </row>
    <row r="6" spans="1:16" ht="23.25" customHeight="1" x14ac:dyDescent="0.4">
      <c r="A6" s="734"/>
      <c r="B6" s="261" t="s">
        <v>74</v>
      </c>
      <c r="C6" s="263" t="s">
        <v>129</v>
      </c>
      <c r="D6" s="263" t="s">
        <v>130</v>
      </c>
      <c r="E6" s="263" t="s">
        <v>465</v>
      </c>
      <c r="F6" s="263" t="s">
        <v>400</v>
      </c>
      <c r="G6" s="263"/>
      <c r="H6" s="263" t="s">
        <v>129</v>
      </c>
      <c r="I6" s="263" t="s">
        <v>130</v>
      </c>
      <c r="J6" s="263" t="s">
        <v>465</v>
      </c>
      <c r="K6" s="263" t="s">
        <v>400</v>
      </c>
      <c r="L6" s="734"/>
      <c r="N6" s="74"/>
      <c r="P6" s="74"/>
    </row>
    <row r="7" spans="1:16" ht="21.75" customHeight="1" x14ac:dyDescent="0.4">
      <c r="A7" s="735"/>
      <c r="B7" s="264" t="s">
        <v>135</v>
      </c>
      <c r="C7" s="265" t="s">
        <v>131</v>
      </c>
      <c r="D7" s="265" t="s">
        <v>132</v>
      </c>
      <c r="E7" s="265" t="s">
        <v>133</v>
      </c>
      <c r="F7" s="265" t="s">
        <v>417</v>
      </c>
      <c r="G7" s="265"/>
      <c r="H7" s="265" t="s">
        <v>131</v>
      </c>
      <c r="I7" s="265" t="s">
        <v>132</v>
      </c>
      <c r="J7" s="265" t="s">
        <v>133</v>
      </c>
      <c r="K7" s="265" t="s">
        <v>417</v>
      </c>
      <c r="L7" s="735"/>
      <c r="N7" s="74"/>
      <c r="P7" s="74"/>
    </row>
    <row r="8" spans="1:16" ht="31.5" customHeight="1" x14ac:dyDescent="0.4">
      <c r="A8" s="262" t="s">
        <v>18</v>
      </c>
      <c r="B8" s="263">
        <v>19752.467000000001</v>
      </c>
      <c r="C8" s="263">
        <v>13.369</v>
      </c>
      <c r="D8" s="263">
        <v>199.22900000000001</v>
      </c>
      <c r="E8" s="263">
        <v>588.20100000000002</v>
      </c>
      <c r="F8" s="263">
        <v>163.57</v>
      </c>
      <c r="G8" s="263"/>
      <c r="H8" s="263">
        <v>42.375</v>
      </c>
      <c r="I8" s="263">
        <v>1764.3</v>
      </c>
      <c r="J8" s="263">
        <v>1690.9090000000001</v>
      </c>
      <c r="K8" s="263">
        <v>1055.5519999999999</v>
      </c>
      <c r="L8" s="262" t="s">
        <v>23</v>
      </c>
    </row>
    <row r="9" spans="1:16" ht="26.25" x14ac:dyDescent="0.4">
      <c r="A9" s="266" t="s">
        <v>47</v>
      </c>
      <c r="B9" s="267">
        <v>883.92899999999997</v>
      </c>
      <c r="C9" s="267" t="s">
        <v>692</v>
      </c>
      <c r="D9" s="267" t="s">
        <v>692</v>
      </c>
      <c r="E9" s="267" t="s">
        <v>692</v>
      </c>
      <c r="F9" s="267">
        <v>6.7000000000000004E-2</v>
      </c>
      <c r="G9" s="267"/>
      <c r="H9" s="267">
        <v>0.32500000000000001</v>
      </c>
      <c r="I9" s="267">
        <v>1.258</v>
      </c>
      <c r="J9" s="267">
        <v>16.334</v>
      </c>
      <c r="K9" s="267">
        <v>47.064999999999998</v>
      </c>
      <c r="L9" s="118" t="s">
        <v>366</v>
      </c>
    </row>
    <row r="10" spans="1:16" ht="26.25" x14ac:dyDescent="0.4">
      <c r="A10" s="266" t="s">
        <v>49</v>
      </c>
      <c r="B10" s="267">
        <v>64.596999999999994</v>
      </c>
      <c r="C10" s="267" t="s">
        <v>692</v>
      </c>
      <c r="D10" s="267" t="s">
        <v>692</v>
      </c>
      <c r="E10" s="267" t="s">
        <v>692</v>
      </c>
      <c r="F10" s="267" t="s">
        <v>692</v>
      </c>
      <c r="G10" s="267"/>
      <c r="H10" s="267">
        <v>0.30099999999999999</v>
      </c>
      <c r="I10" s="267">
        <v>3.9180000000000001</v>
      </c>
      <c r="J10" s="267">
        <v>2.9039999999999999</v>
      </c>
      <c r="K10" s="267">
        <v>2.9380000000000002</v>
      </c>
      <c r="L10" s="118" t="s">
        <v>368</v>
      </c>
    </row>
    <row r="11" spans="1:16" ht="26.25" x14ac:dyDescent="0.4">
      <c r="A11" s="266" t="s">
        <v>50</v>
      </c>
      <c r="B11" s="267">
        <v>5272.6229999999996</v>
      </c>
      <c r="C11" s="267" t="s">
        <v>692</v>
      </c>
      <c r="D11" s="267">
        <v>3.6309999999999998</v>
      </c>
      <c r="E11" s="267" t="s">
        <v>692</v>
      </c>
      <c r="F11" s="267" t="s">
        <v>692</v>
      </c>
      <c r="G11" s="267"/>
      <c r="H11" s="267">
        <v>20.411000000000001</v>
      </c>
      <c r="I11" s="267">
        <v>1349.4090000000001</v>
      </c>
      <c r="J11" s="267">
        <v>908.57100000000003</v>
      </c>
      <c r="K11" s="267">
        <v>319.25</v>
      </c>
      <c r="L11" s="118" t="s">
        <v>369</v>
      </c>
    </row>
    <row r="12" spans="1:16" ht="26.25" x14ac:dyDescent="0.4">
      <c r="A12" s="266" t="s">
        <v>51</v>
      </c>
      <c r="B12" s="267">
        <v>113.98</v>
      </c>
      <c r="C12" s="267">
        <v>0.24399999999999999</v>
      </c>
      <c r="D12" s="267">
        <v>3.5230000000000001</v>
      </c>
      <c r="E12" s="267">
        <v>7.9420000000000002</v>
      </c>
      <c r="F12" s="267">
        <v>0.84399999999999997</v>
      </c>
      <c r="G12" s="267"/>
      <c r="H12" s="267">
        <v>0.24099999999999999</v>
      </c>
      <c r="I12" s="267">
        <v>3.3260000000000001</v>
      </c>
      <c r="J12" s="267">
        <v>0.63800000000000001</v>
      </c>
      <c r="K12" s="267">
        <v>1.5629999999999999</v>
      </c>
      <c r="L12" s="118" t="s">
        <v>370</v>
      </c>
    </row>
    <row r="13" spans="1:16" ht="26.25" x14ac:dyDescent="0.4">
      <c r="A13" s="266" t="s">
        <v>248</v>
      </c>
      <c r="B13" s="267">
        <v>71.165000000000006</v>
      </c>
      <c r="C13" s="267" t="s">
        <v>692</v>
      </c>
      <c r="D13" s="267">
        <v>5.1870000000000003</v>
      </c>
      <c r="E13" s="267">
        <v>0.98799999999999999</v>
      </c>
      <c r="F13" s="267">
        <v>4.8609999999999998</v>
      </c>
      <c r="G13" s="267"/>
      <c r="H13" s="267" t="s">
        <v>692</v>
      </c>
      <c r="I13" s="267">
        <v>1.831</v>
      </c>
      <c r="J13" s="267">
        <v>3.91</v>
      </c>
      <c r="K13" s="267">
        <v>0.45900000000000002</v>
      </c>
      <c r="L13" s="118" t="s">
        <v>371</v>
      </c>
    </row>
    <row r="14" spans="1:16" s="212" customFormat="1" ht="26.25" x14ac:dyDescent="0.4">
      <c r="A14" s="268" t="s">
        <v>404</v>
      </c>
      <c r="B14" s="212" t="s">
        <v>693</v>
      </c>
      <c r="C14" s="212" t="s">
        <v>693</v>
      </c>
      <c r="D14" s="212" t="s">
        <v>693</v>
      </c>
      <c r="E14" s="212" t="s">
        <v>693</v>
      </c>
      <c r="F14" s="212" t="s">
        <v>693</v>
      </c>
      <c r="G14" s="269"/>
      <c r="H14" s="269" t="s">
        <v>693</v>
      </c>
      <c r="I14" s="269" t="s">
        <v>693</v>
      </c>
      <c r="J14" s="269" t="s">
        <v>693</v>
      </c>
      <c r="K14" s="269" t="s">
        <v>693</v>
      </c>
      <c r="L14" s="270" t="s">
        <v>409</v>
      </c>
      <c r="O14" s="212" t="s">
        <v>479</v>
      </c>
    </row>
    <row r="15" spans="1:16" ht="26.25" x14ac:dyDescent="0.4">
      <c r="A15" s="266" t="s">
        <v>52</v>
      </c>
      <c r="B15" s="267">
        <v>1575.69</v>
      </c>
      <c r="C15" s="267" t="s">
        <v>692</v>
      </c>
      <c r="D15" s="267" t="s">
        <v>692</v>
      </c>
      <c r="E15" s="267">
        <v>0.90900000000000003</v>
      </c>
      <c r="F15" s="267">
        <v>0.49399999999999999</v>
      </c>
      <c r="G15" s="267"/>
      <c r="H15" s="267">
        <v>0.14899999999999999</v>
      </c>
      <c r="I15" s="267">
        <v>40.098999999999997</v>
      </c>
      <c r="J15" s="267">
        <v>32.856999999999999</v>
      </c>
      <c r="K15" s="267">
        <v>62.311</v>
      </c>
      <c r="L15" s="118" t="s">
        <v>372</v>
      </c>
    </row>
    <row r="16" spans="1:16" ht="26.25" x14ac:dyDescent="0.4">
      <c r="A16" s="266" t="s">
        <v>401</v>
      </c>
      <c r="B16" s="267">
        <v>3215.7220000000002</v>
      </c>
      <c r="C16" s="267" t="s">
        <v>692</v>
      </c>
      <c r="D16" s="267" t="s">
        <v>692</v>
      </c>
      <c r="E16" s="267">
        <v>0.12</v>
      </c>
      <c r="F16" s="267" t="s">
        <v>692</v>
      </c>
      <c r="G16" s="267"/>
      <c r="H16" s="267">
        <v>11.423999999999999</v>
      </c>
      <c r="I16" s="267">
        <v>132.77799999999999</v>
      </c>
      <c r="J16" s="267">
        <v>241.953</v>
      </c>
      <c r="K16" s="267">
        <v>82.573999999999998</v>
      </c>
      <c r="L16" s="118" t="s">
        <v>402</v>
      </c>
    </row>
    <row r="17" spans="1:12" ht="26.25" x14ac:dyDescent="0.4">
      <c r="A17" s="266" t="s">
        <v>53</v>
      </c>
      <c r="B17" s="267">
        <v>955.76700000000005</v>
      </c>
      <c r="C17" s="267">
        <v>0.35499999999999998</v>
      </c>
      <c r="D17" s="267">
        <v>16.507999999999999</v>
      </c>
      <c r="E17" s="267">
        <v>6.0209999999999999</v>
      </c>
      <c r="F17" s="267">
        <v>13.694000000000001</v>
      </c>
      <c r="G17" s="267"/>
      <c r="H17" s="267">
        <v>1.2829999999999999</v>
      </c>
      <c r="I17" s="267">
        <v>84.558999999999997</v>
      </c>
      <c r="J17" s="267">
        <v>90.528000000000006</v>
      </c>
      <c r="K17" s="267">
        <v>7.9809999999999999</v>
      </c>
      <c r="L17" s="118" t="s">
        <v>374</v>
      </c>
    </row>
    <row r="18" spans="1:12" ht="26.25" x14ac:dyDescent="0.4">
      <c r="A18" s="278" t="s">
        <v>473</v>
      </c>
      <c r="B18" s="267">
        <v>1303.413</v>
      </c>
      <c r="C18" s="267" t="s">
        <v>692</v>
      </c>
      <c r="D18" s="267" t="s">
        <v>692</v>
      </c>
      <c r="E18" s="267" t="s">
        <v>692</v>
      </c>
      <c r="F18" s="267" t="s">
        <v>692</v>
      </c>
      <c r="G18" s="267"/>
      <c r="H18" s="267">
        <v>3.6320000000000001</v>
      </c>
      <c r="I18" s="267">
        <v>37.860999999999997</v>
      </c>
      <c r="J18" s="267">
        <v>200.98400000000001</v>
      </c>
      <c r="K18" s="267">
        <v>416.839</v>
      </c>
      <c r="L18" s="118" t="s">
        <v>375</v>
      </c>
    </row>
    <row r="19" spans="1:12" ht="26.25" x14ac:dyDescent="0.4">
      <c r="A19" s="257" t="s">
        <v>55</v>
      </c>
      <c r="B19" s="267">
        <v>174.529</v>
      </c>
      <c r="C19" s="267" t="s">
        <v>692</v>
      </c>
      <c r="D19" s="267">
        <v>1.889</v>
      </c>
      <c r="E19" s="267">
        <v>0.443</v>
      </c>
      <c r="F19" s="267">
        <v>0.33300000000000002</v>
      </c>
      <c r="G19" s="267"/>
      <c r="H19" s="267">
        <v>0.34499999999999997</v>
      </c>
      <c r="I19" s="267">
        <v>2.2280000000000002</v>
      </c>
      <c r="J19" s="267">
        <v>7.7329999999999997</v>
      </c>
      <c r="K19" s="267">
        <v>0.876</v>
      </c>
      <c r="L19" s="118" t="s">
        <v>376</v>
      </c>
    </row>
    <row r="20" spans="1:12" ht="26.25" x14ac:dyDescent="0.4">
      <c r="A20" s="257" t="s">
        <v>56</v>
      </c>
      <c r="B20" s="267">
        <v>409.28</v>
      </c>
      <c r="C20" s="267" t="s">
        <v>692</v>
      </c>
      <c r="D20" s="267">
        <v>0.19900000000000001</v>
      </c>
      <c r="E20" s="267">
        <v>3.202</v>
      </c>
      <c r="F20" s="267">
        <v>1.28</v>
      </c>
      <c r="G20" s="267"/>
      <c r="H20" s="267">
        <v>0.80700000000000005</v>
      </c>
      <c r="I20" s="267">
        <v>8.2110000000000003</v>
      </c>
      <c r="J20" s="267">
        <v>47.31</v>
      </c>
      <c r="K20" s="267">
        <v>1.028</v>
      </c>
      <c r="L20" s="118" t="s">
        <v>377</v>
      </c>
    </row>
    <row r="21" spans="1:12" ht="26.25" x14ac:dyDescent="0.4">
      <c r="A21" s="257" t="s">
        <v>57</v>
      </c>
      <c r="B21" s="267">
        <v>241.18299999999999</v>
      </c>
      <c r="C21" s="267" t="s">
        <v>692</v>
      </c>
      <c r="D21" s="267" t="s">
        <v>692</v>
      </c>
      <c r="E21" s="267" t="s">
        <v>692</v>
      </c>
      <c r="F21" s="267" t="s">
        <v>692</v>
      </c>
      <c r="G21" s="267"/>
      <c r="H21" s="267">
        <v>0.23599999999999999</v>
      </c>
      <c r="I21" s="267">
        <v>11.019</v>
      </c>
      <c r="J21" s="267">
        <v>13.888</v>
      </c>
      <c r="K21" s="267">
        <v>32.118000000000002</v>
      </c>
      <c r="L21" s="118" t="s">
        <v>378</v>
      </c>
    </row>
    <row r="22" spans="1:12" ht="26.25" x14ac:dyDescent="0.4">
      <c r="A22" s="257" t="s">
        <v>58</v>
      </c>
      <c r="B22" s="267">
        <v>310.202</v>
      </c>
      <c r="C22" s="267" t="s">
        <v>692</v>
      </c>
      <c r="D22" s="267">
        <v>1.5229999999999999</v>
      </c>
      <c r="E22" s="267">
        <v>1.214</v>
      </c>
      <c r="F22" s="267">
        <v>0.96</v>
      </c>
      <c r="G22" s="267"/>
      <c r="H22" s="267" t="s">
        <v>694</v>
      </c>
      <c r="I22" s="267">
        <v>5.7130000000000001</v>
      </c>
      <c r="J22" s="267">
        <v>9.4789999999999992</v>
      </c>
      <c r="K22" s="267">
        <v>7.8259999999999996</v>
      </c>
      <c r="L22" s="118" t="s">
        <v>379</v>
      </c>
    </row>
    <row r="23" spans="1:12" ht="26.25" x14ac:dyDescent="0.4">
      <c r="A23" s="257" t="s">
        <v>59</v>
      </c>
      <c r="B23" s="267">
        <v>569.93700000000001</v>
      </c>
      <c r="C23" s="267" t="s">
        <v>692</v>
      </c>
      <c r="D23" s="267" t="s">
        <v>692</v>
      </c>
      <c r="E23" s="267" t="s">
        <v>692</v>
      </c>
      <c r="F23" s="267" t="s">
        <v>692</v>
      </c>
      <c r="G23" s="267"/>
      <c r="H23" s="267">
        <v>0.65600000000000003</v>
      </c>
      <c r="I23" s="267">
        <v>50.33</v>
      </c>
      <c r="J23" s="267">
        <v>33.829000000000001</v>
      </c>
      <c r="K23" s="267">
        <v>10.792999999999999</v>
      </c>
      <c r="L23" s="118" t="s">
        <v>380</v>
      </c>
    </row>
    <row r="24" spans="1:12" ht="26.25" x14ac:dyDescent="0.4">
      <c r="A24" s="257" t="s">
        <v>60</v>
      </c>
      <c r="B24" s="267">
        <v>1816.085</v>
      </c>
      <c r="C24" s="267">
        <v>3.8849999999999998</v>
      </c>
      <c r="D24" s="267">
        <v>37.72</v>
      </c>
      <c r="E24" s="267">
        <v>238.94900000000001</v>
      </c>
      <c r="F24" s="267">
        <v>91.867000000000004</v>
      </c>
      <c r="G24" s="267"/>
      <c r="H24" s="267" t="s">
        <v>692</v>
      </c>
      <c r="I24" s="267" t="s">
        <v>692</v>
      </c>
      <c r="J24" s="267" t="s">
        <v>692</v>
      </c>
      <c r="K24" s="267" t="s">
        <v>692</v>
      </c>
      <c r="L24" s="118" t="s">
        <v>381</v>
      </c>
    </row>
    <row r="25" spans="1:12" ht="26.25" x14ac:dyDescent="0.4">
      <c r="A25" s="257" t="s">
        <v>406</v>
      </c>
      <c r="B25" s="54" t="s">
        <v>693</v>
      </c>
      <c r="C25" s="54" t="s">
        <v>693</v>
      </c>
      <c r="D25" s="54" t="s">
        <v>693</v>
      </c>
      <c r="E25" s="54" t="s">
        <v>693</v>
      </c>
      <c r="F25" s="54" t="s">
        <v>693</v>
      </c>
      <c r="G25" s="125"/>
      <c r="H25" s="125" t="s">
        <v>693</v>
      </c>
      <c r="I25" s="125" t="s">
        <v>693</v>
      </c>
      <c r="J25" s="125" t="s">
        <v>693</v>
      </c>
      <c r="K25" s="125" t="s">
        <v>693</v>
      </c>
      <c r="L25" s="118" t="s">
        <v>411</v>
      </c>
    </row>
    <row r="26" spans="1:12" ht="26.25" x14ac:dyDescent="0.4">
      <c r="A26" s="257" t="s">
        <v>61</v>
      </c>
      <c r="B26" s="267">
        <v>1141.4690000000001</v>
      </c>
      <c r="C26" s="267">
        <v>6.8540000000000001</v>
      </c>
      <c r="D26" s="267">
        <v>8.0269999999999992</v>
      </c>
      <c r="E26" s="267">
        <v>231.43899999999999</v>
      </c>
      <c r="F26" s="267">
        <v>31.024000000000001</v>
      </c>
      <c r="G26" s="267"/>
      <c r="H26" s="267">
        <v>1.1020000000000001</v>
      </c>
      <c r="I26" s="267">
        <v>4.726</v>
      </c>
      <c r="J26" s="267">
        <v>12.526</v>
      </c>
      <c r="K26" s="267">
        <v>1.948</v>
      </c>
      <c r="L26" s="118" t="s">
        <v>382</v>
      </c>
    </row>
    <row r="27" spans="1:12" ht="26.25" x14ac:dyDescent="0.4">
      <c r="A27" s="257" t="s">
        <v>62</v>
      </c>
      <c r="B27" s="267">
        <v>773.21100000000001</v>
      </c>
      <c r="C27" s="267">
        <v>2.0310000000000001</v>
      </c>
      <c r="D27" s="267">
        <v>121.02200000000001</v>
      </c>
      <c r="E27" s="267">
        <v>94.555999999999997</v>
      </c>
      <c r="F27" s="267">
        <v>17.556000000000001</v>
      </c>
      <c r="G27" s="267"/>
      <c r="H27" s="267">
        <v>0.39900000000000002</v>
      </c>
      <c r="I27" s="267">
        <v>18.699000000000002</v>
      </c>
      <c r="J27" s="267">
        <v>20.885999999999999</v>
      </c>
      <c r="K27" s="267">
        <v>2.964</v>
      </c>
      <c r="L27" s="118" t="s">
        <v>383</v>
      </c>
    </row>
    <row r="28" spans="1:12" ht="26.25" x14ac:dyDescent="0.4">
      <c r="A28" s="257" t="s">
        <v>63</v>
      </c>
      <c r="B28" s="267">
        <v>142.56899999999999</v>
      </c>
      <c r="C28" s="267" t="s">
        <v>692</v>
      </c>
      <c r="D28" s="267" t="s">
        <v>692</v>
      </c>
      <c r="E28" s="267">
        <v>2.4180000000000001</v>
      </c>
      <c r="F28" s="267">
        <v>0.59099999999999997</v>
      </c>
      <c r="G28" s="267"/>
      <c r="H28" s="267">
        <v>0.72099999999999997</v>
      </c>
      <c r="I28" s="267">
        <v>1.647</v>
      </c>
      <c r="J28" s="267">
        <v>17.696999999999999</v>
      </c>
      <c r="K28" s="267">
        <v>4.6680000000000001</v>
      </c>
      <c r="L28" s="118" t="s">
        <v>384</v>
      </c>
    </row>
    <row r="29" spans="1:12" ht="26.25" x14ac:dyDescent="0.4">
      <c r="A29" s="257" t="s">
        <v>64</v>
      </c>
      <c r="B29" s="267">
        <v>425.63</v>
      </c>
      <c r="C29" s="267" t="s">
        <v>692</v>
      </c>
      <c r="D29" s="267" t="s">
        <v>692</v>
      </c>
      <c r="E29" s="267" t="s">
        <v>692</v>
      </c>
      <c r="F29" s="267" t="s">
        <v>692</v>
      </c>
      <c r="G29" s="267"/>
      <c r="H29" s="267">
        <v>0.29499999999999998</v>
      </c>
      <c r="I29" s="267">
        <v>3.38</v>
      </c>
      <c r="J29" s="267">
        <v>19.306999999999999</v>
      </c>
      <c r="K29" s="267">
        <v>4.4240000000000004</v>
      </c>
      <c r="L29" s="118" t="s">
        <v>385</v>
      </c>
    </row>
    <row r="30" spans="1:12" ht="26.25" x14ac:dyDescent="0.4">
      <c r="A30" s="257" t="s">
        <v>65</v>
      </c>
      <c r="B30" s="267">
        <v>227.173</v>
      </c>
      <c r="C30" s="267" t="s">
        <v>692</v>
      </c>
      <c r="D30" s="267" t="s">
        <v>692</v>
      </c>
      <c r="E30" s="267" t="s">
        <v>692</v>
      </c>
      <c r="F30" s="267" t="s">
        <v>692</v>
      </c>
      <c r="G30" s="267"/>
      <c r="H30" s="267" t="s">
        <v>692</v>
      </c>
      <c r="I30" s="267">
        <v>1.6459999999999999</v>
      </c>
      <c r="J30" s="267">
        <v>9.5749999999999993</v>
      </c>
      <c r="K30" s="267">
        <v>47.927</v>
      </c>
      <c r="L30" s="118" t="s">
        <v>403</v>
      </c>
    </row>
    <row r="31" spans="1:12" ht="26.25" x14ac:dyDescent="0.4">
      <c r="A31" s="257" t="s">
        <v>414</v>
      </c>
      <c r="B31" s="54" t="s">
        <v>693</v>
      </c>
      <c r="C31" s="54" t="s">
        <v>693</v>
      </c>
      <c r="D31" s="54" t="s">
        <v>693</v>
      </c>
      <c r="E31" s="54" t="s">
        <v>693</v>
      </c>
      <c r="F31" s="54" t="s">
        <v>693</v>
      </c>
      <c r="G31" s="125"/>
      <c r="H31" s="125" t="s">
        <v>693</v>
      </c>
      <c r="I31" s="125" t="s">
        <v>693</v>
      </c>
      <c r="J31" s="125" t="s">
        <v>693</v>
      </c>
      <c r="K31" s="125" t="s">
        <v>693</v>
      </c>
      <c r="L31" s="118" t="s">
        <v>415</v>
      </c>
    </row>
    <row r="32" spans="1:12" ht="26.25" x14ac:dyDescent="0.4">
      <c r="A32" s="257" t="s">
        <v>647</v>
      </c>
      <c r="B32" s="267">
        <v>3.0649999999999999</v>
      </c>
      <c r="C32" s="267" t="s">
        <v>692</v>
      </c>
      <c r="D32" s="267" t="s">
        <v>692</v>
      </c>
      <c r="E32" s="267" t="s">
        <v>692</v>
      </c>
      <c r="F32" s="267" t="s">
        <v>692</v>
      </c>
      <c r="G32" s="267"/>
      <c r="H32" s="267" t="s">
        <v>692</v>
      </c>
      <c r="I32" s="267" t="s">
        <v>692</v>
      </c>
      <c r="J32" s="267" t="s">
        <v>692</v>
      </c>
      <c r="K32" s="267" t="s">
        <v>692</v>
      </c>
      <c r="L32" s="118" t="s">
        <v>387</v>
      </c>
    </row>
    <row r="33" spans="1:12" ht="26.25" x14ac:dyDescent="0.4">
      <c r="A33" s="266" t="s">
        <v>66</v>
      </c>
      <c r="B33" s="267">
        <v>61.247</v>
      </c>
      <c r="C33" s="267" t="s">
        <v>692</v>
      </c>
      <c r="D33" s="267" t="s">
        <v>692</v>
      </c>
      <c r="E33" s="267" t="s">
        <v>692</v>
      </c>
      <c r="F33" s="267" t="s">
        <v>692</v>
      </c>
      <c r="G33" s="267"/>
      <c r="H33" s="267" t="s">
        <v>692</v>
      </c>
      <c r="I33" s="267">
        <v>1.663</v>
      </c>
      <c r="J33" s="267" t="s">
        <v>692</v>
      </c>
      <c r="K33" s="267" t="s">
        <v>692</v>
      </c>
      <c r="L33" s="118" t="s">
        <v>388</v>
      </c>
    </row>
    <row r="34" spans="1:12" ht="15" customHeight="1" x14ac:dyDescent="0.4">
      <c r="A34" s="271"/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158"/>
    </row>
    <row r="35" spans="1:12" ht="26.25" x14ac:dyDescent="0.4">
      <c r="A35" s="151" t="s">
        <v>475</v>
      </c>
      <c r="B35" s="267"/>
      <c r="C35" s="267"/>
      <c r="D35" s="267"/>
      <c r="E35" s="267"/>
      <c r="F35" s="267"/>
      <c r="G35" s="267"/>
      <c r="H35" s="267"/>
      <c r="I35" s="267"/>
      <c r="J35" s="267"/>
      <c r="K35" s="267"/>
      <c r="L35" s="3" t="s">
        <v>476</v>
      </c>
    </row>
    <row r="36" spans="1:12" s="314" customFormat="1" ht="24" customHeight="1" x14ac:dyDescent="0.35">
      <c r="A36" s="306" t="s">
        <v>698</v>
      </c>
      <c r="B36" s="313"/>
      <c r="C36" s="313"/>
      <c r="D36" s="313"/>
      <c r="E36" s="313"/>
      <c r="F36" s="313"/>
      <c r="H36" s="313"/>
      <c r="I36" s="313"/>
      <c r="J36" s="313"/>
      <c r="K36" s="313"/>
      <c r="L36" s="617" t="s">
        <v>699</v>
      </c>
    </row>
    <row r="37" spans="1:12" x14ac:dyDescent="0.3">
      <c r="B37" s="70"/>
      <c r="C37" s="70"/>
      <c r="D37" s="70"/>
      <c r="E37" s="70"/>
      <c r="F37" s="70"/>
      <c r="H37" s="70"/>
      <c r="I37" s="70"/>
      <c r="J37" s="70"/>
      <c r="K37" s="70"/>
    </row>
    <row r="38" spans="1:12" x14ac:dyDescent="0.3">
      <c r="B38" s="70"/>
      <c r="C38" s="70"/>
      <c r="D38" s="70"/>
      <c r="E38" s="70"/>
      <c r="F38" s="70"/>
      <c r="H38" s="70"/>
      <c r="I38" s="70"/>
      <c r="J38" s="70"/>
      <c r="K38" s="70"/>
    </row>
    <row r="39" spans="1:12" x14ac:dyDescent="0.3">
      <c r="B39" s="70"/>
      <c r="C39" s="70"/>
    </row>
    <row r="40" spans="1:12" x14ac:dyDescent="0.3">
      <c r="B40" s="70"/>
      <c r="C40" s="70"/>
    </row>
    <row r="41" spans="1:12" x14ac:dyDescent="0.3">
      <c r="B41" s="70"/>
      <c r="C41" s="70"/>
    </row>
    <row r="42" spans="1:12" x14ac:dyDescent="0.3">
      <c r="B42" s="70"/>
      <c r="C42" s="70"/>
    </row>
    <row r="44" spans="1:12" x14ac:dyDescent="0.3">
      <c r="B44" s="71"/>
      <c r="C44" s="70"/>
    </row>
    <row r="45" spans="1:12" x14ac:dyDescent="0.3">
      <c r="B45" s="71"/>
      <c r="C45" s="70"/>
    </row>
    <row r="46" spans="1:12" x14ac:dyDescent="0.3">
      <c r="B46" s="71"/>
      <c r="C46" s="70"/>
    </row>
    <row r="47" spans="1:12" x14ac:dyDescent="0.3">
      <c r="B47" s="71"/>
      <c r="C47" s="70"/>
    </row>
    <row r="48" spans="1:12" x14ac:dyDescent="0.3">
      <c r="B48" s="71"/>
      <c r="C48" s="70"/>
    </row>
    <row r="49" spans="2:3" x14ac:dyDescent="0.3">
      <c r="B49" s="71"/>
      <c r="C49" s="70"/>
    </row>
    <row r="50" spans="2:3" x14ac:dyDescent="0.3">
      <c r="B50" s="71"/>
      <c r="C50" s="70"/>
    </row>
    <row r="51" spans="2:3" x14ac:dyDescent="0.3">
      <c r="B51" s="71"/>
      <c r="C51" s="70"/>
    </row>
    <row r="52" spans="2:3" x14ac:dyDescent="0.3">
      <c r="B52" s="71"/>
      <c r="C52" s="70"/>
    </row>
    <row r="53" spans="2:3" x14ac:dyDescent="0.3">
      <c r="B53" s="71"/>
      <c r="C53" s="70"/>
    </row>
    <row r="54" spans="2:3" x14ac:dyDescent="0.2">
      <c r="C54" s="73"/>
    </row>
    <row r="55" spans="2:3" x14ac:dyDescent="0.3">
      <c r="B55" s="71"/>
      <c r="C55" s="70"/>
    </row>
    <row r="56" spans="2:3" x14ac:dyDescent="0.3">
      <c r="B56" s="71"/>
      <c r="C56" s="70"/>
    </row>
    <row r="57" spans="2:3" x14ac:dyDescent="0.3">
      <c r="B57" s="71"/>
      <c r="C57" s="70"/>
    </row>
    <row r="58" spans="2:3" x14ac:dyDescent="0.3">
      <c r="B58" s="71"/>
      <c r="C58" s="70"/>
    </row>
    <row r="59" spans="2:3" x14ac:dyDescent="0.3">
      <c r="B59" s="71"/>
      <c r="C59" s="70"/>
    </row>
    <row r="60" spans="2:3" x14ac:dyDescent="0.3">
      <c r="C60" s="75"/>
    </row>
    <row r="61" spans="2:3" x14ac:dyDescent="0.3">
      <c r="B61" s="71"/>
      <c r="C61" s="70"/>
    </row>
    <row r="62" spans="2:3" x14ac:dyDescent="0.3">
      <c r="B62" s="71"/>
      <c r="C62" s="70"/>
    </row>
  </sheetData>
  <mergeCells count="5">
    <mergeCell ref="H5:K5"/>
    <mergeCell ref="A4:A7"/>
    <mergeCell ref="L4:L7"/>
    <mergeCell ref="C5:F5"/>
    <mergeCell ref="C4:K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4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18"/>
  <sheetViews>
    <sheetView view="pageLayout" zoomScale="80" zoomScaleNormal="70" zoomScaleSheetLayoutView="78" zoomScalePageLayoutView="80" workbookViewId="0">
      <selection activeCell="A14" sqref="A14"/>
    </sheetView>
  </sheetViews>
  <sheetFormatPr defaultColWidth="10.125" defaultRowHeight="24" customHeight="1" x14ac:dyDescent="0.3"/>
  <cols>
    <col min="1" max="1" width="17.75" style="1" customWidth="1"/>
    <col min="2" max="11" width="11" style="1" customWidth="1"/>
    <col min="12" max="12" width="2.375" style="1" customWidth="1"/>
    <col min="13" max="13" width="24.125" style="1" customWidth="1"/>
    <col min="14" max="14" width="17.625" style="1" customWidth="1"/>
    <col min="15" max="26" width="9" style="1" customWidth="1"/>
    <col min="27" max="27" width="2" style="1" customWidth="1"/>
    <col min="28" max="28" width="21.25" style="1" customWidth="1"/>
    <col min="29" max="244" width="9" style="1" customWidth="1"/>
    <col min="245" max="245" width="23.375" style="1" customWidth="1"/>
    <col min="246" max="246" width="10.125" style="1" bestFit="1"/>
    <col min="247" max="16384" width="10.125" style="1"/>
  </cols>
  <sheetData>
    <row r="1" spans="1:28" ht="30" customHeight="1" x14ac:dyDescent="0.3">
      <c r="A1" s="6" t="s">
        <v>598</v>
      </c>
      <c r="I1" s="7"/>
      <c r="L1" s="4"/>
      <c r="M1" s="4"/>
      <c r="N1" s="6" t="s">
        <v>704</v>
      </c>
      <c r="U1" s="7"/>
      <c r="Y1" s="5"/>
      <c r="AA1" s="4"/>
      <c r="AB1" s="4"/>
    </row>
    <row r="2" spans="1:28" ht="30" customHeight="1" x14ac:dyDescent="0.35">
      <c r="A2" s="6" t="s">
        <v>316</v>
      </c>
      <c r="I2" s="7"/>
      <c r="K2" s="4"/>
      <c r="L2"/>
      <c r="M2" s="3"/>
      <c r="N2" s="6" t="s">
        <v>705</v>
      </c>
      <c r="U2" s="7"/>
      <c r="W2" s="4"/>
      <c r="X2"/>
      <c r="Y2" s="5"/>
      <c r="AA2"/>
      <c r="AB2" s="3"/>
    </row>
    <row r="3" spans="1:28" ht="30" customHeight="1" x14ac:dyDescent="0.35">
      <c r="A3" s="164" t="s">
        <v>691</v>
      </c>
      <c r="I3" s="7"/>
      <c r="J3"/>
      <c r="K3"/>
      <c r="M3" s="165" t="s">
        <v>20</v>
      </c>
      <c r="N3" s="164" t="str">
        <f>A3</f>
        <v>ไตรมาสที่ 2/2568 : Quarter 2/2025</v>
      </c>
      <c r="U3" s="7"/>
      <c r="V3"/>
      <c r="W3"/>
      <c r="X3"/>
      <c r="Y3" s="3"/>
      <c r="AB3" s="165" t="s">
        <v>20</v>
      </c>
    </row>
    <row r="4" spans="1:28" ht="30" customHeight="1" x14ac:dyDescent="0.3">
      <c r="A4" s="635" t="s">
        <v>0</v>
      </c>
      <c r="B4" s="634" t="s">
        <v>1</v>
      </c>
      <c r="C4" s="634"/>
      <c r="D4" s="634"/>
      <c r="E4" s="30" t="s">
        <v>15</v>
      </c>
      <c r="F4" s="634" t="s">
        <v>9</v>
      </c>
      <c r="G4" s="634"/>
      <c r="H4" s="634"/>
      <c r="I4" s="634" t="s">
        <v>12</v>
      </c>
      <c r="J4" s="634"/>
      <c r="K4" s="634"/>
      <c r="L4" s="300"/>
      <c r="M4" s="637" t="s">
        <v>312</v>
      </c>
      <c r="N4" s="635" t="s">
        <v>0</v>
      </c>
      <c r="O4" s="634" t="s">
        <v>624</v>
      </c>
      <c r="P4" s="634"/>
      <c r="Q4" s="634"/>
      <c r="R4" s="634" t="s">
        <v>625</v>
      </c>
      <c r="S4" s="634"/>
      <c r="T4" s="634"/>
      <c r="U4" s="634" t="s">
        <v>11</v>
      </c>
      <c r="V4" s="634"/>
      <c r="W4" s="634"/>
      <c r="X4" s="634" t="s">
        <v>10</v>
      </c>
      <c r="Y4" s="634"/>
      <c r="Z4" s="634"/>
      <c r="AA4" s="300"/>
      <c r="AB4" s="637" t="s">
        <v>312</v>
      </c>
    </row>
    <row r="5" spans="1:28" ht="30" customHeight="1" x14ac:dyDescent="0.3">
      <c r="A5" s="636"/>
      <c r="B5" s="639" t="s">
        <v>254</v>
      </c>
      <c r="C5" s="639"/>
      <c r="D5" s="639"/>
      <c r="E5" s="26" t="s">
        <v>17</v>
      </c>
      <c r="F5" s="640" t="s">
        <v>291</v>
      </c>
      <c r="G5" s="640"/>
      <c r="H5" s="640"/>
      <c r="I5" s="640" t="s">
        <v>294</v>
      </c>
      <c r="J5" s="640"/>
      <c r="K5" s="640"/>
      <c r="L5" s="19"/>
      <c r="M5" s="638"/>
      <c r="N5" s="636"/>
      <c r="O5" s="639" t="s">
        <v>626</v>
      </c>
      <c r="P5" s="639"/>
      <c r="Q5" s="639"/>
      <c r="R5" s="640" t="s">
        <v>627</v>
      </c>
      <c r="S5" s="640"/>
      <c r="T5" s="640"/>
      <c r="U5" s="640" t="s">
        <v>293</v>
      </c>
      <c r="V5" s="640"/>
      <c r="W5" s="640"/>
      <c r="X5" s="640" t="s">
        <v>292</v>
      </c>
      <c r="Y5" s="640"/>
      <c r="Z5" s="640"/>
      <c r="AA5" s="19"/>
      <c r="AB5" s="638"/>
    </row>
    <row r="6" spans="1:28" ht="30" customHeight="1" x14ac:dyDescent="0.3">
      <c r="A6" s="642" t="s">
        <v>16</v>
      </c>
      <c r="B6" s="19" t="s">
        <v>4</v>
      </c>
      <c r="C6" s="19" t="s">
        <v>13</v>
      </c>
      <c r="D6" s="19" t="s">
        <v>14</v>
      </c>
      <c r="E6" s="2" t="s">
        <v>257</v>
      </c>
      <c r="F6" s="19" t="s">
        <v>4</v>
      </c>
      <c r="G6" s="19" t="s">
        <v>13</v>
      </c>
      <c r="H6" s="19" t="s">
        <v>14</v>
      </c>
      <c r="I6" s="19" t="s">
        <v>4</v>
      </c>
      <c r="J6" s="19" t="s">
        <v>13</v>
      </c>
      <c r="K6" s="19" t="s">
        <v>14</v>
      </c>
      <c r="L6" s="19"/>
      <c r="M6" s="641" t="s">
        <v>274</v>
      </c>
      <c r="N6" s="642" t="s">
        <v>16</v>
      </c>
      <c r="O6" s="19" t="s">
        <v>4</v>
      </c>
      <c r="P6" s="19" t="s">
        <v>13</v>
      </c>
      <c r="Q6" s="19" t="s">
        <v>14</v>
      </c>
      <c r="R6" s="19" t="s">
        <v>4</v>
      </c>
      <c r="S6" s="19" t="s">
        <v>13</v>
      </c>
      <c r="T6" s="19" t="s">
        <v>14</v>
      </c>
      <c r="U6" s="19" t="s">
        <v>4</v>
      </c>
      <c r="V6" s="19" t="s">
        <v>13</v>
      </c>
      <c r="W6" s="19" t="s">
        <v>14</v>
      </c>
      <c r="X6" s="19" t="s">
        <v>4</v>
      </c>
      <c r="Y6" s="19" t="s">
        <v>13</v>
      </c>
      <c r="Z6" s="19" t="s">
        <v>14</v>
      </c>
      <c r="AA6" s="19"/>
      <c r="AB6" s="641" t="s">
        <v>274</v>
      </c>
    </row>
    <row r="7" spans="1:28" ht="30" customHeight="1" x14ac:dyDescent="0.3">
      <c r="A7" s="642"/>
      <c r="B7" s="642" t="s">
        <v>313</v>
      </c>
      <c r="C7" s="643" t="s">
        <v>255</v>
      </c>
      <c r="D7" s="643" t="s">
        <v>256</v>
      </c>
      <c r="E7" s="26"/>
      <c r="F7" s="642" t="s">
        <v>313</v>
      </c>
      <c r="G7" s="643" t="s">
        <v>255</v>
      </c>
      <c r="H7" s="643" t="s">
        <v>256</v>
      </c>
      <c r="I7" s="642" t="s">
        <v>313</v>
      </c>
      <c r="J7" s="643" t="s">
        <v>255</v>
      </c>
      <c r="K7" s="643" t="s">
        <v>256</v>
      </c>
      <c r="L7" s="298"/>
      <c r="M7" s="641"/>
      <c r="N7" s="642"/>
      <c r="O7" s="642" t="s">
        <v>313</v>
      </c>
      <c r="P7" s="643" t="s">
        <v>255</v>
      </c>
      <c r="Q7" s="643" t="s">
        <v>256</v>
      </c>
      <c r="R7" s="642" t="s">
        <v>313</v>
      </c>
      <c r="S7" s="643" t="s">
        <v>255</v>
      </c>
      <c r="T7" s="643" t="s">
        <v>256</v>
      </c>
      <c r="U7" s="642" t="s">
        <v>313</v>
      </c>
      <c r="V7" s="643" t="s">
        <v>255</v>
      </c>
      <c r="W7" s="643" t="s">
        <v>256</v>
      </c>
      <c r="X7" s="642" t="s">
        <v>313</v>
      </c>
      <c r="Y7" s="643" t="s">
        <v>255</v>
      </c>
      <c r="Z7" s="643" t="s">
        <v>256</v>
      </c>
      <c r="AA7" s="298"/>
      <c r="AB7" s="641"/>
    </row>
    <row r="8" spans="1:28" ht="30" customHeight="1" x14ac:dyDescent="0.3">
      <c r="A8" s="27"/>
      <c r="B8" s="640"/>
      <c r="C8" s="644"/>
      <c r="D8" s="644"/>
      <c r="E8" s="28"/>
      <c r="F8" s="640"/>
      <c r="G8" s="644"/>
      <c r="H8" s="644"/>
      <c r="I8" s="640"/>
      <c r="J8" s="644"/>
      <c r="K8" s="644"/>
      <c r="L8" s="299"/>
      <c r="M8" s="29"/>
      <c r="N8" s="27"/>
      <c r="O8" s="640"/>
      <c r="P8" s="644"/>
      <c r="Q8" s="644"/>
      <c r="R8" s="640"/>
      <c r="S8" s="644"/>
      <c r="T8" s="644"/>
      <c r="U8" s="640"/>
      <c r="V8" s="644"/>
      <c r="W8" s="644"/>
      <c r="X8" s="640"/>
      <c r="Y8" s="644"/>
      <c r="Z8" s="644"/>
      <c r="AA8" s="299"/>
      <c r="AB8" s="29"/>
    </row>
    <row r="9" spans="1:28" s="415" customFormat="1" ht="30" customHeight="1" x14ac:dyDescent="0.3">
      <c r="A9" s="26" t="s">
        <v>18</v>
      </c>
      <c r="B9" s="31">
        <v>59425.865031799738</v>
      </c>
      <c r="C9" s="31">
        <v>27404.865996899836</v>
      </c>
      <c r="D9" s="31">
        <v>32020.99903490056</v>
      </c>
      <c r="E9" s="31">
        <v>7902.4899980999899</v>
      </c>
      <c r="F9" s="31">
        <v>13595.279001100233</v>
      </c>
      <c r="G9" s="31">
        <v>6415.841999699941</v>
      </c>
      <c r="H9" s="31">
        <v>7179.4370013999787</v>
      </c>
      <c r="I9" s="31">
        <v>6385.7280062999516</v>
      </c>
      <c r="J9" s="31">
        <v>2379.0949988999823</v>
      </c>
      <c r="K9" s="31">
        <v>4006.6330074000084</v>
      </c>
      <c r="L9" s="31"/>
      <c r="M9" s="26" t="s">
        <v>23</v>
      </c>
      <c r="N9" s="26" t="s">
        <v>18</v>
      </c>
      <c r="O9" s="31">
        <v>1501.0800020999961</v>
      </c>
      <c r="P9" s="31">
        <v>316.59900330000045</v>
      </c>
      <c r="Q9" s="31">
        <v>1184.4809987999988</v>
      </c>
      <c r="R9" s="31">
        <v>5629.3800026999506</v>
      </c>
      <c r="S9" s="31">
        <v>2650.5099985000238</v>
      </c>
      <c r="T9" s="31">
        <v>2978.870004200006</v>
      </c>
      <c r="U9" s="31">
        <v>14943.041009600123</v>
      </c>
      <c r="V9" s="31">
        <v>4436.9900002000049</v>
      </c>
      <c r="W9" s="31">
        <v>10506.051009400067</v>
      </c>
      <c r="X9" s="31">
        <v>9468.8670118999635</v>
      </c>
      <c r="Y9" s="31">
        <v>3303.3399981999528</v>
      </c>
      <c r="Z9" s="31">
        <v>6165.5270137000052</v>
      </c>
      <c r="AA9" s="31"/>
      <c r="AB9" s="26" t="s">
        <v>23</v>
      </c>
    </row>
    <row r="10" spans="1:28" ht="30" customHeight="1" x14ac:dyDescent="0.3">
      <c r="A10" s="1" t="s">
        <v>19</v>
      </c>
      <c r="B10" s="8">
        <v>40114.402682300315</v>
      </c>
      <c r="C10" s="8">
        <v>18692.819591500374</v>
      </c>
      <c r="D10" s="8">
        <v>21421.583090800334</v>
      </c>
      <c r="E10" s="8">
        <v>5788.1546483000202</v>
      </c>
      <c r="F10" s="8">
        <v>9563.2875110999994</v>
      </c>
      <c r="G10" s="8">
        <v>4471.9502504000147</v>
      </c>
      <c r="H10" s="8">
        <v>5091.3372606999937</v>
      </c>
      <c r="I10" s="8">
        <v>4392.5394585000122</v>
      </c>
      <c r="J10" s="8">
        <v>1600.3834676999961</v>
      </c>
      <c r="K10" s="8">
        <v>2792.1559907999986</v>
      </c>
      <c r="L10" s="8"/>
      <c r="M10" s="1" t="s">
        <v>342</v>
      </c>
      <c r="N10" s="1" t="s">
        <v>19</v>
      </c>
      <c r="O10" s="8">
        <v>984.58897490000197</v>
      </c>
      <c r="P10" s="8">
        <v>198.45180480000013</v>
      </c>
      <c r="Q10" s="8">
        <v>786.13717010000289</v>
      </c>
      <c r="R10" s="8">
        <v>4036.3734053000098</v>
      </c>
      <c r="S10" s="8">
        <v>1881.5057292999984</v>
      </c>
      <c r="T10" s="8">
        <v>2154.8676760000048</v>
      </c>
      <c r="U10" s="8">
        <v>9229.9486986000575</v>
      </c>
      <c r="V10" s="8">
        <v>2655.6613105999954</v>
      </c>
      <c r="W10" s="8">
        <v>6574.2873879999979</v>
      </c>
      <c r="X10" s="8">
        <v>6119.5099855999961</v>
      </c>
      <c r="Y10" s="8">
        <v>2096.7123804000225</v>
      </c>
      <c r="Z10" s="8">
        <v>4022.7976052000072</v>
      </c>
      <c r="AA10" s="8"/>
      <c r="AB10" s="1" t="s">
        <v>342</v>
      </c>
    </row>
    <row r="11" spans="1:28" ht="30" customHeight="1" x14ac:dyDescent="0.3">
      <c r="A11" s="1" t="s">
        <v>455</v>
      </c>
      <c r="B11" s="8">
        <v>19311.462349499794</v>
      </c>
      <c r="C11" s="8">
        <v>8712.0464054000549</v>
      </c>
      <c r="D11" s="8">
        <v>10599.415944099872</v>
      </c>
      <c r="E11" s="8">
        <v>2114.3353497999956</v>
      </c>
      <c r="F11" s="8">
        <v>4031.9914900000053</v>
      </c>
      <c r="G11" s="8">
        <v>1943.8917492999947</v>
      </c>
      <c r="H11" s="8">
        <v>2088.0997407000064</v>
      </c>
      <c r="I11" s="8">
        <v>1993.1885478000013</v>
      </c>
      <c r="J11" s="8">
        <v>778.71153120000054</v>
      </c>
      <c r="K11" s="8">
        <v>1214.4770166000058</v>
      </c>
      <c r="L11" s="8"/>
      <c r="M11" s="1" t="s">
        <v>343</v>
      </c>
      <c r="N11" s="1" t="s">
        <v>455</v>
      </c>
      <c r="O11" s="8">
        <v>516.49102720000121</v>
      </c>
      <c r="P11" s="8">
        <v>118.14719850000013</v>
      </c>
      <c r="Q11" s="8">
        <v>398.34382870000093</v>
      </c>
      <c r="R11" s="8">
        <v>1593.0065973999961</v>
      </c>
      <c r="S11" s="8">
        <v>769.00426919999984</v>
      </c>
      <c r="T11" s="8">
        <v>824.00232820000156</v>
      </c>
      <c r="U11" s="8">
        <v>5713.0923110000122</v>
      </c>
      <c r="V11" s="8">
        <v>1781.328689599997</v>
      </c>
      <c r="W11" s="8">
        <v>3931.7636213999976</v>
      </c>
      <c r="X11" s="8">
        <v>3349.3570262999915</v>
      </c>
      <c r="Y11" s="8">
        <v>1206.627617800003</v>
      </c>
      <c r="Z11" s="8">
        <v>2142.7294085000053</v>
      </c>
      <c r="AA11" s="8"/>
      <c r="AB11" s="1" t="s">
        <v>343</v>
      </c>
    </row>
    <row r="12" spans="1:28" s="415" customFormat="1" ht="30" customHeight="1" x14ac:dyDescent="0.3">
      <c r="A12" s="26" t="s">
        <v>5</v>
      </c>
      <c r="B12" s="31">
        <v>28294.131998100445</v>
      </c>
      <c r="C12" s="31">
        <v>12914.566994300016</v>
      </c>
      <c r="D12" s="31">
        <v>15379.565003799911</v>
      </c>
      <c r="E12" s="31">
        <v>3746.2129988000029</v>
      </c>
      <c r="F12" s="31">
        <v>6475.5279956999848</v>
      </c>
      <c r="G12" s="31">
        <v>3015.9429992000114</v>
      </c>
      <c r="H12" s="31">
        <v>3459.5849964999938</v>
      </c>
      <c r="I12" s="31">
        <v>3068.136001100027</v>
      </c>
      <c r="J12" s="31">
        <v>1119.4489987999996</v>
      </c>
      <c r="K12" s="31">
        <v>1948.6870022999974</v>
      </c>
      <c r="L12" s="31"/>
      <c r="M12" s="26" t="s">
        <v>258</v>
      </c>
      <c r="N12" s="26" t="s">
        <v>5</v>
      </c>
      <c r="O12" s="31">
        <v>720.4040006999993</v>
      </c>
      <c r="P12" s="31">
        <v>149.37200160000032</v>
      </c>
      <c r="Q12" s="31">
        <v>571.03199910000058</v>
      </c>
      <c r="R12" s="31">
        <v>2729.8330033000029</v>
      </c>
      <c r="S12" s="31">
        <v>1276.6299999000064</v>
      </c>
      <c r="T12" s="31">
        <v>1453.2030034000038</v>
      </c>
      <c r="U12" s="31">
        <v>7075.5779984999981</v>
      </c>
      <c r="V12" s="31">
        <v>2078.1139979999953</v>
      </c>
      <c r="W12" s="31">
        <v>4997.4640004999701</v>
      </c>
      <c r="X12" s="31">
        <v>4478.4399999999905</v>
      </c>
      <c r="Y12" s="31">
        <v>1528.8459980000205</v>
      </c>
      <c r="Z12" s="31">
        <v>2949.5940019999862</v>
      </c>
      <c r="AA12" s="31"/>
      <c r="AB12" s="26" t="s">
        <v>258</v>
      </c>
    </row>
    <row r="13" spans="1:28" ht="30" customHeight="1" x14ac:dyDescent="0.3">
      <c r="A13" s="1" t="s">
        <v>19</v>
      </c>
      <c r="B13" s="8">
        <v>21578.924867300651</v>
      </c>
      <c r="C13" s="8">
        <v>9782.8162201999421</v>
      </c>
      <c r="D13" s="8">
        <v>11796.108647100007</v>
      </c>
      <c r="E13" s="8">
        <v>3003.6066731000001</v>
      </c>
      <c r="F13" s="8">
        <v>5063.8626095000036</v>
      </c>
      <c r="G13" s="8">
        <v>2311.2045382999995</v>
      </c>
      <c r="H13" s="8">
        <v>2752.6580711999968</v>
      </c>
      <c r="I13" s="8">
        <v>2414.4201990000229</v>
      </c>
      <c r="J13" s="8">
        <v>842.91091710000205</v>
      </c>
      <c r="K13" s="8">
        <v>1571.5092818999988</v>
      </c>
      <c r="L13" s="8"/>
      <c r="M13" s="1" t="s">
        <v>342</v>
      </c>
      <c r="N13" s="1" t="s">
        <v>19</v>
      </c>
      <c r="O13" s="8">
        <v>563.8844809999996</v>
      </c>
      <c r="P13" s="8">
        <v>110.93611700000027</v>
      </c>
      <c r="Q13" s="8">
        <v>452.94836399999946</v>
      </c>
      <c r="R13" s="8">
        <v>2191.5376162000011</v>
      </c>
      <c r="S13" s="8">
        <v>1009.7951569000022</v>
      </c>
      <c r="T13" s="8">
        <v>1181.7424592999996</v>
      </c>
      <c r="U13" s="8">
        <v>5033.4115135999482</v>
      </c>
      <c r="V13" s="8">
        <v>1413.3526999000003</v>
      </c>
      <c r="W13" s="8">
        <v>3620.058813699995</v>
      </c>
      <c r="X13" s="8">
        <v>3308.2017749000038</v>
      </c>
      <c r="Y13" s="8">
        <v>1091.0101178999987</v>
      </c>
      <c r="Z13" s="8">
        <v>2217.1916570000003</v>
      </c>
      <c r="AA13" s="8"/>
      <c r="AB13" s="1" t="s">
        <v>342</v>
      </c>
    </row>
    <row r="14" spans="1:28" ht="30" customHeight="1" x14ac:dyDescent="0.3">
      <c r="A14" s="1" t="s">
        <v>455</v>
      </c>
      <c r="B14" s="8">
        <v>6715.2071308000795</v>
      </c>
      <c r="C14" s="8">
        <v>3131.7507741000159</v>
      </c>
      <c r="D14" s="8">
        <v>3583.4563567000091</v>
      </c>
      <c r="E14" s="8">
        <v>742.60632570000064</v>
      </c>
      <c r="F14" s="8">
        <v>1411.6653862000026</v>
      </c>
      <c r="G14" s="8">
        <v>704.73846089999915</v>
      </c>
      <c r="H14" s="8">
        <v>706.92692529999908</v>
      </c>
      <c r="I14" s="8">
        <v>653.7158021000007</v>
      </c>
      <c r="J14" s="8">
        <v>276.53808170000002</v>
      </c>
      <c r="K14" s="8">
        <v>377.17772040000006</v>
      </c>
      <c r="L14" s="8"/>
      <c r="M14" s="1" t="s">
        <v>343</v>
      </c>
      <c r="N14" s="1" t="s">
        <v>455</v>
      </c>
      <c r="O14" s="8">
        <v>156.51951970000019</v>
      </c>
      <c r="P14" s="8">
        <v>38.435884599999959</v>
      </c>
      <c r="Q14" s="8">
        <v>118.08363509999992</v>
      </c>
      <c r="R14" s="8">
        <v>538.29538710000031</v>
      </c>
      <c r="S14" s="8">
        <v>266.83484299999952</v>
      </c>
      <c r="T14" s="8">
        <v>271.46054409999988</v>
      </c>
      <c r="U14" s="8">
        <v>2042.1664849000015</v>
      </c>
      <c r="V14" s="8">
        <v>664.76129809999998</v>
      </c>
      <c r="W14" s="8">
        <v>1377.4051868000024</v>
      </c>
      <c r="X14" s="8">
        <v>1170.2382251000015</v>
      </c>
      <c r="Y14" s="8">
        <v>437.83588009999875</v>
      </c>
      <c r="Z14" s="8">
        <v>732.40234499999792</v>
      </c>
      <c r="AA14" s="8"/>
      <c r="AB14" s="1" t="s">
        <v>343</v>
      </c>
    </row>
    <row r="15" spans="1:28" s="415" customFormat="1" ht="30" customHeight="1" x14ac:dyDescent="0.3">
      <c r="A15" s="26" t="s">
        <v>6</v>
      </c>
      <c r="B15" s="31">
        <v>31131.733033700413</v>
      </c>
      <c r="C15" s="31">
        <v>14490.299002599912</v>
      </c>
      <c r="D15" s="31">
        <v>16641.434031099798</v>
      </c>
      <c r="E15" s="31">
        <v>4156.2769992999793</v>
      </c>
      <c r="F15" s="31">
        <v>7119.7510053999349</v>
      </c>
      <c r="G15" s="31">
        <v>3399.8990005000128</v>
      </c>
      <c r="H15" s="31">
        <v>3719.8520048999972</v>
      </c>
      <c r="I15" s="31">
        <v>3317.5920051999719</v>
      </c>
      <c r="J15" s="31">
        <v>1259.6460000999953</v>
      </c>
      <c r="K15" s="31">
        <v>2057.9460051000001</v>
      </c>
      <c r="L15" s="31"/>
      <c r="M15" s="26" t="s">
        <v>259</v>
      </c>
      <c r="N15" s="26" t="s">
        <v>6</v>
      </c>
      <c r="O15" s="31">
        <v>780.67600140000184</v>
      </c>
      <c r="P15" s="31">
        <v>167.22700169999979</v>
      </c>
      <c r="Q15" s="31">
        <v>613.4489997000012</v>
      </c>
      <c r="R15" s="31">
        <v>2899.546999400005</v>
      </c>
      <c r="S15" s="31">
        <v>1373.8799985999863</v>
      </c>
      <c r="T15" s="31">
        <v>1525.6670008000017</v>
      </c>
      <c r="U15" s="31">
        <v>7867.4630111000324</v>
      </c>
      <c r="V15" s="31">
        <v>2358.8760022000019</v>
      </c>
      <c r="W15" s="31">
        <v>5508.5870089000045</v>
      </c>
      <c r="X15" s="31">
        <v>4990.4270118999511</v>
      </c>
      <c r="Y15" s="31">
        <v>1774.494000200003</v>
      </c>
      <c r="Z15" s="31">
        <v>3215.933011700004</v>
      </c>
      <c r="AA15" s="31"/>
      <c r="AB15" s="26" t="s">
        <v>259</v>
      </c>
    </row>
    <row r="16" spans="1:28" ht="30" customHeight="1" x14ac:dyDescent="0.3">
      <c r="A16" s="1" t="s">
        <v>19</v>
      </c>
      <c r="B16" s="8">
        <v>18535.477814999664</v>
      </c>
      <c r="C16" s="8">
        <v>8910.003371299963</v>
      </c>
      <c r="D16" s="8">
        <v>9625.4744437000027</v>
      </c>
      <c r="E16" s="8">
        <v>2784.5479751999928</v>
      </c>
      <c r="F16" s="8">
        <v>4499.4249015999912</v>
      </c>
      <c r="G16" s="8">
        <v>2160.7457120999889</v>
      </c>
      <c r="H16" s="8">
        <v>2338.679189499996</v>
      </c>
      <c r="I16" s="8">
        <v>1978.1192595000043</v>
      </c>
      <c r="J16" s="8">
        <v>757.47255060000373</v>
      </c>
      <c r="K16" s="8">
        <v>1220.6467089000046</v>
      </c>
      <c r="L16" s="8"/>
      <c r="M16" s="1" t="s">
        <v>342</v>
      </c>
      <c r="N16" s="1" t="s">
        <v>19</v>
      </c>
      <c r="O16" s="8">
        <v>420.70449390000061</v>
      </c>
      <c r="P16" s="8">
        <v>87.51568779999991</v>
      </c>
      <c r="Q16" s="8">
        <v>333.18880609999917</v>
      </c>
      <c r="R16" s="8">
        <v>1844.8357890999978</v>
      </c>
      <c r="S16" s="8">
        <v>871.71057239999982</v>
      </c>
      <c r="T16" s="8">
        <v>973.12521670000035</v>
      </c>
      <c r="U16" s="8">
        <v>4196.5371850000147</v>
      </c>
      <c r="V16" s="8">
        <v>1242.3086106999992</v>
      </c>
      <c r="W16" s="8">
        <v>2954.228574299992</v>
      </c>
      <c r="X16" s="8">
        <v>2811.3082107000159</v>
      </c>
      <c r="Y16" s="8">
        <v>1005.7022624999995</v>
      </c>
      <c r="Z16" s="8">
        <v>1805.6059482000046</v>
      </c>
      <c r="AA16" s="8"/>
      <c r="AB16" s="1" t="s">
        <v>342</v>
      </c>
    </row>
    <row r="17" spans="1:28" ht="30" customHeight="1" x14ac:dyDescent="0.3">
      <c r="A17" s="1" t="s">
        <v>455</v>
      </c>
      <c r="B17" s="8">
        <v>12596.255218699942</v>
      </c>
      <c r="C17" s="8">
        <v>5580.295631300035</v>
      </c>
      <c r="D17" s="8">
        <v>7015.9595873999597</v>
      </c>
      <c r="E17" s="8">
        <v>1371.7290240999992</v>
      </c>
      <c r="F17" s="8">
        <v>2620.3261037999951</v>
      </c>
      <c r="G17" s="8">
        <v>1239.1532883999903</v>
      </c>
      <c r="H17" s="8">
        <v>1381.1728154000027</v>
      </c>
      <c r="I17" s="8">
        <v>1339.4727456999974</v>
      </c>
      <c r="J17" s="8">
        <v>502.17344949999978</v>
      </c>
      <c r="K17" s="8">
        <v>837.29929620000019</v>
      </c>
      <c r="L17" s="8"/>
      <c r="M17" s="1" t="s">
        <v>343</v>
      </c>
      <c r="N17" s="1" t="s">
        <v>455</v>
      </c>
      <c r="O17" s="8">
        <v>359.97150750000009</v>
      </c>
      <c r="P17" s="8">
        <v>79.711313900000206</v>
      </c>
      <c r="Q17" s="8">
        <v>280.26019359999964</v>
      </c>
      <c r="R17" s="8">
        <v>1054.7112103000013</v>
      </c>
      <c r="S17" s="8">
        <v>502.16942619999793</v>
      </c>
      <c r="T17" s="8">
        <v>552.5417840999994</v>
      </c>
      <c r="U17" s="8">
        <v>3670.9258261000241</v>
      </c>
      <c r="V17" s="8">
        <v>1116.5673914999966</v>
      </c>
      <c r="W17" s="8">
        <v>2554.3584346000061</v>
      </c>
      <c r="X17" s="8">
        <v>2179.1188012000093</v>
      </c>
      <c r="Y17" s="8">
        <v>768.79173769999886</v>
      </c>
      <c r="Z17" s="8">
        <v>1410.3270635000001</v>
      </c>
      <c r="AA17" s="8"/>
      <c r="AB17" s="1" t="s">
        <v>343</v>
      </c>
    </row>
    <row r="18" spans="1:28" ht="20.100000000000001" customHeight="1" x14ac:dyDescent="0.3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</row>
  </sheetData>
  <mergeCells count="43">
    <mergeCell ref="N6:N7"/>
    <mergeCell ref="AB6:AB7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AB4:AB5"/>
    <mergeCell ref="O5:Q5"/>
    <mergeCell ref="R5:T5"/>
    <mergeCell ref="U5:W5"/>
    <mergeCell ref="X5:Z5"/>
    <mergeCell ref="N4:N5"/>
    <mergeCell ref="O4:Q4"/>
    <mergeCell ref="R4:T4"/>
    <mergeCell ref="U4:W4"/>
    <mergeCell ref="X4:Z4"/>
    <mergeCell ref="M6:M7"/>
    <mergeCell ref="A6:A7"/>
    <mergeCell ref="B7:B8"/>
    <mergeCell ref="C7:C8"/>
    <mergeCell ref="D7:D8"/>
    <mergeCell ref="F7:F8"/>
    <mergeCell ref="G7:G8"/>
    <mergeCell ref="H7:H8"/>
    <mergeCell ref="I7:I8"/>
    <mergeCell ref="J7:J8"/>
    <mergeCell ref="K7:K8"/>
    <mergeCell ref="B4:D4"/>
    <mergeCell ref="F4:H4"/>
    <mergeCell ref="I4:K4"/>
    <mergeCell ref="A4:A5"/>
    <mergeCell ref="M4:M5"/>
    <mergeCell ref="B5:D5"/>
    <mergeCell ref="F5:H5"/>
    <mergeCell ref="I5:K5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84" orientation="landscape" r:id="rId1"/>
  <colBreaks count="1" manualBreakCount="1">
    <brk id="13" max="18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Z61"/>
  <sheetViews>
    <sheetView view="pageLayout" zoomScale="60" zoomScaleNormal="60" zoomScaleSheetLayoutView="25" zoomScalePageLayoutView="60" workbookViewId="0">
      <selection activeCell="A14" sqref="A14"/>
    </sheetView>
  </sheetViews>
  <sheetFormatPr defaultColWidth="9" defaultRowHeight="30" customHeight="1" x14ac:dyDescent="0.3"/>
  <cols>
    <col min="1" max="1" width="74" style="72" customWidth="1"/>
    <col min="2" max="11" width="19.375" style="73" customWidth="1"/>
    <col min="12" max="12" width="79.75" style="72" customWidth="1"/>
    <col min="13" max="13" width="74.625" style="72" customWidth="1"/>
    <col min="14" max="25" width="16.75" style="72" customWidth="1"/>
    <col min="26" max="26" width="75.625" style="72" customWidth="1"/>
    <col min="27" max="16384" width="9" style="72"/>
  </cols>
  <sheetData>
    <row r="1" spans="1:26" s="147" customFormat="1" ht="30" customHeight="1" x14ac:dyDescent="0.4">
      <c r="A1" s="119" t="s">
        <v>457</v>
      </c>
      <c r="B1" s="199"/>
      <c r="C1" s="200"/>
      <c r="D1" s="200"/>
      <c r="E1" s="200"/>
      <c r="F1" s="200"/>
      <c r="G1" s="200"/>
      <c r="H1" s="200"/>
      <c r="I1" s="200"/>
      <c r="J1" s="200"/>
      <c r="K1" s="196"/>
      <c r="L1" s="119"/>
      <c r="M1" s="119" t="s">
        <v>714</v>
      </c>
      <c r="N1" s="200"/>
      <c r="O1" s="200"/>
      <c r="P1" s="200"/>
      <c r="Q1" s="197"/>
      <c r="R1" s="200"/>
      <c r="S1" s="200"/>
      <c r="T1" s="200"/>
      <c r="U1" s="200"/>
      <c r="V1" s="200"/>
      <c r="W1" s="200"/>
      <c r="X1" s="200"/>
      <c r="Y1" s="196"/>
      <c r="Z1" s="119"/>
    </row>
    <row r="2" spans="1:26" s="147" customFormat="1" ht="30" customHeight="1" x14ac:dyDescent="0.4">
      <c r="A2" s="119" t="s">
        <v>468</v>
      </c>
      <c r="B2" s="199"/>
      <c r="C2" s="200"/>
      <c r="D2" s="200"/>
      <c r="E2" s="200"/>
      <c r="F2" s="200"/>
      <c r="G2" s="200"/>
      <c r="H2" s="197"/>
      <c r="I2" s="200"/>
      <c r="J2" s="200"/>
      <c r="K2" s="196"/>
      <c r="L2" s="119"/>
      <c r="M2" s="119" t="s">
        <v>715</v>
      </c>
      <c r="N2" s="200"/>
      <c r="O2" s="200"/>
      <c r="P2" s="197"/>
      <c r="Q2" s="197"/>
      <c r="R2" s="200"/>
      <c r="S2" s="200"/>
      <c r="T2" s="200"/>
      <c r="U2" s="200"/>
      <c r="V2" s="200"/>
      <c r="W2" s="200"/>
      <c r="X2" s="200"/>
      <c r="Y2" s="196"/>
      <c r="Z2" s="119"/>
    </row>
    <row r="3" spans="1:26" s="147" customFormat="1" ht="30" customHeight="1" x14ac:dyDescent="0.4">
      <c r="A3" s="190" t="s">
        <v>691</v>
      </c>
      <c r="B3" s="199"/>
      <c r="C3" s="200"/>
      <c r="D3" s="200"/>
      <c r="E3" s="200"/>
      <c r="F3" s="200"/>
      <c r="G3" s="200"/>
      <c r="H3" s="200"/>
      <c r="I3" s="200"/>
      <c r="J3" s="200"/>
      <c r="K3" s="196"/>
      <c r="L3" s="198" t="s">
        <v>287</v>
      </c>
      <c r="M3" s="190" t="str">
        <f>A3</f>
        <v>ไตรมาสที่ 2/2568 : Quarter 2/2025</v>
      </c>
      <c r="N3" s="200"/>
      <c r="O3" s="200"/>
      <c r="P3" s="200"/>
      <c r="Q3" s="197"/>
      <c r="R3" s="200"/>
      <c r="S3" s="200"/>
      <c r="T3" s="200"/>
      <c r="U3" s="200"/>
      <c r="V3" s="200"/>
      <c r="W3" s="200"/>
      <c r="X3" s="200"/>
      <c r="Y3" s="196"/>
      <c r="Z3" s="198" t="s">
        <v>287</v>
      </c>
    </row>
    <row r="4" spans="1:26" s="77" customFormat="1" ht="30" customHeight="1" x14ac:dyDescent="0.4">
      <c r="A4" s="726" t="s">
        <v>45</v>
      </c>
      <c r="B4" s="732" t="s">
        <v>1</v>
      </c>
      <c r="C4" s="732"/>
      <c r="D4" s="732"/>
      <c r="E4" s="115" t="s">
        <v>15</v>
      </c>
      <c r="F4" s="732" t="s">
        <v>9</v>
      </c>
      <c r="G4" s="732"/>
      <c r="H4" s="732"/>
      <c r="I4" s="732" t="s">
        <v>12</v>
      </c>
      <c r="J4" s="732"/>
      <c r="K4" s="732"/>
      <c r="L4" s="733" t="s">
        <v>329</v>
      </c>
      <c r="M4" s="726" t="s">
        <v>45</v>
      </c>
      <c r="N4" s="732" t="s">
        <v>624</v>
      </c>
      <c r="O4" s="732"/>
      <c r="P4" s="732"/>
      <c r="Q4" s="732" t="s">
        <v>625</v>
      </c>
      <c r="R4" s="732"/>
      <c r="S4" s="732"/>
      <c r="T4" s="732" t="s">
        <v>11</v>
      </c>
      <c r="U4" s="732"/>
      <c r="V4" s="732"/>
      <c r="W4" s="732" t="s">
        <v>10</v>
      </c>
      <c r="X4" s="732"/>
      <c r="Y4" s="732"/>
      <c r="Z4" s="733" t="s">
        <v>329</v>
      </c>
    </row>
    <row r="5" spans="1:26" s="77" customFormat="1" ht="30" customHeight="1" x14ac:dyDescent="0.4">
      <c r="A5" s="727"/>
      <c r="B5" s="729" t="s">
        <v>254</v>
      </c>
      <c r="C5" s="729"/>
      <c r="D5" s="729"/>
      <c r="E5" s="116" t="s">
        <v>17</v>
      </c>
      <c r="F5" s="730" t="s">
        <v>291</v>
      </c>
      <c r="G5" s="730"/>
      <c r="H5" s="730"/>
      <c r="I5" s="730" t="s">
        <v>294</v>
      </c>
      <c r="J5" s="730"/>
      <c r="K5" s="730"/>
      <c r="L5" s="734"/>
      <c r="M5" s="727"/>
      <c r="N5" s="730" t="s">
        <v>626</v>
      </c>
      <c r="O5" s="730"/>
      <c r="P5" s="730"/>
      <c r="Q5" s="730" t="s">
        <v>627</v>
      </c>
      <c r="R5" s="730"/>
      <c r="S5" s="730"/>
      <c r="T5" s="730" t="s">
        <v>293</v>
      </c>
      <c r="U5" s="730"/>
      <c r="V5" s="730"/>
      <c r="W5" s="730" t="s">
        <v>292</v>
      </c>
      <c r="X5" s="730"/>
      <c r="Y5" s="730"/>
      <c r="Z5" s="734"/>
    </row>
    <row r="6" spans="1:26" s="77" customFormat="1" ht="33" customHeight="1" x14ac:dyDescent="0.4">
      <c r="A6" s="727"/>
      <c r="B6" s="223" t="s">
        <v>4</v>
      </c>
      <c r="C6" s="223" t="s">
        <v>13</v>
      </c>
      <c r="D6" s="223" t="s">
        <v>14</v>
      </c>
      <c r="E6" s="116" t="s">
        <v>257</v>
      </c>
      <c r="F6" s="223" t="s">
        <v>4</v>
      </c>
      <c r="G6" s="223" t="s">
        <v>13</v>
      </c>
      <c r="H6" s="223" t="s">
        <v>14</v>
      </c>
      <c r="I6" s="223" t="s">
        <v>4</v>
      </c>
      <c r="J6" s="223" t="s">
        <v>13</v>
      </c>
      <c r="K6" s="223" t="s">
        <v>14</v>
      </c>
      <c r="L6" s="734"/>
      <c r="M6" s="727"/>
      <c r="N6" s="223" t="s">
        <v>4</v>
      </c>
      <c r="O6" s="223" t="s">
        <v>13</v>
      </c>
      <c r="P6" s="223" t="s">
        <v>14</v>
      </c>
      <c r="Q6" s="223" t="s">
        <v>4</v>
      </c>
      <c r="R6" s="223" t="s">
        <v>13</v>
      </c>
      <c r="S6" s="223" t="s">
        <v>14</v>
      </c>
      <c r="T6" s="223" t="s">
        <v>4</v>
      </c>
      <c r="U6" s="223" t="s">
        <v>13</v>
      </c>
      <c r="V6" s="223" t="s">
        <v>14</v>
      </c>
      <c r="W6" s="223" t="s">
        <v>4</v>
      </c>
      <c r="X6" s="223" t="s">
        <v>13</v>
      </c>
      <c r="Y6" s="223" t="s">
        <v>14</v>
      </c>
      <c r="Z6" s="734"/>
    </row>
    <row r="7" spans="1:26" s="3" customFormat="1" ht="54" customHeight="1" x14ac:dyDescent="0.4">
      <c r="A7" s="727"/>
      <c r="B7" s="731" t="s">
        <v>313</v>
      </c>
      <c r="C7" s="731" t="s">
        <v>255</v>
      </c>
      <c r="D7" s="731" t="s">
        <v>256</v>
      </c>
      <c r="E7" s="116"/>
      <c r="F7" s="731" t="s">
        <v>313</v>
      </c>
      <c r="G7" s="731" t="s">
        <v>255</v>
      </c>
      <c r="H7" s="731" t="s">
        <v>256</v>
      </c>
      <c r="I7" s="731" t="s">
        <v>313</v>
      </c>
      <c r="J7" s="731" t="s">
        <v>255</v>
      </c>
      <c r="K7" s="731" t="s">
        <v>256</v>
      </c>
      <c r="L7" s="734"/>
      <c r="M7" s="727"/>
      <c r="N7" s="731" t="s">
        <v>313</v>
      </c>
      <c r="O7" s="731" t="s">
        <v>255</v>
      </c>
      <c r="P7" s="731" t="s">
        <v>256</v>
      </c>
      <c r="Q7" s="731" t="s">
        <v>313</v>
      </c>
      <c r="R7" s="731" t="s">
        <v>255</v>
      </c>
      <c r="S7" s="731" t="s">
        <v>256</v>
      </c>
      <c r="T7" s="731" t="s">
        <v>313</v>
      </c>
      <c r="U7" s="731" t="s">
        <v>255</v>
      </c>
      <c r="V7" s="731" t="s">
        <v>256</v>
      </c>
      <c r="W7" s="731" t="s">
        <v>313</v>
      </c>
      <c r="X7" s="731" t="s">
        <v>255</v>
      </c>
      <c r="Y7" s="731" t="s">
        <v>256</v>
      </c>
      <c r="Z7" s="734"/>
    </row>
    <row r="8" spans="1:26" s="3" customFormat="1" ht="30" customHeight="1" x14ac:dyDescent="0.4">
      <c r="A8" s="728"/>
      <c r="B8" s="730"/>
      <c r="C8" s="730"/>
      <c r="D8" s="730"/>
      <c r="E8" s="222"/>
      <c r="F8" s="730"/>
      <c r="G8" s="730"/>
      <c r="H8" s="730"/>
      <c r="I8" s="730"/>
      <c r="J8" s="730"/>
      <c r="K8" s="730"/>
      <c r="L8" s="735"/>
      <c r="M8" s="728"/>
      <c r="N8" s="730"/>
      <c r="O8" s="730"/>
      <c r="P8" s="730"/>
      <c r="Q8" s="730"/>
      <c r="R8" s="730"/>
      <c r="S8" s="730"/>
      <c r="T8" s="730"/>
      <c r="U8" s="730"/>
      <c r="V8" s="730"/>
      <c r="W8" s="730"/>
      <c r="X8" s="730"/>
      <c r="Y8" s="730"/>
      <c r="Z8" s="735"/>
    </row>
    <row r="9" spans="1:26" s="149" customFormat="1" ht="33.75" customHeight="1" x14ac:dyDescent="0.4">
      <c r="A9" s="116" t="s">
        <v>18</v>
      </c>
      <c r="B9" s="433">
        <v>21504.339269708773</v>
      </c>
      <c r="C9" s="433">
        <v>23820.246300558039</v>
      </c>
      <c r="D9" s="433">
        <v>19197.877837952372</v>
      </c>
      <c r="E9" s="433">
        <v>26424.029393146462</v>
      </c>
      <c r="F9" s="433">
        <v>22098.902487030016</v>
      </c>
      <c r="G9" s="433">
        <v>23552.96594004074</v>
      </c>
      <c r="H9" s="433">
        <v>20763.108636714242</v>
      </c>
      <c r="I9" s="433">
        <v>21630.747871101132</v>
      </c>
      <c r="J9" s="433">
        <v>24031.86863792095</v>
      </c>
      <c r="K9" s="433">
        <v>20088.882399525566</v>
      </c>
      <c r="L9" s="153" t="s">
        <v>23</v>
      </c>
      <c r="M9" s="116" t="s">
        <v>18</v>
      </c>
      <c r="N9" s="433">
        <v>17964.678027275051</v>
      </c>
      <c r="O9" s="433">
        <v>22272.525729336419</v>
      </c>
      <c r="P9" s="433">
        <v>16026.587317999616</v>
      </c>
      <c r="Q9" s="433">
        <v>20979.823929657498</v>
      </c>
      <c r="R9" s="433">
        <v>22778.967307951505</v>
      </c>
      <c r="S9" s="433">
        <v>19389.203918628369</v>
      </c>
      <c r="T9" s="433">
        <v>19847.647640437106</v>
      </c>
      <c r="U9" s="433">
        <v>22634.798110877648</v>
      </c>
      <c r="V9" s="433">
        <v>18177.998718034782</v>
      </c>
      <c r="W9" s="433">
        <v>20248.091441923385</v>
      </c>
      <c r="X9" s="433">
        <v>21660.496301876086</v>
      </c>
      <c r="Y9" s="433">
        <v>19192.913109768531</v>
      </c>
      <c r="Z9" s="153" t="s">
        <v>23</v>
      </c>
    </row>
    <row r="10" spans="1:26" s="149" customFormat="1" ht="30" customHeight="1" x14ac:dyDescent="0.4">
      <c r="A10" s="154" t="s">
        <v>47</v>
      </c>
      <c r="B10" s="434">
        <v>12908.531409122084</v>
      </c>
      <c r="C10" s="434">
        <v>19064.637254151356</v>
      </c>
      <c r="D10" s="434">
        <v>10044.961054314639</v>
      </c>
      <c r="E10" s="434" t="s">
        <v>692</v>
      </c>
      <c r="F10" s="434">
        <v>12349.054171412086</v>
      </c>
      <c r="G10" s="434" t="s">
        <v>692</v>
      </c>
      <c r="H10" s="434">
        <v>12349.054171412086</v>
      </c>
      <c r="I10" s="434">
        <v>8303.5034100302291</v>
      </c>
      <c r="J10" s="434">
        <v>8303.5034100302291</v>
      </c>
      <c r="K10" s="434" t="s">
        <v>692</v>
      </c>
      <c r="L10" s="118" t="s">
        <v>366</v>
      </c>
      <c r="M10" s="154" t="s">
        <v>47</v>
      </c>
      <c r="N10" s="434" t="s">
        <v>692</v>
      </c>
      <c r="O10" s="434" t="s">
        <v>692</v>
      </c>
      <c r="P10" s="434" t="s">
        <v>692</v>
      </c>
      <c r="Q10" s="434" t="s">
        <v>692</v>
      </c>
      <c r="R10" s="434" t="s">
        <v>692</v>
      </c>
      <c r="S10" s="434" t="s">
        <v>692</v>
      </c>
      <c r="T10" s="434" t="s">
        <v>692</v>
      </c>
      <c r="U10" s="434" t="s">
        <v>692</v>
      </c>
      <c r="V10" s="434" t="s">
        <v>692</v>
      </c>
      <c r="W10" s="434">
        <v>13429.151857504463</v>
      </c>
      <c r="X10" s="434">
        <v>20984.023761828797</v>
      </c>
      <c r="Y10" s="434">
        <v>8679.5498367603977</v>
      </c>
      <c r="Z10" s="118" t="s">
        <v>366</v>
      </c>
    </row>
    <row r="11" spans="1:26" s="149" customFormat="1" ht="30" customHeight="1" x14ac:dyDescent="0.4">
      <c r="A11" s="154" t="s">
        <v>49</v>
      </c>
      <c r="B11" s="434" t="s">
        <v>692</v>
      </c>
      <c r="C11" s="434" t="s">
        <v>692</v>
      </c>
      <c r="D11" s="434" t="s">
        <v>692</v>
      </c>
      <c r="E11" s="434" t="s">
        <v>692</v>
      </c>
      <c r="F11" s="434" t="s">
        <v>692</v>
      </c>
      <c r="G11" s="434" t="s">
        <v>692</v>
      </c>
      <c r="H11" s="434" t="s">
        <v>692</v>
      </c>
      <c r="I11" s="434" t="s">
        <v>692</v>
      </c>
      <c r="J11" s="434" t="s">
        <v>692</v>
      </c>
      <c r="K11" s="434" t="s">
        <v>692</v>
      </c>
      <c r="L11" s="118" t="s">
        <v>368</v>
      </c>
      <c r="M11" s="154" t="s">
        <v>49</v>
      </c>
      <c r="N11" s="434" t="s">
        <v>692</v>
      </c>
      <c r="O11" s="434" t="s">
        <v>692</v>
      </c>
      <c r="P11" s="434" t="s">
        <v>692</v>
      </c>
      <c r="Q11" s="434" t="s">
        <v>692</v>
      </c>
      <c r="R11" s="434" t="s">
        <v>692</v>
      </c>
      <c r="S11" s="434" t="s">
        <v>692</v>
      </c>
      <c r="T11" s="434" t="s">
        <v>692</v>
      </c>
      <c r="U11" s="434" t="s">
        <v>692</v>
      </c>
      <c r="V11" s="434" t="s">
        <v>692</v>
      </c>
      <c r="W11" s="434" t="s">
        <v>692</v>
      </c>
      <c r="X11" s="434" t="s">
        <v>692</v>
      </c>
      <c r="Y11" s="434" t="s">
        <v>692</v>
      </c>
      <c r="Z11" s="118" t="s">
        <v>368</v>
      </c>
    </row>
    <row r="12" spans="1:26" s="149" customFormat="1" ht="30" customHeight="1" x14ac:dyDescent="0.4">
      <c r="A12" s="154" t="s">
        <v>50</v>
      </c>
      <c r="B12" s="434">
        <v>24946.953928665691</v>
      </c>
      <c r="C12" s="434">
        <v>26586.725068123778</v>
      </c>
      <c r="D12" s="434">
        <v>22092.659825854455</v>
      </c>
      <c r="E12" s="434">
        <v>25179.500799624555</v>
      </c>
      <c r="F12" s="434">
        <v>25718.658972681947</v>
      </c>
      <c r="G12" s="434">
        <v>31373.543884226787</v>
      </c>
      <c r="H12" s="434">
        <v>22092.659825854455</v>
      </c>
      <c r="I12" s="434">
        <v>12000</v>
      </c>
      <c r="J12" s="434">
        <v>12000</v>
      </c>
      <c r="K12" s="434" t="s">
        <v>692</v>
      </c>
      <c r="L12" s="118" t="s">
        <v>369</v>
      </c>
      <c r="M12" s="154" t="s">
        <v>50</v>
      </c>
      <c r="N12" s="434" t="s">
        <v>692</v>
      </c>
      <c r="O12" s="434" t="s">
        <v>692</v>
      </c>
      <c r="P12" s="434" t="s">
        <v>692</v>
      </c>
      <c r="Q12" s="434" t="s">
        <v>692</v>
      </c>
      <c r="R12" s="434" t="s">
        <v>692</v>
      </c>
      <c r="S12" s="434" t="s">
        <v>692</v>
      </c>
      <c r="T12" s="434">
        <v>7000</v>
      </c>
      <c r="U12" s="434">
        <v>7000</v>
      </c>
      <c r="V12" s="434" t="s">
        <v>692</v>
      </c>
      <c r="W12" s="434">
        <v>7933.3067486698146</v>
      </c>
      <c r="X12" s="434">
        <v>7933.3067486698146</v>
      </c>
      <c r="Y12" s="434" t="s">
        <v>692</v>
      </c>
      <c r="Z12" s="118" t="s">
        <v>369</v>
      </c>
    </row>
    <row r="13" spans="1:26" s="149" customFormat="1" ht="30" customHeight="1" x14ac:dyDescent="0.4">
      <c r="A13" s="154" t="s">
        <v>51</v>
      </c>
      <c r="B13" s="434">
        <v>28179.116333594855</v>
      </c>
      <c r="C13" s="434">
        <v>32688.748466523222</v>
      </c>
      <c r="D13" s="434">
        <v>20209.348074468598</v>
      </c>
      <c r="E13" s="434">
        <v>50502.85770041158</v>
      </c>
      <c r="F13" s="434">
        <v>25298.299262135781</v>
      </c>
      <c r="G13" s="434">
        <v>29514.563137890389</v>
      </c>
      <c r="H13" s="434">
        <v>20591.855901707462</v>
      </c>
      <c r="I13" s="434">
        <v>19227.299915806507</v>
      </c>
      <c r="J13" s="434">
        <v>21587.925179861726</v>
      </c>
      <c r="K13" s="434">
        <v>16360.827537384484</v>
      </c>
      <c r="L13" s="118" t="s">
        <v>370</v>
      </c>
      <c r="M13" s="154" t="s">
        <v>51</v>
      </c>
      <c r="N13" s="434">
        <v>13837.675701100654</v>
      </c>
      <c r="O13" s="434">
        <v>18190.473578981018</v>
      </c>
      <c r="P13" s="434">
        <v>11217.940752902163</v>
      </c>
      <c r="Q13" s="434">
        <v>18243.242166532396</v>
      </c>
      <c r="R13" s="434">
        <v>18420.861530872571</v>
      </c>
      <c r="S13" s="434">
        <v>17686.942809632859</v>
      </c>
      <c r="T13" s="434">
        <v>29730.784331579918</v>
      </c>
      <c r="U13" s="434">
        <v>33282.848062601413</v>
      </c>
      <c r="V13" s="434">
        <v>20511.206550452898</v>
      </c>
      <c r="W13" s="434">
        <v>21560.292653178312</v>
      </c>
      <c r="X13" s="434">
        <v>20416.626374120144</v>
      </c>
      <c r="Y13" s="434">
        <v>22725.991239796411</v>
      </c>
      <c r="Z13" s="118" t="s">
        <v>370</v>
      </c>
    </row>
    <row r="14" spans="1:26" s="149" customFormat="1" ht="30" customHeight="1" x14ac:dyDescent="0.4">
      <c r="A14" s="154" t="s">
        <v>248</v>
      </c>
      <c r="B14" s="434">
        <v>21419.187741828384</v>
      </c>
      <c r="C14" s="434">
        <v>22771.093124260908</v>
      </c>
      <c r="D14" s="434">
        <v>19431.422046844502</v>
      </c>
      <c r="E14" s="434">
        <v>31311.127390569829</v>
      </c>
      <c r="F14" s="434">
        <v>19568.348213410758</v>
      </c>
      <c r="G14" s="434">
        <v>19397.839328231919</v>
      </c>
      <c r="H14" s="434">
        <v>19738.220789365263</v>
      </c>
      <c r="I14" s="434">
        <v>27362.225560284493</v>
      </c>
      <c r="J14" s="434">
        <v>17764.487525186247</v>
      </c>
      <c r="K14" s="434">
        <v>29362.017944678275</v>
      </c>
      <c r="L14" s="118" t="s">
        <v>371</v>
      </c>
      <c r="M14" s="154" t="s">
        <v>248</v>
      </c>
      <c r="N14" s="434">
        <v>8235.5343225862271</v>
      </c>
      <c r="O14" s="434">
        <v>15785.816946184157</v>
      </c>
      <c r="P14" s="434">
        <v>7785.2474292917768</v>
      </c>
      <c r="Q14" s="434">
        <v>21087.014549898777</v>
      </c>
      <c r="R14" s="434">
        <v>14343.610819975042</v>
      </c>
      <c r="S14" s="434">
        <v>22585.16995780123</v>
      </c>
      <c r="T14" s="434">
        <v>22525.163311711509</v>
      </c>
      <c r="U14" s="434">
        <v>24478.833703130727</v>
      </c>
      <c r="V14" s="434">
        <v>16946.306269561181</v>
      </c>
      <c r="W14" s="434">
        <v>13596.356142948929</v>
      </c>
      <c r="X14" s="434">
        <v>14051.383549784096</v>
      </c>
      <c r="Y14" s="434">
        <v>10469.197727475443</v>
      </c>
      <c r="Z14" s="118" t="s">
        <v>371</v>
      </c>
    </row>
    <row r="15" spans="1:26" s="149" customFormat="1" ht="30" customHeight="1" x14ac:dyDescent="0.4">
      <c r="A15" s="273" t="s">
        <v>404</v>
      </c>
      <c r="B15" s="603" t="s">
        <v>693</v>
      </c>
      <c r="C15" s="603" t="s">
        <v>693</v>
      </c>
      <c r="D15" s="603" t="s">
        <v>693</v>
      </c>
      <c r="E15" s="603" t="s">
        <v>693</v>
      </c>
      <c r="F15" s="603" t="s">
        <v>693</v>
      </c>
      <c r="G15" s="603" t="s">
        <v>693</v>
      </c>
      <c r="H15" s="603" t="s">
        <v>693</v>
      </c>
      <c r="I15" s="603" t="s">
        <v>693</v>
      </c>
      <c r="J15" s="603" t="s">
        <v>693</v>
      </c>
      <c r="K15" s="603" t="s">
        <v>693</v>
      </c>
      <c r="L15" s="118" t="s">
        <v>409</v>
      </c>
      <c r="M15" s="273" t="s">
        <v>404</v>
      </c>
      <c r="N15" s="605" t="s">
        <v>693</v>
      </c>
      <c r="O15" s="605" t="s">
        <v>693</v>
      </c>
      <c r="P15" s="605" t="s">
        <v>693</v>
      </c>
      <c r="Q15" s="605" t="s">
        <v>693</v>
      </c>
      <c r="R15" s="605" t="s">
        <v>693</v>
      </c>
      <c r="S15" s="605" t="s">
        <v>693</v>
      </c>
      <c r="T15" s="605" t="s">
        <v>693</v>
      </c>
      <c r="U15" s="605" t="s">
        <v>693</v>
      </c>
      <c r="V15" s="605" t="s">
        <v>693</v>
      </c>
      <c r="W15" s="605" t="s">
        <v>693</v>
      </c>
      <c r="X15" s="605" t="s">
        <v>693</v>
      </c>
      <c r="Y15" s="605" t="s">
        <v>693</v>
      </c>
      <c r="Z15" s="118" t="s">
        <v>409</v>
      </c>
    </row>
    <row r="16" spans="1:26" s="149" customFormat="1" ht="30" customHeight="1" x14ac:dyDescent="0.4">
      <c r="A16" s="154" t="s">
        <v>52</v>
      </c>
      <c r="B16" s="604">
        <v>10255.114944024321</v>
      </c>
      <c r="C16" s="604" t="s">
        <v>692</v>
      </c>
      <c r="D16" s="604">
        <v>10255.114944024321</v>
      </c>
      <c r="E16" s="604" t="s">
        <v>692</v>
      </c>
      <c r="F16" s="604">
        <v>10255.114944024321</v>
      </c>
      <c r="G16" s="604" t="s">
        <v>692</v>
      </c>
      <c r="H16" s="604">
        <v>10255.114944024321</v>
      </c>
      <c r="I16" s="604" t="s">
        <v>692</v>
      </c>
      <c r="J16" s="604" t="s">
        <v>692</v>
      </c>
      <c r="K16" s="604" t="s">
        <v>692</v>
      </c>
      <c r="L16" s="118" t="s">
        <v>372</v>
      </c>
      <c r="M16" s="154" t="s">
        <v>52</v>
      </c>
      <c r="N16" s="604" t="s">
        <v>692</v>
      </c>
      <c r="O16" s="604" t="s">
        <v>692</v>
      </c>
      <c r="P16" s="604" t="s">
        <v>692</v>
      </c>
      <c r="Q16" s="604" t="s">
        <v>692</v>
      </c>
      <c r="R16" s="604" t="s">
        <v>692</v>
      </c>
      <c r="S16" s="604" t="s">
        <v>692</v>
      </c>
      <c r="T16" s="604" t="s">
        <v>692</v>
      </c>
      <c r="U16" s="604" t="s">
        <v>692</v>
      </c>
      <c r="V16" s="604" t="s">
        <v>692</v>
      </c>
      <c r="W16" s="604" t="s">
        <v>692</v>
      </c>
      <c r="X16" s="604" t="s">
        <v>692</v>
      </c>
      <c r="Y16" s="604" t="s">
        <v>692</v>
      </c>
      <c r="Z16" s="118" t="s">
        <v>372</v>
      </c>
    </row>
    <row r="17" spans="1:26" s="149" customFormat="1" ht="30" customHeight="1" x14ac:dyDescent="0.4">
      <c r="A17" s="154" t="s">
        <v>401</v>
      </c>
      <c r="B17" s="604">
        <v>12589.085430527904</v>
      </c>
      <c r="C17" s="604">
        <v>12589.085430527904</v>
      </c>
      <c r="D17" s="604" t="s">
        <v>692</v>
      </c>
      <c r="E17" s="604" t="s">
        <v>692</v>
      </c>
      <c r="F17" s="604" t="s">
        <v>692</v>
      </c>
      <c r="G17" s="604" t="s">
        <v>692</v>
      </c>
      <c r="H17" s="604" t="s">
        <v>692</v>
      </c>
      <c r="I17" s="604" t="s">
        <v>692</v>
      </c>
      <c r="J17" s="604" t="s">
        <v>692</v>
      </c>
      <c r="K17" s="604" t="s">
        <v>692</v>
      </c>
      <c r="L17" s="118" t="s">
        <v>402</v>
      </c>
      <c r="M17" s="154" t="s">
        <v>401</v>
      </c>
      <c r="N17" s="434" t="s">
        <v>692</v>
      </c>
      <c r="O17" s="434" t="s">
        <v>692</v>
      </c>
      <c r="P17" s="434" t="s">
        <v>692</v>
      </c>
      <c r="Q17" s="434" t="s">
        <v>692</v>
      </c>
      <c r="R17" s="434" t="s">
        <v>692</v>
      </c>
      <c r="S17" s="434" t="s">
        <v>692</v>
      </c>
      <c r="T17" s="434">
        <v>12589.085430527904</v>
      </c>
      <c r="U17" s="434">
        <v>12589.085430527904</v>
      </c>
      <c r="V17" s="434" t="s">
        <v>692</v>
      </c>
      <c r="W17" s="434" t="s">
        <v>692</v>
      </c>
      <c r="X17" s="434" t="s">
        <v>692</v>
      </c>
      <c r="Y17" s="434" t="s">
        <v>692</v>
      </c>
      <c r="Z17" s="118" t="s">
        <v>402</v>
      </c>
    </row>
    <row r="18" spans="1:26" s="149" customFormat="1" ht="30" customHeight="1" x14ac:dyDescent="0.4">
      <c r="A18" s="154" t="s">
        <v>53</v>
      </c>
      <c r="B18" s="434">
        <v>21731.235475657664</v>
      </c>
      <c r="C18" s="434">
        <v>22626.251577655694</v>
      </c>
      <c r="D18" s="434">
        <v>19300.443379426404</v>
      </c>
      <c r="E18" s="434">
        <v>22401.667206971386</v>
      </c>
      <c r="F18" s="434">
        <v>23875.649633122932</v>
      </c>
      <c r="G18" s="434">
        <v>24367.437747067779</v>
      </c>
      <c r="H18" s="434">
        <v>22857.592714006078</v>
      </c>
      <c r="I18" s="434">
        <v>20333.80853694693</v>
      </c>
      <c r="J18" s="434">
        <v>19678.970304214876</v>
      </c>
      <c r="K18" s="434">
        <v>21258.034581922671</v>
      </c>
      <c r="L18" s="118" t="s">
        <v>374</v>
      </c>
      <c r="M18" s="154" t="s">
        <v>53</v>
      </c>
      <c r="N18" s="434">
        <v>16940.459776970209</v>
      </c>
      <c r="O18" s="434">
        <v>16054.736517370256</v>
      </c>
      <c r="P18" s="434">
        <v>17696.147069789604</v>
      </c>
      <c r="Q18" s="434">
        <v>14565.567115693051</v>
      </c>
      <c r="R18" s="434">
        <v>12995.75462878335</v>
      </c>
      <c r="S18" s="434">
        <v>14936.199466252063</v>
      </c>
      <c r="T18" s="434">
        <v>21308.784695944087</v>
      </c>
      <c r="U18" s="434">
        <v>30796.855535649192</v>
      </c>
      <c r="V18" s="434">
        <v>16111.260882973254</v>
      </c>
      <c r="W18" s="434">
        <v>13895.219317671523</v>
      </c>
      <c r="X18" s="434">
        <v>14447.595192559576</v>
      </c>
      <c r="Y18" s="434">
        <v>13398.113679207323</v>
      </c>
      <c r="Z18" s="118" t="s">
        <v>374</v>
      </c>
    </row>
    <row r="19" spans="1:26" s="149" customFormat="1" ht="30" customHeight="1" x14ac:dyDescent="0.4">
      <c r="A19" s="278" t="s">
        <v>473</v>
      </c>
      <c r="B19" s="434">
        <v>24886.771363774576</v>
      </c>
      <c r="C19" s="434">
        <v>24886.771363774576</v>
      </c>
      <c r="D19" s="434" t="s">
        <v>692</v>
      </c>
      <c r="E19" s="434" t="s">
        <v>692</v>
      </c>
      <c r="F19" s="434" t="s">
        <v>692</v>
      </c>
      <c r="G19" s="434" t="s">
        <v>692</v>
      </c>
      <c r="H19" s="434" t="s">
        <v>692</v>
      </c>
      <c r="I19" s="434" t="s">
        <v>692</v>
      </c>
      <c r="J19" s="434" t="s">
        <v>692</v>
      </c>
      <c r="K19" s="434" t="s">
        <v>692</v>
      </c>
      <c r="L19" s="118" t="s">
        <v>375</v>
      </c>
      <c r="M19" s="278" t="s">
        <v>473</v>
      </c>
      <c r="N19" s="434" t="s">
        <v>692</v>
      </c>
      <c r="O19" s="434" t="s">
        <v>692</v>
      </c>
      <c r="P19" s="434" t="s">
        <v>692</v>
      </c>
      <c r="Q19" s="434" t="s">
        <v>692</v>
      </c>
      <c r="R19" s="434" t="s">
        <v>692</v>
      </c>
      <c r="S19" s="434" t="s">
        <v>692</v>
      </c>
      <c r="T19" s="434">
        <v>8000</v>
      </c>
      <c r="U19" s="434">
        <v>8000</v>
      </c>
      <c r="V19" s="434" t="s">
        <v>692</v>
      </c>
      <c r="W19" s="434">
        <v>32475.215100765032</v>
      </c>
      <c r="X19" s="434">
        <v>32475.215100765032</v>
      </c>
      <c r="Y19" s="434" t="s">
        <v>692</v>
      </c>
      <c r="Z19" s="118" t="s">
        <v>375</v>
      </c>
    </row>
    <row r="20" spans="1:26" s="149" customFormat="1" ht="30" customHeight="1" x14ac:dyDescent="0.4">
      <c r="A20" s="156" t="s">
        <v>55</v>
      </c>
      <c r="B20" s="434">
        <v>26818.294153512987</v>
      </c>
      <c r="C20" s="434">
        <v>27596.765703136236</v>
      </c>
      <c r="D20" s="434">
        <v>24982.330494932874</v>
      </c>
      <c r="E20" s="434">
        <v>19243.964963957016</v>
      </c>
      <c r="F20" s="434">
        <v>35296.788394797804</v>
      </c>
      <c r="G20" s="434">
        <v>41441.64424463849</v>
      </c>
      <c r="H20" s="434">
        <v>30404.170778793148</v>
      </c>
      <c r="I20" s="434">
        <v>33419.68676068147</v>
      </c>
      <c r="J20" s="434">
        <v>60255.520113921652</v>
      </c>
      <c r="K20" s="434">
        <v>14498.640872206726</v>
      </c>
      <c r="L20" s="118" t="s">
        <v>376</v>
      </c>
      <c r="M20" s="156" t="s">
        <v>55</v>
      </c>
      <c r="N20" s="434">
        <v>26598.413775419929</v>
      </c>
      <c r="O20" s="434">
        <v>26598.413775419929</v>
      </c>
      <c r="P20" s="434" t="s">
        <v>692</v>
      </c>
      <c r="Q20" s="434">
        <v>21753.608019201522</v>
      </c>
      <c r="R20" s="434">
        <v>23133.846243901444</v>
      </c>
      <c r="S20" s="434">
        <v>12000</v>
      </c>
      <c r="T20" s="434">
        <v>21088.459063852926</v>
      </c>
      <c r="U20" s="434">
        <v>20391.581657224782</v>
      </c>
      <c r="V20" s="434">
        <v>22079.736440863413</v>
      </c>
      <c r="W20" s="434">
        <v>40282.509272401832</v>
      </c>
      <c r="X20" s="434">
        <v>37997.139752357063</v>
      </c>
      <c r="Y20" s="434">
        <v>43000</v>
      </c>
      <c r="Z20" s="118" t="s">
        <v>376</v>
      </c>
    </row>
    <row r="21" spans="1:26" s="149" customFormat="1" ht="30" customHeight="1" x14ac:dyDescent="0.4">
      <c r="A21" s="156" t="s">
        <v>56</v>
      </c>
      <c r="B21" s="434">
        <v>33672.123491571889</v>
      </c>
      <c r="C21" s="434">
        <v>38955.635592333754</v>
      </c>
      <c r="D21" s="434">
        <v>26015.486834867697</v>
      </c>
      <c r="E21" s="434">
        <v>49431.563685391695</v>
      </c>
      <c r="F21" s="434">
        <v>33890.596438500739</v>
      </c>
      <c r="G21" s="434">
        <v>35233.633838975962</v>
      </c>
      <c r="H21" s="434">
        <v>32450.283778419165</v>
      </c>
      <c r="I21" s="434">
        <v>25593.794498631301</v>
      </c>
      <c r="J21" s="434">
        <v>30624.06743903477</v>
      </c>
      <c r="K21" s="434">
        <v>19017.057312455087</v>
      </c>
      <c r="L21" s="118" t="s">
        <v>377</v>
      </c>
      <c r="M21" s="156" t="s">
        <v>56</v>
      </c>
      <c r="N21" s="434">
        <v>19024.562718201705</v>
      </c>
      <c r="O21" s="434">
        <v>23886.329844993343</v>
      </c>
      <c r="P21" s="434">
        <v>15000</v>
      </c>
      <c r="Q21" s="434">
        <v>16026.532364808338</v>
      </c>
      <c r="R21" s="434">
        <v>17952.101872726627</v>
      </c>
      <c r="S21" s="434">
        <v>15489.479983875801</v>
      </c>
      <c r="T21" s="434">
        <v>24118.331524327597</v>
      </c>
      <c r="U21" s="434">
        <v>26172.102589360471</v>
      </c>
      <c r="V21" s="434">
        <v>22210.472082765322</v>
      </c>
      <c r="W21" s="434">
        <v>30618.188801194025</v>
      </c>
      <c r="X21" s="434">
        <v>33353.785729937583</v>
      </c>
      <c r="Y21" s="434">
        <v>29316.513030398244</v>
      </c>
      <c r="Z21" s="118" t="s">
        <v>377</v>
      </c>
    </row>
    <row r="22" spans="1:26" s="149" customFormat="1" ht="30" customHeight="1" x14ac:dyDescent="0.4">
      <c r="A22" s="156" t="s">
        <v>57</v>
      </c>
      <c r="B22" s="434" t="s">
        <v>692</v>
      </c>
      <c r="C22" s="434" t="s">
        <v>692</v>
      </c>
      <c r="D22" s="434" t="s">
        <v>692</v>
      </c>
      <c r="E22" s="434" t="s">
        <v>692</v>
      </c>
      <c r="F22" s="434" t="s">
        <v>692</v>
      </c>
      <c r="G22" s="434" t="s">
        <v>692</v>
      </c>
      <c r="H22" s="434" t="s">
        <v>692</v>
      </c>
      <c r="I22" s="434" t="s">
        <v>692</v>
      </c>
      <c r="J22" s="434" t="s">
        <v>692</v>
      </c>
      <c r="K22" s="434" t="s">
        <v>692</v>
      </c>
      <c r="L22" s="118" t="s">
        <v>378</v>
      </c>
      <c r="M22" s="156" t="s">
        <v>57</v>
      </c>
      <c r="N22" s="434" t="s">
        <v>692</v>
      </c>
      <c r="O22" s="434" t="s">
        <v>692</v>
      </c>
      <c r="P22" s="434" t="s">
        <v>692</v>
      </c>
      <c r="Q22" s="434" t="s">
        <v>692</v>
      </c>
      <c r="R22" s="434" t="s">
        <v>692</v>
      </c>
      <c r="S22" s="434" t="s">
        <v>692</v>
      </c>
      <c r="T22" s="434" t="s">
        <v>692</v>
      </c>
      <c r="U22" s="434" t="s">
        <v>692</v>
      </c>
      <c r="V22" s="434" t="s">
        <v>692</v>
      </c>
      <c r="W22" s="434" t="s">
        <v>692</v>
      </c>
      <c r="X22" s="434" t="s">
        <v>692</v>
      </c>
      <c r="Y22" s="434" t="s">
        <v>692</v>
      </c>
      <c r="Z22" s="118" t="s">
        <v>378</v>
      </c>
    </row>
    <row r="23" spans="1:26" s="149" customFormat="1" ht="30" customHeight="1" x14ac:dyDescent="0.4">
      <c r="A23" s="156" t="s">
        <v>58</v>
      </c>
      <c r="B23" s="434">
        <v>22307.495659483367</v>
      </c>
      <c r="C23" s="434">
        <v>28314.080560153361</v>
      </c>
      <c r="D23" s="434">
        <v>16701.826367960002</v>
      </c>
      <c r="E23" s="434">
        <v>33286.234137220337</v>
      </c>
      <c r="F23" s="434">
        <v>22335.831544091277</v>
      </c>
      <c r="G23" s="434">
        <v>27001.494914673876</v>
      </c>
      <c r="H23" s="434">
        <v>15174.987122055045</v>
      </c>
      <c r="I23" s="434">
        <v>14442.166183492534</v>
      </c>
      <c r="J23" s="434">
        <v>16270.204811024849</v>
      </c>
      <c r="K23" s="434">
        <v>13974.597285125552</v>
      </c>
      <c r="L23" s="118" t="s">
        <v>379</v>
      </c>
      <c r="M23" s="156" t="s">
        <v>58</v>
      </c>
      <c r="N23" s="434">
        <v>6000</v>
      </c>
      <c r="O23" s="434" t="s">
        <v>692</v>
      </c>
      <c r="P23" s="434">
        <v>6000</v>
      </c>
      <c r="Q23" s="434">
        <v>18757.902567751287</v>
      </c>
      <c r="R23" s="434">
        <v>24773.964490665752</v>
      </c>
      <c r="S23" s="434">
        <v>17267.586705160611</v>
      </c>
      <c r="T23" s="434">
        <v>16580.813620497727</v>
      </c>
      <c r="U23" s="434">
        <v>25162.049347122913</v>
      </c>
      <c r="V23" s="434">
        <v>13280.632563618201</v>
      </c>
      <c r="W23" s="434">
        <v>22620.902006756012</v>
      </c>
      <c r="X23" s="434">
        <v>23986.921563296964</v>
      </c>
      <c r="Y23" s="434">
        <v>22301.843800057697</v>
      </c>
      <c r="Z23" s="118" t="s">
        <v>379</v>
      </c>
    </row>
    <row r="24" spans="1:26" s="149" customFormat="1" ht="30" customHeight="1" x14ac:dyDescent="0.4">
      <c r="A24" s="156" t="s">
        <v>59</v>
      </c>
      <c r="B24" s="434">
        <v>9901.0965977595588</v>
      </c>
      <c r="C24" s="434">
        <v>13530.207916499934</v>
      </c>
      <c r="D24" s="434">
        <v>6958.349595328149</v>
      </c>
      <c r="E24" s="434" t="s">
        <v>692</v>
      </c>
      <c r="F24" s="434">
        <v>12175.30943013081</v>
      </c>
      <c r="G24" s="434">
        <v>12175.30943013081</v>
      </c>
      <c r="H24" s="434" t="s">
        <v>692</v>
      </c>
      <c r="I24" s="434">
        <v>15000</v>
      </c>
      <c r="J24" s="434">
        <v>15000</v>
      </c>
      <c r="K24" s="434" t="s">
        <v>692</v>
      </c>
      <c r="L24" s="118" t="s">
        <v>380</v>
      </c>
      <c r="M24" s="156" t="s">
        <v>59</v>
      </c>
      <c r="N24" s="434" t="s">
        <v>692</v>
      </c>
      <c r="O24" s="434" t="s">
        <v>692</v>
      </c>
      <c r="P24" s="434" t="s">
        <v>692</v>
      </c>
      <c r="Q24" s="434">
        <v>15000</v>
      </c>
      <c r="R24" s="434">
        <v>15000</v>
      </c>
      <c r="S24" s="434" t="s">
        <v>692</v>
      </c>
      <c r="T24" s="434">
        <v>7387.826104607002</v>
      </c>
      <c r="U24" s="434">
        <v>10828.521340058323</v>
      </c>
      <c r="V24" s="434">
        <v>6958.349595328149</v>
      </c>
      <c r="W24" s="434">
        <v>15314.889854074196</v>
      </c>
      <c r="X24" s="434">
        <v>15314.889854074196</v>
      </c>
      <c r="Y24" s="434" t="s">
        <v>692</v>
      </c>
      <c r="Z24" s="118" t="s">
        <v>380</v>
      </c>
    </row>
    <row r="25" spans="1:26" s="149" customFormat="1" ht="30" customHeight="1" x14ac:dyDescent="0.4">
      <c r="A25" s="156" t="s">
        <v>60</v>
      </c>
      <c r="B25" s="434">
        <v>18950.300411787252</v>
      </c>
      <c r="C25" s="434">
        <v>21110.172614383697</v>
      </c>
      <c r="D25" s="434">
        <v>16818.953212179505</v>
      </c>
      <c r="E25" s="434">
        <v>23025.162042325246</v>
      </c>
      <c r="F25" s="434">
        <v>20014.838938655575</v>
      </c>
      <c r="G25" s="434">
        <v>20697.77124368387</v>
      </c>
      <c r="H25" s="434">
        <v>19453.464514448391</v>
      </c>
      <c r="I25" s="434">
        <v>19645.285329406172</v>
      </c>
      <c r="J25" s="434">
        <v>22441.234171102853</v>
      </c>
      <c r="K25" s="434">
        <v>18064.853374234459</v>
      </c>
      <c r="L25" s="118" t="s">
        <v>381</v>
      </c>
      <c r="M25" s="156" t="s">
        <v>60</v>
      </c>
      <c r="N25" s="434">
        <v>15364.301469014992</v>
      </c>
      <c r="O25" s="434">
        <v>19394.559511881664</v>
      </c>
      <c r="P25" s="434">
        <v>13435.65835798636</v>
      </c>
      <c r="Q25" s="434">
        <v>20476.378997823806</v>
      </c>
      <c r="R25" s="434">
        <v>22409.139657938293</v>
      </c>
      <c r="S25" s="434">
        <v>18517.198485302568</v>
      </c>
      <c r="T25" s="434">
        <v>16141.895601371974</v>
      </c>
      <c r="U25" s="434">
        <v>18984.343029244832</v>
      </c>
      <c r="V25" s="434">
        <v>14545.736448441947</v>
      </c>
      <c r="W25" s="434">
        <v>18157.211652545371</v>
      </c>
      <c r="X25" s="434">
        <v>19697.08232557181</v>
      </c>
      <c r="Y25" s="434">
        <v>16887.063752708127</v>
      </c>
      <c r="Z25" s="118" t="s">
        <v>381</v>
      </c>
    </row>
    <row r="26" spans="1:26" s="149" customFormat="1" ht="30" customHeight="1" x14ac:dyDescent="0.4">
      <c r="A26" s="273" t="s">
        <v>406</v>
      </c>
      <c r="B26" s="603" t="s">
        <v>693</v>
      </c>
      <c r="C26" s="603" t="s">
        <v>693</v>
      </c>
      <c r="D26" s="603" t="s">
        <v>693</v>
      </c>
      <c r="E26" s="603" t="s">
        <v>693</v>
      </c>
      <c r="F26" s="603" t="s">
        <v>693</v>
      </c>
      <c r="G26" s="603" t="s">
        <v>693</v>
      </c>
      <c r="H26" s="603" t="s">
        <v>693</v>
      </c>
      <c r="I26" s="603" t="s">
        <v>693</v>
      </c>
      <c r="J26" s="603" t="s">
        <v>693</v>
      </c>
      <c r="K26" s="603" t="s">
        <v>693</v>
      </c>
      <c r="L26" s="118" t="s">
        <v>411</v>
      </c>
      <c r="M26" s="273" t="s">
        <v>406</v>
      </c>
      <c r="N26" s="605" t="s">
        <v>693</v>
      </c>
      <c r="O26" s="605" t="s">
        <v>693</v>
      </c>
      <c r="P26" s="605" t="s">
        <v>693</v>
      </c>
      <c r="Q26" s="605" t="s">
        <v>693</v>
      </c>
      <c r="R26" s="605" t="s">
        <v>693</v>
      </c>
      <c r="S26" s="605" t="s">
        <v>693</v>
      </c>
      <c r="T26" s="605" t="s">
        <v>693</v>
      </c>
      <c r="U26" s="605" t="s">
        <v>693</v>
      </c>
      <c r="V26" s="605" t="s">
        <v>693</v>
      </c>
      <c r="W26" s="605" t="s">
        <v>693</v>
      </c>
      <c r="X26" s="605" t="s">
        <v>693</v>
      </c>
      <c r="Y26" s="605" t="s">
        <v>693</v>
      </c>
      <c r="Z26" s="118" t="s">
        <v>411</v>
      </c>
    </row>
    <row r="27" spans="1:26" s="149" customFormat="1" ht="30" customHeight="1" x14ac:dyDescent="0.4">
      <c r="A27" s="156" t="s">
        <v>61</v>
      </c>
      <c r="B27" s="434">
        <v>25568.908927282278</v>
      </c>
      <c r="C27" s="434">
        <v>27731.802874994093</v>
      </c>
      <c r="D27" s="434">
        <v>23726.39973019424</v>
      </c>
      <c r="E27" s="434">
        <v>30556.277352964542</v>
      </c>
      <c r="F27" s="434">
        <v>25244.664409402125</v>
      </c>
      <c r="G27" s="434">
        <v>26892.476690111864</v>
      </c>
      <c r="H27" s="434">
        <v>23647.125672447532</v>
      </c>
      <c r="I27" s="434">
        <v>25456.991408619138</v>
      </c>
      <c r="J27" s="434">
        <v>26485.953313320584</v>
      </c>
      <c r="K27" s="434">
        <v>24720.77820540117</v>
      </c>
      <c r="L27" s="118" t="s">
        <v>382</v>
      </c>
      <c r="M27" s="156" t="s">
        <v>61</v>
      </c>
      <c r="N27" s="434">
        <v>24406.18097891724</v>
      </c>
      <c r="O27" s="434">
        <v>29558.197978329699</v>
      </c>
      <c r="P27" s="434">
        <v>22307.990819249131</v>
      </c>
      <c r="Q27" s="434">
        <v>23362.945805684521</v>
      </c>
      <c r="R27" s="434">
        <v>25583.706993718188</v>
      </c>
      <c r="S27" s="434">
        <v>21384.385206812425</v>
      </c>
      <c r="T27" s="434">
        <v>25387.719145074389</v>
      </c>
      <c r="U27" s="434">
        <v>28392.759335395975</v>
      </c>
      <c r="V27" s="434">
        <v>23769.936476129853</v>
      </c>
      <c r="W27" s="434">
        <v>24943.014225609946</v>
      </c>
      <c r="X27" s="434">
        <v>26187.695937758992</v>
      </c>
      <c r="Y27" s="434">
        <v>24048.931007920528</v>
      </c>
      <c r="Z27" s="118" t="s">
        <v>382</v>
      </c>
    </row>
    <row r="28" spans="1:26" s="149" customFormat="1" ht="30" customHeight="1" x14ac:dyDescent="0.4">
      <c r="A28" s="156" t="s">
        <v>62</v>
      </c>
      <c r="B28" s="604">
        <v>20901.492216563012</v>
      </c>
      <c r="C28" s="604">
        <v>23210.304605439018</v>
      </c>
      <c r="D28" s="604">
        <v>18894.005154903985</v>
      </c>
      <c r="E28" s="604">
        <v>26661.709612736908</v>
      </c>
      <c r="F28" s="604">
        <v>21710.988571877497</v>
      </c>
      <c r="G28" s="604">
        <v>23127.652067896714</v>
      </c>
      <c r="H28" s="604">
        <v>20541.231255171599</v>
      </c>
      <c r="I28" s="604">
        <v>20237.202032165602</v>
      </c>
      <c r="J28" s="604">
        <v>22464.773836959805</v>
      </c>
      <c r="K28" s="604">
        <v>18739.946964121969</v>
      </c>
      <c r="L28" s="118" t="s">
        <v>383</v>
      </c>
      <c r="M28" s="156" t="s">
        <v>62</v>
      </c>
      <c r="N28" s="604">
        <v>18339.369194978055</v>
      </c>
      <c r="O28" s="604">
        <v>22783.531722167099</v>
      </c>
      <c r="P28" s="604">
        <v>16402.633239343515</v>
      </c>
      <c r="Q28" s="604">
        <v>21322.224275728193</v>
      </c>
      <c r="R28" s="604">
        <v>22465.367916927687</v>
      </c>
      <c r="S28" s="604">
        <v>20672.731034199409</v>
      </c>
      <c r="T28" s="604">
        <v>20129.298370651857</v>
      </c>
      <c r="U28" s="604">
        <v>21450.43838924975</v>
      </c>
      <c r="V28" s="604">
        <v>19228.403326029362</v>
      </c>
      <c r="W28" s="604">
        <v>18848.081190066532</v>
      </c>
      <c r="X28" s="604">
        <v>21481.464459001516</v>
      </c>
      <c r="Y28" s="604">
        <v>17328.578842083887</v>
      </c>
      <c r="Z28" s="118" t="s">
        <v>383</v>
      </c>
    </row>
    <row r="29" spans="1:26" s="149" customFormat="1" ht="30" customHeight="1" x14ac:dyDescent="0.4">
      <c r="A29" s="156" t="s">
        <v>63</v>
      </c>
      <c r="B29" s="434">
        <v>15306.918950130794</v>
      </c>
      <c r="C29" s="434">
        <v>19545.101827763076</v>
      </c>
      <c r="D29" s="434">
        <v>11602.895768370341</v>
      </c>
      <c r="E29" s="434">
        <v>24700.488635663423</v>
      </c>
      <c r="F29" s="434">
        <v>15544.948477271011</v>
      </c>
      <c r="G29" s="434">
        <v>24103.336302820382</v>
      </c>
      <c r="H29" s="434">
        <v>13002.103684886661</v>
      </c>
      <c r="I29" s="434">
        <v>11887.216955051663</v>
      </c>
      <c r="J29" s="434">
        <v>17854.580080911284</v>
      </c>
      <c r="K29" s="434">
        <v>9877.7746825700069</v>
      </c>
      <c r="L29" s="118" t="s">
        <v>384</v>
      </c>
      <c r="M29" s="156" t="s">
        <v>63</v>
      </c>
      <c r="N29" s="434" t="s">
        <v>692</v>
      </c>
      <c r="O29" s="434" t="s">
        <v>692</v>
      </c>
      <c r="P29" s="434" t="s">
        <v>692</v>
      </c>
      <c r="Q29" s="434">
        <v>9768.2739483097666</v>
      </c>
      <c r="R29" s="434">
        <v>7650.0993645016824</v>
      </c>
      <c r="S29" s="434">
        <v>11136.01798391688</v>
      </c>
      <c r="T29" s="434">
        <v>9438.8424977102313</v>
      </c>
      <c r="U29" s="434">
        <v>7642.0722116910983</v>
      </c>
      <c r="V29" s="434">
        <v>10730.472798865741</v>
      </c>
      <c r="W29" s="434">
        <v>11932.557759970856</v>
      </c>
      <c r="X29" s="434">
        <v>12727.772917506003</v>
      </c>
      <c r="Y29" s="434">
        <v>11611.937195412724</v>
      </c>
      <c r="Z29" s="118" t="s">
        <v>384</v>
      </c>
    </row>
    <row r="30" spans="1:26" s="3" customFormat="1" ht="30" customHeight="1" x14ac:dyDescent="0.4">
      <c r="A30" s="156" t="s">
        <v>64</v>
      </c>
      <c r="B30" s="604">
        <v>31473.378512890449</v>
      </c>
      <c r="C30" s="604">
        <v>33024.580666508817</v>
      </c>
      <c r="D30" s="604">
        <v>9100</v>
      </c>
      <c r="E30" s="604">
        <v>43000</v>
      </c>
      <c r="F30" s="604">
        <v>11953.118806954195</v>
      </c>
      <c r="G30" s="604">
        <v>20000</v>
      </c>
      <c r="H30" s="604">
        <v>9100</v>
      </c>
      <c r="I30" s="604" t="s">
        <v>692</v>
      </c>
      <c r="J30" s="604" t="s">
        <v>692</v>
      </c>
      <c r="K30" s="604" t="s">
        <v>692</v>
      </c>
      <c r="L30" s="118" t="s">
        <v>385</v>
      </c>
      <c r="M30" s="156" t="s">
        <v>64</v>
      </c>
      <c r="N30" s="434">
        <v>3000</v>
      </c>
      <c r="O30" s="434">
        <v>3000</v>
      </c>
      <c r="P30" s="434" t="s">
        <v>692</v>
      </c>
      <c r="Q30" s="434">
        <v>25000</v>
      </c>
      <c r="R30" s="434">
        <v>25000</v>
      </c>
      <c r="S30" s="434" t="s">
        <v>692</v>
      </c>
      <c r="T30" s="434">
        <v>9640</v>
      </c>
      <c r="U30" s="434">
        <v>9640</v>
      </c>
      <c r="V30" s="434" t="s">
        <v>692</v>
      </c>
      <c r="W30" s="434">
        <v>27624.384393186192</v>
      </c>
      <c r="X30" s="434">
        <v>27624.384393186192</v>
      </c>
      <c r="Y30" s="434" t="s">
        <v>692</v>
      </c>
      <c r="Z30" s="118" t="s">
        <v>385</v>
      </c>
    </row>
    <row r="31" spans="1:26" s="3" customFormat="1" ht="30" customHeight="1" x14ac:dyDescent="0.4">
      <c r="A31" s="156" t="s">
        <v>65</v>
      </c>
      <c r="B31" s="434" t="s">
        <v>692</v>
      </c>
      <c r="C31" s="434" t="s">
        <v>692</v>
      </c>
      <c r="D31" s="434" t="s">
        <v>692</v>
      </c>
      <c r="E31" s="434" t="s">
        <v>692</v>
      </c>
      <c r="F31" s="434" t="s">
        <v>692</v>
      </c>
      <c r="G31" s="434" t="s">
        <v>692</v>
      </c>
      <c r="H31" s="434" t="s">
        <v>692</v>
      </c>
      <c r="I31" s="434" t="s">
        <v>692</v>
      </c>
      <c r="J31" s="434" t="s">
        <v>692</v>
      </c>
      <c r="K31" s="434" t="s">
        <v>692</v>
      </c>
      <c r="L31" s="118" t="s">
        <v>403</v>
      </c>
      <c r="M31" s="156" t="s">
        <v>65</v>
      </c>
      <c r="N31" s="434" t="s">
        <v>692</v>
      </c>
      <c r="O31" s="434" t="s">
        <v>692</v>
      </c>
      <c r="P31" s="434" t="s">
        <v>692</v>
      </c>
      <c r="Q31" s="434" t="s">
        <v>692</v>
      </c>
      <c r="R31" s="434" t="s">
        <v>692</v>
      </c>
      <c r="S31" s="434" t="s">
        <v>692</v>
      </c>
      <c r="T31" s="434" t="s">
        <v>692</v>
      </c>
      <c r="U31" s="434" t="s">
        <v>692</v>
      </c>
      <c r="V31" s="434" t="s">
        <v>692</v>
      </c>
      <c r="W31" s="434" t="s">
        <v>692</v>
      </c>
      <c r="X31" s="434" t="s">
        <v>692</v>
      </c>
      <c r="Y31" s="434" t="s">
        <v>692</v>
      </c>
      <c r="Z31" s="118" t="s">
        <v>403</v>
      </c>
    </row>
    <row r="32" spans="1:26" s="3" customFormat="1" ht="30" customHeight="1" x14ac:dyDescent="0.4">
      <c r="A32" s="257" t="s">
        <v>414</v>
      </c>
      <c r="B32" s="603" t="s">
        <v>693</v>
      </c>
      <c r="C32" s="603" t="s">
        <v>693</v>
      </c>
      <c r="D32" s="603" t="s">
        <v>693</v>
      </c>
      <c r="E32" s="603" t="s">
        <v>693</v>
      </c>
      <c r="F32" s="603" t="s">
        <v>693</v>
      </c>
      <c r="G32" s="603" t="s">
        <v>693</v>
      </c>
      <c r="H32" s="603" t="s">
        <v>693</v>
      </c>
      <c r="I32" s="603" t="s">
        <v>693</v>
      </c>
      <c r="J32" s="603" t="s">
        <v>693</v>
      </c>
      <c r="K32" s="603" t="s">
        <v>693</v>
      </c>
      <c r="L32" s="118" t="s">
        <v>415</v>
      </c>
      <c r="M32" s="257" t="s">
        <v>414</v>
      </c>
      <c r="N32" s="605" t="s">
        <v>693</v>
      </c>
      <c r="O32" s="605" t="s">
        <v>693</v>
      </c>
      <c r="P32" s="605" t="s">
        <v>693</v>
      </c>
      <c r="Q32" s="605" t="s">
        <v>693</v>
      </c>
      <c r="R32" s="605" t="s">
        <v>693</v>
      </c>
      <c r="S32" s="605" t="s">
        <v>693</v>
      </c>
      <c r="T32" s="605" t="s">
        <v>693</v>
      </c>
      <c r="U32" s="605" t="s">
        <v>693</v>
      </c>
      <c r="V32" s="605" t="s">
        <v>693</v>
      </c>
      <c r="W32" s="605" t="s">
        <v>693</v>
      </c>
      <c r="X32" s="605" t="s">
        <v>693</v>
      </c>
      <c r="Y32" s="605" t="s">
        <v>693</v>
      </c>
      <c r="Z32" s="118" t="s">
        <v>415</v>
      </c>
    </row>
    <row r="33" spans="1:26" s="3" customFormat="1" ht="30" customHeight="1" x14ac:dyDescent="0.4">
      <c r="A33" s="257" t="s">
        <v>647</v>
      </c>
      <c r="B33" s="434">
        <v>21422.532685094615</v>
      </c>
      <c r="C33" s="434">
        <v>21422.532685094615</v>
      </c>
      <c r="D33" s="434" t="s">
        <v>692</v>
      </c>
      <c r="E33" s="434">
        <v>30000</v>
      </c>
      <c r="F33" s="434">
        <v>18000</v>
      </c>
      <c r="G33" s="434">
        <v>18000</v>
      </c>
      <c r="H33" s="434" t="s">
        <v>692</v>
      </c>
      <c r="I33" s="434" t="s">
        <v>692</v>
      </c>
      <c r="J33" s="434" t="s">
        <v>692</v>
      </c>
      <c r="K33" s="434" t="s">
        <v>692</v>
      </c>
      <c r="L33" s="118" t="s">
        <v>387</v>
      </c>
      <c r="M33" s="257" t="s">
        <v>647</v>
      </c>
      <c r="N33" s="434" t="s">
        <v>692</v>
      </c>
      <c r="O33" s="434" t="s">
        <v>692</v>
      </c>
      <c r="P33" s="434" t="s">
        <v>692</v>
      </c>
      <c r="Q33" s="434" t="s">
        <v>692</v>
      </c>
      <c r="R33" s="434" t="s">
        <v>692</v>
      </c>
      <c r="S33" s="434" t="s">
        <v>692</v>
      </c>
      <c r="T33" s="434" t="s">
        <v>692</v>
      </c>
      <c r="U33" s="434" t="s">
        <v>692</v>
      </c>
      <c r="V33" s="434" t="s">
        <v>692</v>
      </c>
      <c r="W33" s="434">
        <v>20000</v>
      </c>
      <c r="X33" s="434">
        <v>20000</v>
      </c>
      <c r="Y33" s="434" t="s">
        <v>692</v>
      </c>
      <c r="Z33" s="118" t="s">
        <v>387</v>
      </c>
    </row>
    <row r="34" spans="1:26" s="3" customFormat="1" ht="30" customHeight="1" x14ac:dyDescent="0.4">
      <c r="A34" s="154" t="s">
        <v>66</v>
      </c>
      <c r="B34" s="434" t="s">
        <v>692</v>
      </c>
      <c r="C34" s="434" t="s">
        <v>692</v>
      </c>
      <c r="D34" s="434" t="s">
        <v>692</v>
      </c>
      <c r="E34" s="434" t="s">
        <v>692</v>
      </c>
      <c r="F34" s="434" t="s">
        <v>692</v>
      </c>
      <c r="G34" s="434" t="s">
        <v>692</v>
      </c>
      <c r="H34" s="434" t="s">
        <v>692</v>
      </c>
      <c r="I34" s="434" t="s">
        <v>692</v>
      </c>
      <c r="J34" s="434" t="s">
        <v>692</v>
      </c>
      <c r="K34" s="434" t="s">
        <v>692</v>
      </c>
      <c r="L34" s="118" t="s">
        <v>388</v>
      </c>
      <c r="M34" s="154" t="s">
        <v>66</v>
      </c>
      <c r="N34" s="434" t="s">
        <v>692</v>
      </c>
      <c r="O34" s="434" t="s">
        <v>692</v>
      </c>
      <c r="P34" s="434" t="s">
        <v>692</v>
      </c>
      <c r="Q34" s="434" t="s">
        <v>692</v>
      </c>
      <c r="R34" s="434" t="s">
        <v>692</v>
      </c>
      <c r="S34" s="434" t="s">
        <v>692</v>
      </c>
      <c r="T34" s="434" t="s">
        <v>692</v>
      </c>
      <c r="U34" s="434" t="s">
        <v>692</v>
      </c>
      <c r="V34" s="434" t="s">
        <v>692</v>
      </c>
      <c r="W34" s="434" t="s">
        <v>692</v>
      </c>
      <c r="X34" s="434" t="s">
        <v>692</v>
      </c>
      <c r="Y34" s="434" t="s">
        <v>692</v>
      </c>
      <c r="Z34" s="118" t="s">
        <v>388</v>
      </c>
    </row>
    <row r="35" spans="1:26" s="3" customFormat="1" ht="15" customHeight="1" x14ac:dyDescent="0.4">
      <c r="A35" s="157"/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158"/>
      <c r="M35" s="157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158"/>
    </row>
    <row r="36" spans="1:26" s="1" customFormat="1" ht="24.75" customHeight="1" x14ac:dyDescent="0.3">
      <c r="A36" s="274" t="s">
        <v>475</v>
      </c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275" t="s">
        <v>476</v>
      </c>
      <c r="M36" s="274" t="s">
        <v>475</v>
      </c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275" t="s">
        <v>476</v>
      </c>
    </row>
    <row r="38" spans="1:26" ht="30" customHeight="1" x14ac:dyDescent="0.35">
      <c r="B38" s="213"/>
      <c r="C38" s="213"/>
      <c r="D38" s="213"/>
      <c r="E38" s="213"/>
      <c r="F38" s="213"/>
      <c r="G38" s="213"/>
      <c r="H38" s="213"/>
      <c r="I38" s="213"/>
      <c r="J38" s="213"/>
      <c r="K38" s="213"/>
    </row>
    <row r="61" spans="2:2" ht="30" customHeight="1" x14ac:dyDescent="0.3">
      <c r="B61" s="73">
        <v>1</v>
      </c>
    </row>
  </sheetData>
  <mergeCells count="39">
    <mergeCell ref="U7:U8"/>
    <mergeCell ref="V7:V8"/>
    <mergeCell ref="W7:W8"/>
    <mergeCell ref="X7:X8"/>
    <mergeCell ref="Y7:Y8"/>
    <mergeCell ref="N4:P4"/>
    <mergeCell ref="Q4:S4"/>
    <mergeCell ref="T4:V4"/>
    <mergeCell ref="W4:Y4"/>
    <mergeCell ref="Z4:Z8"/>
    <mergeCell ref="N5:P5"/>
    <mergeCell ref="Q5:S5"/>
    <mergeCell ref="T5:V5"/>
    <mergeCell ref="W5:Y5"/>
    <mergeCell ref="N7:N8"/>
    <mergeCell ref="O7:O8"/>
    <mergeCell ref="P7:P8"/>
    <mergeCell ref="Q7:Q8"/>
    <mergeCell ref="R7:R8"/>
    <mergeCell ref="S7:S8"/>
    <mergeCell ref="T7:T8"/>
    <mergeCell ref="I7:I8"/>
    <mergeCell ref="J7:J8"/>
    <mergeCell ref="M4:M8"/>
    <mergeCell ref="L4:L8"/>
    <mergeCell ref="B5:D5"/>
    <mergeCell ref="F5:H5"/>
    <mergeCell ref="I5:K5"/>
    <mergeCell ref="B7:B8"/>
    <mergeCell ref="C7:C8"/>
    <mergeCell ref="D7:D8"/>
    <mergeCell ref="F7:F8"/>
    <mergeCell ref="I4:K4"/>
    <mergeCell ref="K7:K8"/>
    <mergeCell ref="A4:A8"/>
    <mergeCell ref="B4:D4"/>
    <mergeCell ref="F4:H4"/>
    <mergeCell ref="G7:G8"/>
    <mergeCell ref="H7:H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37" orientation="landscape" r:id="rId1"/>
  <colBreaks count="1" manualBreakCount="1">
    <brk id="12" max="35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Z36"/>
  <sheetViews>
    <sheetView view="pageLayout" topLeftCell="N1" zoomScale="55" zoomScaleNormal="70" zoomScaleSheetLayoutView="62" zoomScalePageLayoutView="55" workbookViewId="0">
      <selection activeCell="A14" sqref="A14"/>
    </sheetView>
  </sheetViews>
  <sheetFormatPr defaultColWidth="1" defaultRowHeight="19.5" x14ac:dyDescent="0.3"/>
  <cols>
    <col min="1" max="1" width="74.125" style="1" customWidth="1"/>
    <col min="2" max="11" width="20" style="15" customWidth="1"/>
    <col min="12" max="12" width="80" style="1" customWidth="1"/>
    <col min="13" max="13" width="68.125" style="1" customWidth="1"/>
    <col min="14" max="25" width="17.875" style="1" customWidth="1"/>
    <col min="26" max="26" width="79.25" style="1" customWidth="1"/>
    <col min="27" max="16384" width="1" style="1"/>
  </cols>
  <sheetData>
    <row r="1" spans="1:26" s="77" customFormat="1" ht="31.5" customHeight="1" x14ac:dyDescent="0.4">
      <c r="A1" s="119" t="s">
        <v>458</v>
      </c>
      <c r="B1" s="122"/>
      <c r="C1" s="123"/>
      <c r="D1" s="123"/>
      <c r="E1" s="123"/>
      <c r="F1" s="123"/>
      <c r="G1" s="123"/>
      <c r="H1" s="123"/>
      <c r="I1" s="123"/>
      <c r="J1" s="123"/>
      <c r="K1" s="120"/>
      <c r="L1" s="119"/>
      <c r="M1" s="119" t="s">
        <v>716</v>
      </c>
      <c r="N1" s="123"/>
      <c r="O1" s="123"/>
      <c r="P1" s="123"/>
      <c r="Q1" s="124"/>
      <c r="R1" s="123"/>
      <c r="S1" s="123"/>
      <c r="T1" s="123"/>
      <c r="U1" s="123"/>
      <c r="V1" s="123"/>
      <c r="W1" s="123"/>
      <c r="X1" s="123"/>
      <c r="Y1" s="120"/>
      <c r="Z1" s="119"/>
    </row>
    <row r="2" spans="1:26" s="77" customFormat="1" ht="28.5" customHeight="1" x14ac:dyDescent="0.4">
      <c r="A2" s="119" t="s">
        <v>469</v>
      </c>
      <c r="B2" s="122"/>
      <c r="C2" s="123"/>
      <c r="D2" s="123"/>
      <c r="E2" s="123"/>
      <c r="F2" s="123"/>
      <c r="G2" s="123"/>
      <c r="H2" s="123"/>
      <c r="I2" s="123"/>
      <c r="J2" s="123"/>
      <c r="K2" s="120"/>
      <c r="L2" s="119"/>
      <c r="M2" s="119" t="s">
        <v>717</v>
      </c>
      <c r="N2" s="123"/>
      <c r="O2" s="123"/>
      <c r="P2" s="123"/>
      <c r="Q2" s="124"/>
      <c r="R2" s="123"/>
      <c r="S2" s="123"/>
      <c r="T2" s="123"/>
      <c r="U2" s="123"/>
      <c r="V2" s="123"/>
      <c r="W2" s="123"/>
      <c r="X2" s="123"/>
      <c r="Y2" s="120"/>
      <c r="Z2" s="119"/>
    </row>
    <row r="3" spans="1:26" s="77" customFormat="1" ht="28.5" customHeight="1" x14ac:dyDescent="0.35">
      <c r="A3" s="126" t="s">
        <v>691</v>
      </c>
      <c r="B3" s="122"/>
      <c r="C3" s="123"/>
      <c r="D3" s="123"/>
      <c r="E3" s="123"/>
      <c r="F3" s="123"/>
      <c r="G3" s="123"/>
      <c r="H3" s="123"/>
      <c r="I3" s="123"/>
      <c r="J3" s="123"/>
      <c r="K3" s="120"/>
      <c r="L3" s="276" t="s">
        <v>287</v>
      </c>
      <c r="M3" s="126" t="s">
        <v>691</v>
      </c>
      <c r="N3" s="123"/>
      <c r="O3" s="123"/>
      <c r="P3" s="123"/>
      <c r="Q3" s="124"/>
      <c r="R3" s="123"/>
      <c r="S3" s="123"/>
      <c r="T3" s="123"/>
      <c r="U3" s="123"/>
      <c r="V3" s="123"/>
      <c r="W3" s="123"/>
      <c r="X3" s="123"/>
      <c r="Y3" s="120"/>
      <c r="Z3" s="276" t="s">
        <v>287</v>
      </c>
    </row>
    <row r="4" spans="1:26" s="77" customFormat="1" ht="28.5" customHeight="1" x14ac:dyDescent="0.4">
      <c r="A4" s="726" t="s">
        <v>45</v>
      </c>
      <c r="B4" s="732" t="s">
        <v>1</v>
      </c>
      <c r="C4" s="732"/>
      <c r="D4" s="732"/>
      <c r="E4" s="115" t="s">
        <v>15</v>
      </c>
      <c r="F4" s="732" t="s">
        <v>9</v>
      </c>
      <c r="G4" s="732"/>
      <c r="H4" s="732"/>
      <c r="I4" s="732" t="s">
        <v>12</v>
      </c>
      <c r="J4" s="732"/>
      <c r="K4" s="732"/>
      <c r="L4" s="733" t="s">
        <v>329</v>
      </c>
      <c r="M4" s="726" t="s">
        <v>45</v>
      </c>
      <c r="N4" s="732" t="s">
        <v>624</v>
      </c>
      <c r="O4" s="732"/>
      <c r="P4" s="732"/>
      <c r="Q4" s="732" t="s">
        <v>625</v>
      </c>
      <c r="R4" s="732"/>
      <c r="S4" s="732"/>
      <c r="T4" s="732" t="s">
        <v>11</v>
      </c>
      <c r="U4" s="732"/>
      <c r="V4" s="732"/>
      <c r="W4" s="732" t="s">
        <v>10</v>
      </c>
      <c r="X4" s="732"/>
      <c r="Y4" s="732"/>
      <c r="Z4" s="733" t="s">
        <v>329</v>
      </c>
    </row>
    <row r="5" spans="1:26" s="77" customFormat="1" ht="28.5" customHeight="1" x14ac:dyDescent="0.4">
      <c r="A5" s="727"/>
      <c r="B5" s="729" t="s">
        <v>254</v>
      </c>
      <c r="C5" s="729"/>
      <c r="D5" s="729"/>
      <c r="E5" s="116" t="s">
        <v>17</v>
      </c>
      <c r="F5" s="730" t="s">
        <v>291</v>
      </c>
      <c r="G5" s="730"/>
      <c r="H5" s="730"/>
      <c r="I5" s="730" t="s">
        <v>294</v>
      </c>
      <c r="J5" s="730"/>
      <c r="K5" s="730"/>
      <c r="L5" s="734"/>
      <c r="M5" s="727"/>
      <c r="N5" s="730" t="s">
        <v>626</v>
      </c>
      <c r="O5" s="730"/>
      <c r="P5" s="730"/>
      <c r="Q5" s="730" t="s">
        <v>627</v>
      </c>
      <c r="R5" s="730"/>
      <c r="S5" s="730"/>
      <c r="T5" s="730" t="s">
        <v>293</v>
      </c>
      <c r="U5" s="730"/>
      <c r="V5" s="730"/>
      <c r="W5" s="730" t="s">
        <v>292</v>
      </c>
      <c r="X5" s="730"/>
      <c r="Y5" s="730"/>
      <c r="Z5" s="734"/>
    </row>
    <row r="6" spans="1:26" s="77" customFormat="1" ht="26.25" x14ac:dyDescent="0.4">
      <c r="A6" s="727"/>
      <c r="B6" s="223" t="s">
        <v>4</v>
      </c>
      <c r="C6" s="223" t="s">
        <v>13</v>
      </c>
      <c r="D6" s="223" t="s">
        <v>14</v>
      </c>
      <c r="E6" s="116" t="s">
        <v>257</v>
      </c>
      <c r="F6" s="223" t="s">
        <v>4</v>
      </c>
      <c r="G6" s="223" t="s">
        <v>13</v>
      </c>
      <c r="H6" s="223" t="s">
        <v>14</v>
      </c>
      <c r="I6" s="223" t="s">
        <v>4</v>
      </c>
      <c r="J6" s="223" t="s">
        <v>13</v>
      </c>
      <c r="K6" s="223" t="s">
        <v>14</v>
      </c>
      <c r="L6" s="734"/>
      <c r="M6" s="727"/>
      <c r="N6" s="223" t="s">
        <v>4</v>
      </c>
      <c r="O6" s="223" t="s">
        <v>13</v>
      </c>
      <c r="P6" s="223" t="s">
        <v>14</v>
      </c>
      <c r="Q6" s="223" t="s">
        <v>4</v>
      </c>
      <c r="R6" s="223" t="s">
        <v>13</v>
      </c>
      <c r="S6" s="223" t="s">
        <v>14</v>
      </c>
      <c r="T6" s="223" t="s">
        <v>4</v>
      </c>
      <c r="U6" s="223" t="s">
        <v>13</v>
      </c>
      <c r="V6" s="223" t="s">
        <v>14</v>
      </c>
      <c r="W6" s="223" t="s">
        <v>4</v>
      </c>
      <c r="X6" s="223" t="s">
        <v>13</v>
      </c>
      <c r="Y6" s="223" t="s">
        <v>14</v>
      </c>
      <c r="Z6" s="734"/>
    </row>
    <row r="7" spans="1:26" s="78" customFormat="1" ht="47.25" customHeight="1" x14ac:dyDescent="0.4">
      <c r="A7" s="727"/>
      <c r="B7" s="731" t="s">
        <v>313</v>
      </c>
      <c r="C7" s="727" t="s">
        <v>255</v>
      </c>
      <c r="D7" s="731" t="s">
        <v>256</v>
      </c>
      <c r="E7" s="116"/>
      <c r="F7" s="731" t="s">
        <v>313</v>
      </c>
      <c r="G7" s="731" t="s">
        <v>255</v>
      </c>
      <c r="H7" s="731" t="s">
        <v>256</v>
      </c>
      <c r="I7" s="731" t="s">
        <v>313</v>
      </c>
      <c r="J7" s="731" t="s">
        <v>255</v>
      </c>
      <c r="K7" s="731" t="s">
        <v>256</v>
      </c>
      <c r="L7" s="734"/>
      <c r="M7" s="727"/>
      <c r="N7" s="731" t="s">
        <v>313</v>
      </c>
      <c r="O7" s="731" t="s">
        <v>255</v>
      </c>
      <c r="P7" s="731" t="s">
        <v>256</v>
      </c>
      <c r="Q7" s="731" t="s">
        <v>313</v>
      </c>
      <c r="R7" s="731" t="s">
        <v>255</v>
      </c>
      <c r="S7" s="731" t="s">
        <v>256</v>
      </c>
      <c r="T7" s="731" t="s">
        <v>313</v>
      </c>
      <c r="U7" s="731" t="s">
        <v>255</v>
      </c>
      <c r="V7" s="731" t="s">
        <v>256</v>
      </c>
      <c r="W7" s="731" t="s">
        <v>313</v>
      </c>
      <c r="X7" s="731" t="s">
        <v>255</v>
      </c>
      <c r="Y7" s="731" t="s">
        <v>256</v>
      </c>
      <c r="Z7" s="734"/>
    </row>
    <row r="8" spans="1:26" ht="35.25" customHeight="1" x14ac:dyDescent="0.4">
      <c r="A8" s="728"/>
      <c r="B8" s="730"/>
      <c r="C8" s="728"/>
      <c r="D8" s="730"/>
      <c r="E8" s="222"/>
      <c r="F8" s="730"/>
      <c r="G8" s="730"/>
      <c r="H8" s="730"/>
      <c r="I8" s="730"/>
      <c r="J8" s="730"/>
      <c r="K8" s="730"/>
      <c r="L8" s="735"/>
      <c r="M8" s="728"/>
      <c r="N8" s="730"/>
      <c r="O8" s="730"/>
      <c r="P8" s="730"/>
      <c r="Q8" s="730"/>
      <c r="R8" s="730"/>
      <c r="S8" s="730"/>
      <c r="T8" s="730"/>
      <c r="U8" s="730"/>
      <c r="V8" s="730"/>
      <c r="W8" s="730"/>
      <c r="X8" s="730"/>
      <c r="Y8" s="730"/>
      <c r="Z8" s="735"/>
    </row>
    <row r="9" spans="1:26" s="79" customFormat="1" ht="42.75" customHeight="1" x14ac:dyDescent="0.4">
      <c r="A9" s="117" t="s">
        <v>18</v>
      </c>
      <c r="B9" s="433">
        <v>14370.45172456591</v>
      </c>
      <c r="C9" s="433">
        <v>16012.006740382909</v>
      </c>
      <c r="D9" s="433">
        <v>12254.730645771046</v>
      </c>
      <c r="E9" s="433">
        <v>19676.785793283358</v>
      </c>
      <c r="F9" s="433">
        <v>14323.995632752605</v>
      </c>
      <c r="G9" s="433">
        <v>14761.410420688488</v>
      </c>
      <c r="H9" s="433">
        <v>13892.035755959378</v>
      </c>
      <c r="I9" s="433">
        <v>12442.900684164972</v>
      </c>
      <c r="J9" s="433">
        <v>13274.891971650195</v>
      </c>
      <c r="K9" s="433">
        <v>11717.043027236001</v>
      </c>
      <c r="L9" s="262" t="s">
        <v>23</v>
      </c>
      <c r="M9" s="117" t="s">
        <v>18</v>
      </c>
      <c r="N9" s="433">
        <v>7685.5863579019679</v>
      </c>
      <c r="O9" s="433">
        <v>9152.4523912675195</v>
      </c>
      <c r="P9" s="433">
        <v>7339.3934204178049</v>
      </c>
      <c r="Q9" s="433">
        <v>14347.812287261328</v>
      </c>
      <c r="R9" s="433">
        <v>14886.738285032385</v>
      </c>
      <c r="S9" s="433">
        <v>13845.048461569224</v>
      </c>
      <c r="T9" s="433">
        <v>10394.980116891538</v>
      </c>
      <c r="U9" s="433">
        <v>11214.170720558399</v>
      </c>
      <c r="V9" s="433">
        <v>10041.143509705553</v>
      </c>
      <c r="W9" s="433">
        <v>11041.173073961585</v>
      </c>
      <c r="X9" s="433">
        <v>11557.851381830309</v>
      </c>
      <c r="Y9" s="433">
        <v>10627.723115834144</v>
      </c>
      <c r="Z9" s="262" t="s">
        <v>23</v>
      </c>
    </row>
    <row r="10" spans="1:26" s="79" customFormat="1" ht="29.25" customHeight="1" x14ac:dyDescent="0.4">
      <c r="A10" s="266" t="s">
        <v>47</v>
      </c>
      <c r="B10" s="434">
        <v>8250.0276919893095</v>
      </c>
      <c r="C10" s="434">
        <v>9007.8402239452826</v>
      </c>
      <c r="D10" s="434">
        <v>8045.831059105135</v>
      </c>
      <c r="E10" s="434">
        <v>7925.4541529062271</v>
      </c>
      <c r="F10" s="434">
        <v>9006.2674599736511</v>
      </c>
      <c r="G10" s="434">
        <v>10264.837565191292</v>
      </c>
      <c r="H10" s="434">
        <v>8525.8389858526189</v>
      </c>
      <c r="I10" s="434">
        <v>8771.3140971076573</v>
      </c>
      <c r="J10" s="434">
        <v>8841.4157842937857</v>
      </c>
      <c r="K10" s="434">
        <v>8758.2930166770075</v>
      </c>
      <c r="L10" s="118" t="s">
        <v>366</v>
      </c>
      <c r="M10" s="266" t="s">
        <v>47</v>
      </c>
      <c r="N10" s="434">
        <v>4928.1293236898373</v>
      </c>
      <c r="O10" s="434">
        <v>6056.931268207848</v>
      </c>
      <c r="P10" s="434">
        <v>4854.2713818890907</v>
      </c>
      <c r="Q10" s="434">
        <v>10221.029958420595</v>
      </c>
      <c r="R10" s="434">
        <v>10405.918341217099</v>
      </c>
      <c r="S10" s="434">
        <v>10181.29727666335</v>
      </c>
      <c r="T10" s="434">
        <v>7659.5318802991478</v>
      </c>
      <c r="U10" s="434">
        <v>7961.9342907898372</v>
      </c>
      <c r="V10" s="434">
        <v>7566.3103359796796</v>
      </c>
      <c r="W10" s="434">
        <v>7045.3806459292546</v>
      </c>
      <c r="X10" s="434">
        <v>6938.7812404603619</v>
      </c>
      <c r="Y10" s="434">
        <v>7072.3245967149269</v>
      </c>
      <c r="Z10" s="118" t="s">
        <v>366</v>
      </c>
    </row>
    <row r="11" spans="1:26" s="79" customFormat="1" ht="29.25" customHeight="1" x14ac:dyDescent="0.4">
      <c r="A11" s="266" t="s">
        <v>49</v>
      </c>
      <c r="B11" s="434">
        <v>14682.096559796155</v>
      </c>
      <c r="C11" s="434">
        <v>19255.946974208113</v>
      </c>
      <c r="D11" s="434">
        <v>13163.213534875202</v>
      </c>
      <c r="E11" s="434" t="s">
        <v>692</v>
      </c>
      <c r="F11" s="434">
        <v>15828.930734086161</v>
      </c>
      <c r="G11" s="434">
        <v>14864.574479271992</v>
      </c>
      <c r="H11" s="434">
        <v>16322.812523576909</v>
      </c>
      <c r="I11" s="434">
        <v>25342.992387048587</v>
      </c>
      <c r="J11" s="434">
        <v>32880.851670009128</v>
      </c>
      <c r="K11" s="434">
        <v>18414.840572012174</v>
      </c>
      <c r="L11" s="118" t="s">
        <v>368</v>
      </c>
      <c r="M11" s="266" t="s">
        <v>49</v>
      </c>
      <c r="N11" s="434" t="s">
        <v>692</v>
      </c>
      <c r="O11" s="434" t="s">
        <v>692</v>
      </c>
      <c r="P11" s="434" t="s">
        <v>692</v>
      </c>
      <c r="Q11" s="434">
        <v>11050.333105675658</v>
      </c>
      <c r="R11" s="434">
        <v>11123.694772654984</v>
      </c>
      <c r="S11" s="434">
        <v>11000</v>
      </c>
      <c r="T11" s="434">
        <v>9899.5453406181041</v>
      </c>
      <c r="U11" s="434">
        <v>8676.383019328483</v>
      </c>
      <c r="V11" s="434">
        <v>10331.129568551862</v>
      </c>
      <c r="W11" s="434">
        <v>12150.377794614617</v>
      </c>
      <c r="X11" s="434">
        <v>11385.469929390138</v>
      </c>
      <c r="Y11" s="434">
        <v>12248.327113624284</v>
      </c>
      <c r="Z11" s="118" t="s">
        <v>368</v>
      </c>
    </row>
    <row r="12" spans="1:26" s="79" customFormat="1" ht="29.25" customHeight="1" x14ac:dyDescent="0.4">
      <c r="A12" s="266" t="s">
        <v>50</v>
      </c>
      <c r="B12" s="434">
        <v>14436.432187960439</v>
      </c>
      <c r="C12" s="434">
        <v>15257.728224169708</v>
      </c>
      <c r="D12" s="434">
        <v>13517.260436137882</v>
      </c>
      <c r="E12" s="434">
        <v>18566.379989399615</v>
      </c>
      <c r="F12" s="434">
        <v>13910.720876890542</v>
      </c>
      <c r="G12" s="434">
        <v>13965.552495645084</v>
      </c>
      <c r="H12" s="434">
        <v>13855.778366860972</v>
      </c>
      <c r="I12" s="434">
        <v>11669.197172951172</v>
      </c>
      <c r="J12" s="434">
        <v>12311.64174117203</v>
      </c>
      <c r="K12" s="434">
        <v>11290.961536011042</v>
      </c>
      <c r="L12" s="118" t="s">
        <v>369</v>
      </c>
      <c r="M12" s="266" t="s">
        <v>50</v>
      </c>
      <c r="N12" s="434">
        <v>7282.3356007600387</v>
      </c>
      <c r="O12" s="434">
        <v>9500.5346810874835</v>
      </c>
      <c r="P12" s="434">
        <v>6652.8580852172536</v>
      </c>
      <c r="Q12" s="434">
        <v>15457.78110719516</v>
      </c>
      <c r="R12" s="434">
        <v>16174.995134806397</v>
      </c>
      <c r="S12" s="434">
        <v>14916.042399963611</v>
      </c>
      <c r="T12" s="434">
        <v>11932.955693364074</v>
      </c>
      <c r="U12" s="434">
        <v>12832.781088228305</v>
      </c>
      <c r="V12" s="434">
        <v>11664.692538300447</v>
      </c>
      <c r="W12" s="434">
        <v>11384.817919434892</v>
      </c>
      <c r="X12" s="434">
        <v>11228.137325490005</v>
      </c>
      <c r="Y12" s="434">
        <v>11538.670228942936</v>
      </c>
      <c r="Z12" s="118" t="s">
        <v>369</v>
      </c>
    </row>
    <row r="13" spans="1:26" s="79" customFormat="1" ht="29.25" customHeight="1" x14ac:dyDescent="0.4">
      <c r="A13" s="266" t="s">
        <v>51</v>
      </c>
      <c r="B13" s="434">
        <v>16521.937414921085</v>
      </c>
      <c r="C13" s="434">
        <v>14796.134564042393</v>
      </c>
      <c r="D13" s="434">
        <v>17963.211819742039</v>
      </c>
      <c r="E13" s="434">
        <v>15000</v>
      </c>
      <c r="F13" s="434">
        <v>17774.461990685602</v>
      </c>
      <c r="G13" s="434">
        <v>14641.94377815778</v>
      </c>
      <c r="H13" s="434">
        <v>19965.235338516053</v>
      </c>
      <c r="I13" s="434">
        <v>16291.4931452331</v>
      </c>
      <c r="J13" s="434">
        <v>18610.350847778005</v>
      </c>
      <c r="K13" s="434">
        <v>13002.923680272532</v>
      </c>
      <c r="L13" s="118" t="s">
        <v>370</v>
      </c>
      <c r="M13" s="266" t="s">
        <v>51</v>
      </c>
      <c r="N13" s="434">
        <v>11761.161397055037</v>
      </c>
      <c r="O13" s="434" t="s">
        <v>692</v>
      </c>
      <c r="P13" s="434">
        <v>11761.161397055037</v>
      </c>
      <c r="Q13" s="434">
        <v>14632.110996351994</v>
      </c>
      <c r="R13" s="434">
        <v>12976.321213038298</v>
      </c>
      <c r="S13" s="434">
        <v>16414.261818399522</v>
      </c>
      <c r="T13" s="434">
        <v>14621.067830840173</v>
      </c>
      <c r="U13" s="434" t="s">
        <v>692</v>
      </c>
      <c r="V13" s="434">
        <v>14621.067830840173</v>
      </c>
      <c r="W13" s="434">
        <v>23361.323288441661</v>
      </c>
      <c r="X13" s="434">
        <v>12249.806410440993</v>
      </c>
      <c r="Y13" s="434">
        <v>28716.91535420961</v>
      </c>
      <c r="Z13" s="118" t="s">
        <v>370</v>
      </c>
    </row>
    <row r="14" spans="1:26" s="79" customFormat="1" ht="29.25" customHeight="1" x14ac:dyDescent="0.4">
      <c r="A14" s="266" t="s">
        <v>248</v>
      </c>
      <c r="B14" s="434">
        <v>13061.967966004073</v>
      </c>
      <c r="C14" s="434">
        <v>12298.530651013976</v>
      </c>
      <c r="D14" s="434">
        <v>13816.399644020299</v>
      </c>
      <c r="E14" s="434" t="s">
        <v>692</v>
      </c>
      <c r="F14" s="434">
        <v>14034.667024019871</v>
      </c>
      <c r="G14" s="434">
        <v>13072.331715331535</v>
      </c>
      <c r="H14" s="434">
        <v>15133.478875923332</v>
      </c>
      <c r="I14" s="434">
        <v>12340.726854158213</v>
      </c>
      <c r="J14" s="434">
        <v>10322</v>
      </c>
      <c r="K14" s="434">
        <v>14593.719336611575</v>
      </c>
      <c r="L14" s="118" t="s">
        <v>371</v>
      </c>
      <c r="M14" s="266" t="s">
        <v>248</v>
      </c>
      <c r="N14" s="434" t="s">
        <v>692</v>
      </c>
      <c r="O14" s="434" t="s">
        <v>692</v>
      </c>
      <c r="P14" s="434" t="s">
        <v>692</v>
      </c>
      <c r="Q14" s="434">
        <v>12685.470915914617</v>
      </c>
      <c r="R14" s="434">
        <v>10433.647478843395</v>
      </c>
      <c r="S14" s="434">
        <v>12817.290748780417</v>
      </c>
      <c r="T14" s="434">
        <v>7421.3387207497062</v>
      </c>
      <c r="U14" s="434">
        <v>7421.3387207497062</v>
      </c>
      <c r="V14" s="434" t="s">
        <v>692</v>
      </c>
      <c r="W14" s="434">
        <v>9380.2947573991787</v>
      </c>
      <c r="X14" s="434">
        <v>11164.725947384872</v>
      </c>
      <c r="Y14" s="434">
        <v>3294.4938980279749</v>
      </c>
      <c r="Z14" s="118" t="s">
        <v>371</v>
      </c>
    </row>
    <row r="15" spans="1:26" s="79" customFormat="1" ht="29.25" customHeight="1" x14ac:dyDescent="0.4">
      <c r="A15" s="257" t="s">
        <v>404</v>
      </c>
      <c r="B15" s="434" t="s">
        <v>693</v>
      </c>
      <c r="C15" s="434" t="s">
        <v>693</v>
      </c>
      <c r="D15" s="434" t="s">
        <v>693</v>
      </c>
      <c r="E15" s="434" t="s">
        <v>693</v>
      </c>
      <c r="F15" s="434" t="s">
        <v>693</v>
      </c>
      <c r="G15" s="434" t="s">
        <v>693</v>
      </c>
      <c r="H15" s="434" t="s">
        <v>693</v>
      </c>
      <c r="I15" s="434" t="s">
        <v>693</v>
      </c>
      <c r="J15" s="434" t="s">
        <v>693</v>
      </c>
      <c r="K15" s="434" t="s">
        <v>693</v>
      </c>
      <c r="L15" s="118" t="s">
        <v>409</v>
      </c>
      <c r="M15" s="257" t="s">
        <v>404</v>
      </c>
      <c r="N15" s="434" t="s">
        <v>693</v>
      </c>
      <c r="O15" s="434" t="s">
        <v>693</v>
      </c>
      <c r="P15" s="434" t="s">
        <v>693</v>
      </c>
      <c r="Q15" s="434" t="s">
        <v>693</v>
      </c>
      <c r="R15" s="434" t="s">
        <v>693</v>
      </c>
      <c r="S15" s="434" t="s">
        <v>693</v>
      </c>
      <c r="T15" s="434" t="s">
        <v>693</v>
      </c>
      <c r="U15" s="434" t="s">
        <v>693</v>
      </c>
      <c r="V15" s="434" t="s">
        <v>693</v>
      </c>
      <c r="W15" s="434" t="s">
        <v>693</v>
      </c>
      <c r="X15" s="434" t="s">
        <v>693</v>
      </c>
      <c r="Y15" s="434" t="s">
        <v>693</v>
      </c>
      <c r="Z15" s="118" t="s">
        <v>409</v>
      </c>
    </row>
    <row r="16" spans="1:26" s="79" customFormat="1" ht="29.25" customHeight="1" x14ac:dyDescent="0.4">
      <c r="A16" s="266" t="s">
        <v>52</v>
      </c>
      <c r="B16" s="434">
        <v>12291.161089906918</v>
      </c>
      <c r="C16" s="434">
        <v>14328.256278858204</v>
      </c>
      <c r="D16" s="434">
        <v>10495.73076542048</v>
      </c>
      <c r="E16" s="434">
        <v>18357.127118984085</v>
      </c>
      <c r="F16" s="434">
        <v>13479.403149876171</v>
      </c>
      <c r="G16" s="434">
        <v>14448.845932989849</v>
      </c>
      <c r="H16" s="434">
        <v>12782.906131651269</v>
      </c>
      <c r="I16" s="434">
        <v>12044.76919638905</v>
      </c>
      <c r="J16" s="434">
        <v>12701.898628380386</v>
      </c>
      <c r="K16" s="434">
        <v>11485.180712518273</v>
      </c>
      <c r="L16" s="118" t="s">
        <v>372</v>
      </c>
      <c r="M16" s="266" t="s">
        <v>52</v>
      </c>
      <c r="N16" s="434">
        <v>8655.8737401052858</v>
      </c>
      <c r="O16" s="434">
        <v>8649.0435831745763</v>
      </c>
      <c r="P16" s="434">
        <v>8656.9543418424018</v>
      </c>
      <c r="Q16" s="434">
        <v>12950.415614664014</v>
      </c>
      <c r="R16" s="434">
        <v>14204.310290428451</v>
      </c>
      <c r="S16" s="434">
        <v>11745.995619517753</v>
      </c>
      <c r="T16" s="434">
        <v>9280.1795926236537</v>
      </c>
      <c r="U16" s="434">
        <v>9435.4818499959874</v>
      </c>
      <c r="V16" s="434">
        <v>9230.8136206720319</v>
      </c>
      <c r="W16" s="434">
        <v>9147.4443973379093</v>
      </c>
      <c r="X16" s="434">
        <v>9097.0640369080593</v>
      </c>
      <c r="Y16" s="434">
        <v>9181.8932061749692</v>
      </c>
      <c r="Z16" s="118" t="s">
        <v>372</v>
      </c>
    </row>
    <row r="17" spans="1:26" s="79" customFormat="1" ht="29.25" customHeight="1" x14ac:dyDescent="0.4">
      <c r="A17" s="266" t="s">
        <v>401</v>
      </c>
      <c r="B17" s="434">
        <v>14151.123576352009</v>
      </c>
      <c r="C17" s="434">
        <v>15781.989354771689</v>
      </c>
      <c r="D17" s="434">
        <v>11892.460727677973</v>
      </c>
      <c r="E17" s="434">
        <v>19301.922245418689</v>
      </c>
      <c r="F17" s="434">
        <v>15139.68489316993</v>
      </c>
      <c r="G17" s="434">
        <v>15694.663776312596</v>
      </c>
      <c r="H17" s="434">
        <v>14529.592017855683</v>
      </c>
      <c r="I17" s="434">
        <v>12511.705044938126</v>
      </c>
      <c r="J17" s="434">
        <v>12908.172807707779</v>
      </c>
      <c r="K17" s="434">
        <v>12103.865620860011</v>
      </c>
      <c r="L17" s="118" t="s">
        <v>402</v>
      </c>
      <c r="M17" s="266" t="s">
        <v>401</v>
      </c>
      <c r="N17" s="434">
        <v>8745.2077451208079</v>
      </c>
      <c r="O17" s="434">
        <v>9701.3872877469748</v>
      </c>
      <c r="P17" s="434">
        <v>8380.6323054600598</v>
      </c>
      <c r="Q17" s="434">
        <v>12561.682846913245</v>
      </c>
      <c r="R17" s="434">
        <v>13279.476015078671</v>
      </c>
      <c r="S17" s="434">
        <v>11752.256040435983</v>
      </c>
      <c r="T17" s="434">
        <v>10773.300839189289</v>
      </c>
      <c r="U17" s="434">
        <v>11495.859913025783</v>
      </c>
      <c r="V17" s="434">
        <v>10384.257731069811</v>
      </c>
      <c r="W17" s="434">
        <v>11186.321516984701</v>
      </c>
      <c r="X17" s="434">
        <v>11535.472476841243</v>
      </c>
      <c r="Y17" s="434">
        <v>10949.868648934715</v>
      </c>
      <c r="Z17" s="118" t="s">
        <v>402</v>
      </c>
    </row>
    <row r="18" spans="1:26" s="79" customFormat="1" ht="29.25" customHeight="1" x14ac:dyDescent="0.4">
      <c r="A18" s="266" t="s">
        <v>53</v>
      </c>
      <c r="B18" s="434">
        <v>16775.870993162553</v>
      </c>
      <c r="C18" s="434">
        <v>18061.594555211192</v>
      </c>
      <c r="D18" s="434">
        <v>14456.417819834276</v>
      </c>
      <c r="E18" s="434">
        <v>20638.118632763068</v>
      </c>
      <c r="F18" s="434">
        <v>15155.55107600132</v>
      </c>
      <c r="G18" s="434">
        <v>15362.999711020197</v>
      </c>
      <c r="H18" s="434">
        <v>14972.374235040061</v>
      </c>
      <c r="I18" s="434">
        <v>14672.386597807243</v>
      </c>
      <c r="J18" s="434">
        <v>14866.842284610007</v>
      </c>
      <c r="K18" s="434">
        <v>14485.792433370494</v>
      </c>
      <c r="L18" s="118" t="s">
        <v>374</v>
      </c>
      <c r="M18" s="266" t="s">
        <v>53</v>
      </c>
      <c r="N18" s="434">
        <v>10799.98054727341</v>
      </c>
      <c r="O18" s="434">
        <v>9671.9131667058955</v>
      </c>
      <c r="P18" s="434">
        <v>11276.609428296948</v>
      </c>
      <c r="Q18" s="434">
        <v>16788.054911138788</v>
      </c>
      <c r="R18" s="434">
        <v>16928.812505038026</v>
      </c>
      <c r="S18" s="434">
        <v>16541.686204127876</v>
      </c>
      <c r="T18" s="434">
        <v>12088.026242693764</v>
      </c>
      <c r="U18" s="434">
        <v>12893.255629750165</v>
      </c>
      <c r="V18" s="434">
        <v>11769.492346213501</v>
      </c>
      <c r="W18" s="434">
        <v>13488.635311204329</v>
      </c>
      <c r="X18" s="434">
        <v>14777.406728500115</v>
      </c>
      <c r="Y18" s="434">
        <v>12809.886685783313</v>
      </c>
      <c r="Z18" s="118" t="s">
        <v>374</v>
      </c>
    </row>
    <row r="19" spans="1:26" s="79" customFormat="1" ht="29.25" customHeight="1" x14ac:dyDescent="0.4">
      <c r="A19" s="278" t="s">
        <v>473</v>
      </c>
      <c r="B19" s="434">
        <v>12538.749368621371</v>
      </c>
      <c r="C19" s="434">
        <v>13286.73417016098</v>
      </c>
      <c r="D19" s="434">
        <v>10861.7784717954</v>
      </c>
      <c r="E19" s="434">
        <v>15571.09582794069</v>
      </c>
      <c r="F19" s="434">
        <v>11890.869560374849</v>
      </c>
      <c r="G19" s="434">
        <v>12407.133847031502</v>
      </c>
      <c r="H19" s="434">
        <v>11220.917556736873</v>
      </c>
      <c r="I19" s="434">
        <v>12295.03546366581</v>
      </c>
      <c r="J19" s="434">
        <v>12433.956723259018</v>
      </c>
      <c r="K19" s="434">
        <v>12072.394888207367</v>
      </c>
      <c r="L19" s="118" t="s">
        <v>375</v>
      </c>
      <c r="M19" s="278" t="s">
        <v>473</v>
      </c>
      <c r="N19" s="434">
        <v>7486.7104111157741</v>
      </c>
      <c r="O19" s="434">
        <v>8477.1198925625176</v>
      </c>
      <c r="P19" s="434">
        <v>6914.766425130093</v>
      </c>
      <c r="Q19" s="434">
        <v>12222.636080764672</v>
      </c>
      <c r="R19" s="434">
        <v>12507.183870974237</v>
      </c>
      <c r="S19" s="434">
        <v>11492.674537148288</v>
      </c>
      <c r="T19" s="434">
        <v>10714.441201656837</v>
      </c>
      <c r="U19" s="434">
        <v>10745.840764583736</v>
      </c>
      <c r="V19" s="434">
        <v>10687.532520634742</v>
      </c>
      <c r="W19" s="434">
        <v>9866.7278800746844</v>
      </c>
      <c r="X19" s="434">
        <v>10407.666568455959</v>
      </c>
      <c r="Y19" s="434">
        <v>9114.8356148532584</v>
      </c>
      <c r="Z19" s="118" t="s">
        <v>375</v>
      </c>
    </row>
    <row r="20" spans="1:26" s="79" customFormat="1" ht="29.25" customHeight="1" x14ac:dyDescent="0.4">
      <c r="A20" s="257" t="s">
        <v>55</v>
      </c>
      <c r="B20" s="434">
        <v>30146.509874874147</v>
      </c>
      <c r="C20" s="434">
        <v>31019.076879226719</v>
      </c>
      <c r="D20" s="434">
        <v>25143.427121645069</v>
      </c>
      <c r="E20" s="434">
        <v>33607.590497929268</v>
      </c>
      <c r="F20" s="434">
        <v>26889.89493179616</v>
      </c>
      <c r="G20" s="434">
        <v>26682.073481595529</v>
      </c>
      <c r="H20" s="434">
        <v>27330.29335664184</v>
      </c>
      <c r="I20" s="434">
        <v>22256.690425714842</v>
      </c>
      <c r="J20" s="434">
        <v>28117.231804387098</v>
      </c>
      <c r="K20" s="434">
        <v>18879.044030665857</v>
      </c>
      <c r="L20" s="118" t="s">
        <v>376</v>
      </c>
      <c r="M20" s="257" t="s">
        <v>55</v>
      </c>
      <c r="N20" s="434">
        <v>13956.744712481321</v>
      </c>
      <c r="O20" s="434">
        <v>13956.744712481321</v>
      </c>
      <c r="P20" s="434" t="s">
        <v>692</v>
      </c>
      <c r="Q20" s="434">
        <v>13021.581109511522</v>
      </c>
      <c r="R20" s="434">
        <v>13021.581109511522</v>
      </c>
      <c r="S20" s="434" t="s">
        <v>692</v>
      </c>
      <c r="T20" s="434">
        <v>20881.419533448243</v>
      </c>
      <c r="U20" s="434">
        <v>15429.235429735954</v>
      </c>
      <c r="V20" s="434">
        <v>22962.326055861729</v>
      </c>
      <c r="W20" s="434">
        <v>21166.874257994594</v>
      </c>
      <c r="X20" s="434">
        <v>20069.274658437178</v>
      </c>
      <c r="Y20" s="434">
        <v>22808.462808767301</v>
      </c>
      <c r="Z20" s="118" t="s">
        <v>376</v>
      </c>
    </row>
    <row r="21" spans="1:26" s="79" customFormat="1" ht="29.25" customHeight="1" x14ac:dyDescent="0.4">
      <c r="A21" s="257" t="s">
        <v>56</v>
      </c>
      <c r="B21" s="434">
        <v>24127.113885654675</v>
      </c>
      <c r="C21" s="434">
        <v>25206.531204704788</v>
      </c>
      <c r="D21" s="434">
        <v>21621.528780372122</v>
      </c>
      <c r="E21" s="434">
        <v>29207.559384970718</v>
      </c>
      <c r="F21" s="434">
        <v>24058.272289267916</v>
      </c>
      <c r="G21" s="434">
        <v>22280.227733678381</v>
      </c>
      <c r="H21" s="434">
        <v>25939.316903282517</v>
      </c>
      <c r="I21" s="434">
        <v>19168.179824833489</v>
      </c>
      <c r="J21" s="434">
        <v>20328.681588654548</v>
      </c>
      <c r="K21" s="434">
        <v>17608.520679502737</v>
      </c>
      <c r="L21" s="118" t="s">
        <v>377</v>
      </c>
      <c r="M21" s="257" t="s">
        <v>56</v>
      </c>
      <c r="N21" s="434">
        <v>14022.05359115483</v>
      </c>
      <c r="O21" s="434">
        <v>27343.269333960539</v>
      </c>
      <c r="P21" s="434">
        <v>7000</v>
      </c>
      <c r="Q21" s="434">
        <v>21099.059673491483</v>
      </c>
      <c r="R21" s="434">
        <v>19425.290359556417</v>
      </c>
      <c r="S21" s="434">
        <v>23117.942306649078</v>
      </c>
      <c r="T21" s="434">
        <v>18548.826520115621</v>
      </c>
      <c r="U21" s="434">
        <v>18724.524126926597</v>
      </c>
      <c r="V21" s="434">
        <v>18359.200145696072</v>
      </c>
      <c r="W21" s="434">
        <v>17613.058174784328</v>
      </c>
      <c r="X21" s="434">
        <v>19572.355776876757</v>
      </c>
      <c r="Y21" s="434">
        <v>15532.713054297936</v>
      </c>
      <c r="Z21" s="118" t="s">
        <v>377</v>
      </c>
    </row>
    <row r="22" spans="1:26" s="79" customFormat="1" ht="29.25" customHeight="1" x14ac:dyDescent="0.4">
      <c r="A22" s="257" t="s">
        <v>57</v>
      </c>
      <c r="B22" s="434">
        <v>16937.178322218497</v>
      </c>
      <c r="C22" s="434">
        <v>17157.709454001117</v>
      </c>
      <c r="D22" s="434">
        <v>15760.484118376069</v>
      </c>
      <c r="E22" s="434">
        <v>17729.640337874072</v>
      </c>
      <c r="F22" s="434">
        <v>17375.36438962134</v>
      </c>
      <c r="G22" s="434">
        <v>18104.691916743577</v>
      </c>
      <c r="H22" s="434">
        <v>16270.280838876452</v>
      </c>
      <c r="I22" s="434">
        <v>13316.558800037879</v>
      </c>
      <c r="J22" s="434">
        <v>12190.40213418432</v>
      </c>
      <c r="K22" s="434">
        <v>21222.71005251403</v>
      </c>
      <c r="L22" s="118" t="s">
        <v>378</v>
      </c>
      <c r="M22" s="257" t="s">
        <v>57</v>
      </c>
      <c r="N22" s="434">
        <v>11621.385577633129</v>
      </c>
      <c r="O22" s="434">
        <v>7370.7978104541435</v>
      </c>
      <c r="P22" s="434">
        <v>12611.745272907203</v>
      </c>
      <c r="Q22" s="434">
        <v>14106.069116144336</v>
      </c>
      <c r="R22" s="434">
        <v>13407.255671013439</v>
      </c>
      <c r="S22" s="434">
        <v>20340.357089627516</v>
      </c>
      <c r="T22" s="434">
        <v>10459.391729333465</v>
      </c>
      <c r="U22" s="434">
        <v>12472.669346007244</v>
      </c>
      <c r="V22" s="434">
        <v>6000</v>
      </c>
      <c r="W22" s="434">
        <v>12345.854207845579</v>
      </c>
      <c r="X22" s="434">
        <v>12325.316346333353</v>
      </c>
      <c r="Y22" s="434">
        <v>12385.290644922961</v>
      </c>
      <c r="Z22" s="118" t="s">
        <v>378</v>
      </c>
    </row>
    <row r="23" spans="1:26" s="79" customFormat="1" ht="29.25" customHeight="1" x14ac:dyDescent="0.4">
      <c r="A23" s="257" t="s">
        <v>58</v>
      </c>
      <c r="B23" s="434">
        <v>24962.55910539375</v>
      </c>
      <c r="C23" s="434">
        <v>25856.84887822004</v>
      </c>
      <c r="D23" s="434">
        <v>20051.386861693572</v>
      </c>
      <c r="E23" s="434">
        <v>28856.128898330426</v>
      </c>
      <c r="F23" s="434">
        <v>24574.791617545714</v>
      </c>
      <c r="G23" s="434">
        <v>24439.590878512186</v>
      </c>
      <c r="H23" s="434">
        <v>24852.411774181364</v>
      </c>
      <c r="I23" s="434">
        <v>14272.75349728143</v>
      </c>
      <c r="J23" s="434">
        <v>16212.99549323696</v>
      </c>
      <c r="K23" s="434">
        <v>12797.273814803033</v>
      </c>
      <c r="L23" s="118" t="s">
        <v>379</v>
      </c>
      <c r="M23" s="257" t="s">
        <v>58</v>
      </c>
      <c r="N23" s="434">
        <v>11499.119196744281</v>
      </c>
      <c r="O23" s="434">
        <v>11499.119196744281</v>
      </c>
      <c r="P23" s="434" t="s">
        <v>692</v>
      </c>
      <c r="Q23" s="434">
        <v>20736.292409228136</v>
      </c>
      <c r="R23" s="434">
        <v>19834.378234696265</v>
      </c>
      <c r="S23" s="434">
        <v>22510.679635070046</v>
      </c>
      <c r="T23" s="434">
        <v>13803.832471091297</v>
      </c>
      <c r="U23" s="434">
        <v>16976.934350124604</v>
      </c>
      <c r="V23" s="434">
        <v>9905.7860468771469</v>
      </c>
      <c r="W23" s="434">
        <v>13822.315367109264</v>
      </c>
      <c r="X23" s="434">
        <v>14386.649382096108</v>
      </c>
      <c r="Y23" s="434">
        <v>10219.690111356824</v>
      </c>
      <c r="Z23" s="118" t="s">
        <v>379</v>
      </c>
    </row>
    <row r="24" spans="1:26" s="79" customFormat="1" ht="29.25" customHeight="1" x14ac:dyDescent="0.4">
      <c r="A24" s="257" t="s">
        <v>59</v>
      </c>
      <c r="B24" s="434">
        <v>14614.787844515868</v>
      </c>
      <c r="C24" s="434">
        <v>15247.457063143431</v>
      </c>
      <c r="D24" s="434">
        <v>12973.754366761574</v>
      </c>
      <c r="E24" s="434">
        <v>15915.716633018552</v>
      </c>
      <c r="F24" s="434">
        <v>14018.668275636102</v>
      </c>
      <c r="G24" s="434">
        <v>14345.411221003313</v>
      </c>
      <c r="H24" s="434">
        <v>13682.283266472379</v>
      </c>
      <c r="I24" s="434">
        <v>14165.945055946549</v>
      </c>
      <c r="J24" s="434">
        <v>15795.106530811698</v>
      </c>
      <c r="K24" s="434">
        <v>12426.218356232806</v>
      </c>
      <c r="L24" s="118" t="s">
        <v>380</v>
      </c>
      <c r="M24" s="257" t="s">
        <v>59</v>
      </c>
      <c r="N24" s="434">
        <v>8353.1495680925927</v>
      </c>
      <c r="O24" s="434">
        <v>9831.0828888088345</v>
      </c>
      <c r="P24" s="434">
        <v>7779.0330330519346</v>
      </c>
      <c r="Q24" s="434">
        <v>14071.337275760021</v>
      </c>
      <c r="R24" s="434">
        <v>14312.019647894907</v>
      </c>
      <c r="S24" s="434">
        <v>13740.576907498817</v>
      </c>
      <c r="T24" s="434">
        <v>10854.778005997783</v>
      </c>
      <c r="U24" s="434">
        <v>12585.653365180888</v>
      </c>
      <c r="V24" s="434">
        <v>9684.63208777611</v>
      </c>
      <c r="W24" s="434">
        <v>12239.547003938102</v>
      </c>
      <c r="X24" s="434">
        <v>12656.638292337215</v>
      </c>
      <c r="Y24" s="434">
        <v>11769.414110889802</v>
      </c>
      <c r="Z24" s="118" t="s">
        <v>380</v>
      </c>
    </row>
    <row r="25" spans="1:26" s="79" customFormat="1" ht="29.25" customHeight="1" x14ac:dyDescent="0.4">
      <c r="A25" s="257" t="s">
        <v>60</v>
      </c>
      <c r="B25" s="434">
        <v>15501.180260436173</v>
      </c>
      <c r="C25" s="434">
        <v>17029.603701125368</v>
      </c>
      <c r="D25" s="434">
        <v>7000</v>
      </c>
      <c r="E25" s="434">
        <v>20000</v>
      </c>
      <c r="F25" s="434" t="s">
        <v>692</v>
      </c>
      <c r="G25" s="434" t="s">
        <v>692</v>
      </c>
      <c r="H25" s="434" t="s">
        <v>692</v>
      </c>
      <c r="I25" s="434" t="s">
        <v>692</v>
      </c>
      <c r="J25" s="434" t="s">
        <v>692</v>
      </c>
      <c r="K25" s="434" t="s">
        <v>692</v>
      </c>
      <c r="L25" s="118" t="s">
        <v>381</v>
      </c>
      <c r="M25" s="257" t="s">
        <v>60</v>
      </c>
      <c r="N25" s="434" t="s">
        <v>692</v>
      </c>
      <c r="O25" s="434" t="s">
        <v>692</v>
      </c>
      <c r="P25" s="434" t="s">
        <v>692</v>
      </c>
      <c r="Q25" s="434" t="s">
        <v>692</v>
      </c>
      <c r="R25" s="434" t="s">
        <v>692</v>
      </c>
      <c r="S25" s="434" t="s">
        <v>692</v>
      </c>
      <c r="T25" s="434">
        <v>8200.6254696496271</v>
      </c>
      <c r="U25" s="434">
        <v>9000</v>
      </c>
      <c r="V25" s="434">
        <v>7000</v>
      </c>
      <c r="W25" s="434" t="s">
        <v>692</v>
      </c>
      <c r="X25" s="434" t="s">
        <v>692</v>
      </c>
      <c r="Y25" s="434" t="s">
        <v>692</v>
      </c>
      <c r="Z25" s="118" t="s">
        <v>381</v>
      </c>
    </row>
    <row r="26" spans="1:26" s="79" customFormat="1" ht="29.25" customHeight="1" x14ac:dyDescent="0.4">
      <c r="A26" s="257" t="s">
        <v>406</v>
      </c>
      <c r="B26" s="434" t="s">
        <v>693</v>
      </c>
      <c r="C26" s="434" t="s">
        <v>693</v>
      </c>
      <c r="D26" s="434" t="s">
        <v>693</v>
      </c>
      <c r="E26" s="434" t="s">
        <v>693</v>
      </c>
      <c r="F26" s="434" t="s">
        <v>693</v>
      </c>
      <c r="G26" s="434" t="s">
        <v>693</v>
      </c>
      <c r="H26" s="434" t="s">
        <v>693</v>
      </c>
      <c r="I26" s="434" t="s">
        <v>693</v>
      </c>
      <c r="J26" s="434" t="s">
        <v>693</v>
      </c>
      <c r="K26" s="434" t="s">
        <v>693</v>
      </c>
      <c r="L26" s="118" t="s">
        <v>411</v>
      </c>
      <c r="M26" s="257" t="s">
        <v>406</v>
      </c>
      <c r="N26" s="434" t="s">
        <v>693</v>
      </c>
      <c r="O26" s="434" t="s">
        <v>693</v>
      </c>
      <c r="P26" s="434" t="s">
        <v>693</v>
      </c>
      <c r="Q26" s="434" t="s">
        <v>693</v>
      </c>
      <c r="R26" s="434" t="s">
        <v>693</v>
      </c>
      <c r="S26" s="434" t="s">
        <v>693</v>
      </c>
      <c r="T26" s="434" t="s">
        <v>693</v>
      </c>
      <c r="U26" s="434" t="s">
        <v>693</v>
      </c>
      <c r="V26" s="434" t="s">
        <v>693</v>
      </c>
      <c r="W26" s="434" t="s">
        <v>693</v>
      </c>
      <c r="X26" s="434" t="s">
        <v>693</v>
      </c>
      <c r="Y26" s="434" t="s">
        <v>693</v>
      </c>
      <c r="Z26" s="118" t="s">
        <v>411</v>
      </c>
    </row>
    <row r="27" spans="1:26" s="79" customFormat="1" ht="29.25" customHeight="1" x14ac:dyDescent="0.4">
      <c r="A27" s="257" t="s">
        <v>61</v>
      </c>
      <c r="B27" s="434">
        <v>20018.027980620565</v>
      </c>
      <c r="C27" s="434">
        <v>22112.475448845766</v>
      </c>
      <c r="D27" s="434">
        <v>16512.889134790956</v>
      </c>
      <c r="E27" s="434">
        <v>26843.007420971968</v>
      </c>
      <c r="F27" s="434">
        <v>20563.388759945279</v>
      </c>
      <c r="G27" s="434">
        <v>20751.216604401488</v>
      </c>
      <c r="H27" s="434">
        <v>20371.536538274158</v>
      </c>
      <c r="I27" s="434">
        <v>14059.512785845496</v>
      </c>
      <c r="J27" s="434">
        <v>13445.310889241566</v>
      </c>
      <c r="K27" s="434">
        <v>14787.156407754852</v>
      </c>
      <c r="L27" s="118" t="s">
        <v>382</v>
      </c>
      <c r="M27" s="257" t="s">
        <v>61</v>
      </c>
      <c r="N27" s="434">
        <v>10364.893775767119</v>
      </c>
      <c r="O27" s="434">
        <v>11189.854606706587</v>
      </c>
      <c r="P27" s="434">
        <v>10166.899715998654</v>
      </c>
      <c r="Q27" s="434">
        <v>19105.400744344381</v>
      </c>
      <c r="R27" s="434">
        <v>17915.568087976899</v>
      </c>
      <c r="S27" s="434">
        <v>20466.235455966911</v>
      </c>
      <c r="T27" s="434">
        <v>20905.598098847375</v>
      </c>
      <c r="U27" s="434">
        <v>22735.639387327792</v>
      </c>
      <c r="V27" s="434">
        <v>18439.46971744598</v>
      </c>
      <c r="W27" s="434">
        <v>18227.375474597273</v>
      </c>
      <c r="X27" s="434">
        <v>20516.824951857878</v>
      </c>
      <c r="Y27" s="434">
        <v>15120.217129629777</v>
      </c>
      <c r="Z27" s="118" t="s">
        <v>382</v>
      </c>
    </row>
    <row r="28" spans="1:26" s="79" customFormat="1" ht="29.25" customHeight="1" x14ac:dyDescent="0.4">
      <c r="A28" s="257" t="s">
        <v>62</v>
      </c>
      <c r="B28" s="434">
        <v>20064.431590384997</v>
      </c>
      <c r="C28" s="434">
        <v>20920.672293955882</v>
      </c>
      <c r="D28" s="434">
        <v>17968.843470257147</v>
      </c>
      <c r="E28" s="434">
        <v>24247.142718259045</v>
      </c>
      <c r="F28" s="434">
        <v>18861.414628456227</v>
      </c>
      <c r="G28" s="434">
        <v>18838.856370803172</v>
      </c>
      <c r="H28" s="434">
        <v>18900.913861370864</v>
      </c>
      <c r="I28" s="434">
        <v>17643.38325332621</v>
      </c>
      <c r="J28" s="434">
        <v>20642.644625724461</v>
      </c>
      <c r="K28" s="434">
        <v>14030.20017908394</v>
      </c>
      <c r="L28" s="118" t="s">
        <v>383</v>
      </c>
      <c r="M28" s="257" t="s">
        <v>62</v>
      </c>
      <c r="N28" s="434">
        <v>9407.990813607028</v>
      </c>
      <c r="O28" s="434">
        <v>11120.901413833937</v>
      </c>
      <c r="P28" s="434">
        <v>8196.2769526666671</v>
      </c>
      <c r="Q28" s="434">
        <v>24327.135124058859</v>
      </c>
      <c r="R28" s="434">
        <v>17624.183675334923</v>
      </c>
      <c r="S28" s="434">
        <v>32112.737347564296</v>
      </c>
      <c r="T28" s="434">
        <v>12208.907208029377</v>
      </c>
      <c r="U28" s="434">
        <v>14310.047130603154</v>
      </c>
      <c r="V28" s="434">
        <v>10727.777490808823</v>
      </c>
      <c r="W28" s="434">
        <v>15309.791235143366</v>
      </c>
      <c r="X28" s="434">
        <v>14833.983383691679</v>
      </c>
      <c r="Y28" s="434">
        <v>15832.73836270372</v>
      </c>
      <c r="Z28" s="118" t="s">
        <v>383</v>
      </c>
    </row>
    <row r="29" spans="1:26" s="79" customFormat="1" ht="29.25" customHeight="1" x14ac:dyDescent="0.4">
      <c r="A29" s="257" t="s">
        <v>63</v>
      </c>
      <c r="B29" s="434">
        <v>14265.490003711042</v>
      </c>
      <c r="C29" s="434">
        <v>16094.662900429474</v>
      </c>
      <c r="D29" s="434">
        <v>11549.828085302534</v>
      </c>
      <c r="E29" s="434">
        <v>22302.051102161804</v>
      </c>
      <c r="F29" s="434">
        <v>12303.359561993697</v>
      </c>
      <c r="G29" s="434">
        <v>12075.267814005629</v>
      </c>
      <c r="H29" s="434">
        <v>12553.288079143074</v>
      </c>
      <c r="I29" s="434">
        <v>11389.582449627411</v>
      </c>
      <c r="J29" s="434">
        <v>11461.294089657204</v>
      </c>
      <c r="K29" s="434">
        <v>11284.861454968142</v>
      </c>
      <c r="L29" s="118" t="s">
        <v>384</v>
      </c>
      <c r="M29" s="257" t="s">
        <v>63</v>
      </c>
      <c r="N29" s="434" t="s">
        <v>692</v>
      </c>
      <c r="O29" s="434" t="s">
        <v>692</v>
      </c>
      <c r="P29" s="434" t="s">
        <v>692</v>
      </c>
      <c r="Q29" s="434">
        <v>14047.064077540053</v>
      </c>
      <c r="R29" s="434">
        <v>16742.195871820612</v>
      </c>
      <c r="S29" s="434">
        <v>12414.596459617742</v>
      </c>
      <c r="T29" s="434">
        <v>12278.849968744766</v>
      </c>
      <c r="U29" s="434">
        <v>15940.030708760896</v>
      </c>
      <c r="V29" s="434">
        <v>10347.271652474155</v>
      </c>
      <c r="W29" s="434">
        <v>9905.505076433883</v>
      </c>
      <c r="X29" s="434">
        <v>10818.866197539186</v>
      </c>
      <c r="Y29" s="434">
        <v>8988.9884811726988</v>
      </c>
      <c r="Z29" s="118" t="s">
        <v>384</v>
      </c>
    </row>
    <row r="30" spans="1:26" ht="29.25" customHeight="1" x14ac:dyDescent="0.4">
      <c r="A30" s="257" t="s">
        <v>64</v>
      </c>
      <c r="B30" s="434">
        <v>10451.461626167031</v>
      </c>
      <c r="C30" s="434">
        <v>12356.846042156449</v>
      </c>
      <c r="D30" s="434">
        <v>8880.4172339540564</v>
      </c>
      <c r="E30" s="434">
        <v>16017.330169911445</v>
      </c>
      <c r="F30" s="434">
        <v>11131.257545050074</v>
      </c>
      <c r="G30" s="434">
        <v>11891.016178373147</v>
      </c>
      <c r="H30" s="434">
        <v>10693.252321342285</v>
      </c>
      <c r="I30" s="434">
        <v>15108.688006210215</v>
      </c>
      <c r="J30" s="434">
        <v>13335.564530257003</v>
      </c>
      <c r="K30" s="434">
        <v>17297.682252747665</v>
      </c>
      <c r="L30" s="118" t="s">
        <v>385</v>
      </c>
      <c r="M30" s="257" t="s">
        <v>64</v>
      </c>
      <c r="N30" s="434">
        <v>6809.5418196347682</v>
      </c>
      <c r="O30" s="434">
        <v>7884.1648125268512</v>
      </c>
      <c r="P30" s="434">
        <v>6292.0425460126016</v>
      </c>
      <c r="Q30" s="434">
        <v>9534.4615905874107</v>
      </c>
      <c r="R30" s="434">
        <v>10826.832793398889</v>
      </c>
      <c r="S30" s="434">
        <v>8476.3750260036613</v>
      </c>
      <c r="T30" s="434">
        <v>7464.1621586743177</v>
      </c>
      <c r="U30" s="434">
        <v>7983.1643511841612</v>
      </c>
      <c r="V30" s="434">
        <v>7273.3650015943822</v>
      </c>
      <c r="W30" s="434">
        <v>10432.724213521264</v>
      </c>
      <c r="X30" s="434">
        <v>10710.142837710209</v>
      </c>
      <c r="Y30" s="434">
        <v>10241.079783157509</v>
      </c>
      <c r="Z30" s="118" t="s">
        <v>385</v>
      </c>
    </row>
    <row r="31" spans="1:26" ht="29.25" customHeight="1" x14ac:dyDescent="0.4">
      <c r="A31" s="257" t="s">
        <v>65</v>
      </c>
      <c r="B31" s="434">
        <v>10428.449553314738</v>
      </c>
      <c r="C31" s="434">
        <v>11146.490414701004</v>
      </c>
      <c r="D31" s="434">
        <v>8434.1617149512495</v>
      </c>
      <c r="E31" s="434">
        <v>12424.062150046984</v>
      </c>
      <c r="F31" s="434">
        <v>10523.576971291532</v>
      </c>
      <c r="G31" s="434">
        <v>10717.455416905097</v>
      </c>
      <c r="H31" s="434">
        <v>10237.66566566521</v>
      </c>
      <c r="I31" s="434">
        <v>9484.4228077143398</v>
      </c>
      <c r="J31" s="434">
        <v>9959.1023209505438</v>
      </c>
      <c r="K31" s="434">
        <v>8095.1013753300731</v>
      </c>
      <c r="L31" s="118" t="s">
        <v>403</v>
      </c>
      <c r="M31" s="257" t="s">
        <v>65</v>
      </c>
      <c r="N31" s="434">
        <v>5708.9699280198802</v>
      </c>
      <c r="O31" s="434">
        <v>5964.9898227662352</v>
      </c>
      <c r="P31" s="434">
        <v>5663.3020250965465</v>
      </c>
      <c r="Q31" s="434">
        <v>10532.628101544929</v>
      </c>
      <c r="R31" s="434">
        <v>10993.775605941501</v>
      </c>
      <c r="S31" s="434">
        <v>9013.2211219621677</v>
      </c>
      <c r="T31" s="434">
        <v>8315.6843762943899</v>
      </c>
      <c r="U31" s="434">
        <v>7768.037564618292</v>
      </c>
      <c r="V31" s="434">
        <v>8547.0075390446218</v>
      </c>
      <c r="W31" s="434">
        <v>7501.8176806483989</v>
      </c>
      <c r="X31" s="434">
        <v>8520.3975173193758</v>
      </c>
      <c r="Y31" s="434">
        <v>5659.1876549822646</v>
      </c>
      <c r="Z31" s="118" t="s">
        <v>403</v>
      </c>
    </row>
    <row r="32" spans="1:26" ht="29.25" customHeight="1" x14ac:dyDescent="0.4">
      <c r="A32" s="257" t="s">
        <v>414</v>
      </c>
      <c r="B32" s="434" t="s">
        <v>693</v>
      </c>
      <c r="C32" s="434" t="s">
        <v>693</v>
      </c>
      <c r="D32" s="434" t="s">
        <v>693</v>
      </c>
      <c r="E32" s="434" t="s">
        <v>693</v>
      </c>
      <c r="F32" s="434" t="s">
        <v>693</v>
      </c>
      <c r="G32" s="434" t="s">
        <v>693</v>
      </c>
      <c r="H32" s="434" t="s">
        <v>693</v>
      </c>
      <c r="I32" s="434" t="s">
        <v>693</v>
      </c>
      <c r="J32" s="434" t="s">
        <v>693</v>
      </c>
      <c r="K32" s="434" t="s">
        <v>693</v>
      </c>
      <c r="L32" s="118" t="s">
        <v>415</v>
      </c>
      <c r="M32" s="257" t="s">
        <v>414</v>
      </c>
      <c r="N32" s="434" t="s">
        <v>693</v>
      </c>
      <c r="O32" s="434" t="s">
        <v>693</v>
      </c>
      <c r="P32" s="434" t="s">
        <v>693</v>
      </c>
      <c r="Q32" s="434" t="s">
        <v>693</v>
      </c>
      <c r="R32" s="434" t="s">
        <v>693</v>
      </c>
      <c r="S32" s="434" t="s">
        <v>693</v>
      </c>
      <c r="T32" s="434" t="s">
        <v>693</v>
      </c>
      <c r="U32" s="434" t="s">
        <v>693</v>
      </c>
      <c r="V32" s="434" t="s">
        <v>693</v>
      </c>
      <c r="W32" s="434" t="s">
        <v>693</v>
      </c>
      <c r="X32" s="434" t="s">
        <v>693</v>
      </c>
      <c r="Y32" s="434" t="s">
        <v>693</v>
      </c>
      <c r="Z32" s="118" t="s">
        <v>415</v>
      </c>
    </row>
    <row r="33" spans="1:26" ht="29.25" customHeight="1" x14ac:dyDescent="0.4">
      <c r="A33" s="257" t="s">
        <v>647</v>
      </c>
      <c r="B33" s="434" t="s">
        <v>692</v>
      </c>
      <c r="C33" s="434" t="s">
        <v>692</v>
      </c>
      <c r="D33" s="434" t="s">
        <v>692</v>
      </c>
      <c r="E33" s="434" t="s">
        <v>692</v>
      </c>
      <c r="F33" s="434" t="s">
        <v>692</v>
      </c>
      <c r="G33" s="434" t="s">
        <v>692</v>
      </c>
      <c r="H33" s="434" t="s">
        <v>692</v>
      </c>
      <c r="I33" s="434" t="s">
        <v>692</v>
      </c>
      <c r="J33" s="434" t="s">
        <v>692</v>
      </c>
      <c r="K33" s="434" t="s">
        <v>692</v>
      </c>
      <c r="L33" s="118" t="s">
        <v>387</v>
      </c>
      <c r="M33" s="257" t="s">
        <v>647</v>
      </c>
      <c r="N33" s="434" t="s">
        <v>692</v>
      </c>
      <c r="O33" s="434" t="s">
        <v>692</v>
      </c>
      <c r="P33" s="434" t="s">
        <v>692</v>
      </c>
      <c r="Q33" s="434" t="s">
        <v>692</v>
      </c>
      <c r="R33" s="434" t="s">
        <v>692</v>
      </c>
      <c r="S33" s="434" t="s">
        <v>692</v>
      </c>
      <c r="T33" s="434" t="s">
        <v>692</v>
      </c>
      <c r="U33" s="434" t="s">
        <v>692</v>
      </c>
      <c r="V33" s="434" t="s">
        <v>692</v>
      </c>
      <c r="W33" s="434" t="s">
        <v>692</v>
      </c>
      <c r="X33" s="434" t="s">
        <v>692</v>
      </c>
      <c r="Y33" s="434" t="s">
        <v>692</v>
      </c>
      <c r="Z33" s="118" t="s">
        <v>387</v>
      </c>
    </row>
    <row r="34" spans="1:26" ht="29.25" customHeight="1" x14ac:dyDescent="0.4">
      <c r="A34" s="266" t="s">
        <v>66</v>
      </c>
      <c r="B34" s="436">
        <v>15993.883183992615</v>
      </c>
      <c r="C34" s="436">
        <v>16306.682032378363</v>
      </c>
      <c r="D34" s="436">
        <v>14411.658820430745</v>
      </c>
      <c r="E34" s="436">
        <v>19334.594168788673</v>
      </c>
      <c r="F34" s="436">
        <v>14194.579274982047</v>
      </c>
      <c r="G34" s="436">
        <v>14038.000764439632</v>
      </c>
      <c r="H34" s="436">
        <v>14868.790473310402</v>
      </c>
      <c r="I34" s="436" t="s">
        <v>692</v>
      </c>
      <c r="J34" s="436" t="s">
        <v>692</v>
      </c>
      <c r="K34" s="436" t="s">
        <v>692</v>
      </c>
      <c r="L34" s="118" t="s">
        <v>388</v>
      </c>
      <c r="M34" s="266" t="s">
        <v>66</v>
      </c>
      <c r="N34" s="436" t="s">
        <v>692</v>
      </c>
      <c r="O34" s="436" t="s">
        <v>692</v>
      </c>
      <c r="P34" s="436" t="s">
        <v>692</v>
      </c>
      <c r="Q34" s="436">
        <v>13476.957394691768</v>
      </c>
      <c r="R34" s="436" t="s">
        <v>692</v>
      </c>
      <c r="S34" s="436">
        <v>13476.957394691768</v>
      </c>
      <c r="T34" s="436" t="s">
        <v>692</v>
      </c>
      <c r="U34" s="436" t="s">
        <v>692</v>
      </c>
      <c r="V34" s="436" t="s">
        <v>692</v>
      </c>
      <c r="W34" s="436" t="s">
        <v>692</v>
      </c>
      <c r="X34" s="436" t="s">
        <v>692</v>
      </c>
      <c r="Y34" s="436" t="s">
        <v>692</v>
      </c>
      <c r="Z34" s="118" t="s">
        <v>388</v>
      </c>
    </row>
    <row r="35" spans="1:26" ht="21" customHeight="1" x14ac:dyDescent="0.4">
      <c r="A35" s="271"/>
      <c r="B35" s="287"/>
      <c r="C35" s="287"/>
      <c r="D35" s="287"/>
      <c r="E35" s="287"/>
      <c r="F35" s="287"/>
      <c r="G35" s="287"/>
      <c r="H35" s="287"/>
      <c r="I35" s="287"/>
      <c r="J35" s="287"/>
      <c r="K35" s="287"/>
      <c r="L35" s="158"/>
      <c r="M35" s="271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158"/>
    </row>
    <row r="36" spans="1:26" s="118" customFormat="1" ht="28.5" customHeight="1" x14ac:dyDescent="0.4">
      <c r="A36" s="257" t="s">
        <v>475</v>
      </c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315" t="s">
        <v>476</v>
      </c>
      <c r="M36" s="257" t="s">
        <v>475</v>
      </c>
      <c r="N36" s="125"/>
      <c r="O36" s="125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315" t="s">
        <v>476</v>
      </c>
    </row>
  </sheetData>
  <mergeCells count="39">
    <mergeCell ref="T7:T8"/>
    <mergeCell ref="U7:U8"/>
    <mergeCell ref="V7:V8"/>
    <mergeCell ref="T4:V4"/>
    <mergeCell ref="W4:Y4"/>
    <mergeCell ref="Q4:S4"/>
    <mergeCell ref="I5:K5"/>
    <mergeCell ref="Z4:Z8"/>
    <mergeCell ref="N5:P5"/>
    <mergeCell ref="Q5:S5"/>
    <mergeCell ref="T5:V5"/>
    <mergeCell ref="W5:Y5"/>
    <mergeCell ref="N7:N8"/>
    <mergeCell ref="O7:O8"/>
    <mergeCell ref="P7:P8"/>
    <mergeCell ref="Q7:Q8"/>
    <mergeCell ref="W7:W8"/>
    <mergeCell ref="X7:X8"/>
    <mergeCell ref="Y7:Y8"/>
    <mergeCell ref="R7:R8"/>
    <mergeCell ref="S7:S8"/>
    <mergeCell ref="K7:K8"/>
    <mergeCell ref="I7:I8"/>
    <mergeCell ref="J7:J8"/>
    <mergeCell ref="M4:M8"/>
    <mergeCell ref="N4:P4"/>
    <mergeCell ref="L4:L8"/>
    <mergeCell ref="I4:K4"/>
    <mergeCell ref="A4:A8"/>
    <mergeCell ref="B4:D4"/>
    <mergeCell ref="F4:H4"/>
    <mergeCell ref="G7:G8"/>
    <mergeCell ref="H7:H8"/>
    <mergeCell ref="B5:D5"/>
    <mergeCell ref="F5:H5"/>
    <mergeCell ref="B7:B8"/>
    <mergeCell ref="C7:C8"/>
    <mergeCell ref="D7:D8"/>
    <mergeCell ref="F7:F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35" orientation="landscape" r:id="rId1"/>
  <colBreaks count="1" manualBreakCount="1">
    <brk id="12" max="36" man="1"/>
  </col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Z44"/>
  <sheetViews>
    <sheetView view="pageLayout" zoomScale="62" zoomScaleNormal="178" zoomScaleSheetLayoutView="55" zoomScalePageLayoutView="62" workbookViewId="0">
      <selection activeCell="U23" sqref="U23"/>
    </sheetView>
  </sheetViews>
  <sheetFormatPr defaultColWidth="9" defaultRowHeight="20.45" customHeight="1" x14ac:dyDescent="0.35"/>
  <cols>
    <col min="1" max="1" width="21.625" style="177" customWidth="1"/>
    <col min="2" max="4" width="14.25" style="177" customWidth="1"/>
    <col min="5" max="11" width="14.25" style="161" customWidth="1"/>
    <col min="12" max="12" width="30.375" style="161" customWidth="1"/>
    <col min="13" max="13" width="19.125" style="161" customWidth="1"/>
    <col min="14" max="25" width="14.25" style="161" customWidth="1"/>
    <col min="26" max="26" width="28.375" style="161" customWidth="1"/>
    <col min="27" max="16384" width="9" style="161"/>
  </cols>
  <sheetData>
    <row r="1" spans="1:26" ht="21" customHeight="1" x14ac:dyDescent="0.35">
      <c r="A1" s="498" t="s">
        <v>430</v>
      </c>
      <c r="B1" s="171"/>
      <c r="C1" s="171"/>
      <c r="D1" s="171"/>
      <c r="M1" s="498" t="s">
        <v>718</v>
      </c>
      <c r="R1" s="499"/>
    </row>
    <row r="2" spans="1:26" ht="21" customHeight="1" x14ac:dyDescent="0.35">
      <c r="A2" s="162" t="s">
        <v>432</v>
      </c>
      <c r="B2" s="171"/>
      <c r="C2" s="171"/>
      <c r="D2" s="171"/>
      <c r="M2" s="162" t="s">
        <v>719</v>
      </c>
      <c r="R2" s="147"/>
    </row>
    <row r="3" spans="1:26" ht="21" customHeight="1" x14ac:dyDescent="0.35">
      <c r="A3" s="148" t="s">
        <v>691</v>
      </c>
      <c r="B3" s="171"/>
      <c r="C3" s="171"/>
      <c r="D3" s="171"/>
      <c r="L3" s="500" t="s">
        <v>314</v>
      </c>
      <c r="M3" s="148" t="s">
        <v>691</v>
      </c>
      <c r="Z3" s="500" t="s">
        <v>314</v>
      </c>
    </row>
    <row r="4" spans="1:26" ht="18" customHeight="1" x14ac:dyDescent="0.35">
      <c r="A4" s="736" t="s">
        <v>213</v>
      </c>
      <c r="B4" s="661" t="s">
        <v>1</v>
      </c>
      <c r="C4" s="661"/>
      <c r="D4" s="661"/>
      <c r="E4" s="322" t="s">
        <v>15</v>
      </c>
      <c r="F4" s="661" t="s">
        <v>9</v>
      </c>
      <c r="G4" s="661"/>
      <c r="H4" s="661"/>
      <c r="I4" s="661" t="s">
        <v>12</v>
      </c>
      <c r="J4" s="661"/>
      <c r="K4" s="661"/>
      <c r="L4" s="736" t="s">
        <v>288</v>
      </c>
      <c r="M4" s="736" t="s">
        <v>213</v>
      </c>
      <c r="N4" s="661" t="s">
        <v>624</v>
      </c>
      <c r="O4" s="661"/>
      <c r="P4" s="661"/>
      <c r="Q4" s="661" t="s">
        <v>625</v>
      </c>
      <c r="R4" s="661"/>
      <c r="S4" s="661"/>
      <c r="T4" s="661" t="s">
        <v>11</v>
      </c>
      <c r="U4" s="661"/>
      <c r="V4" s="661"/>
      <c r="W4" s="661" t="s">
        <v>10</v>
      </c>
      <c r="X4" s="661"/>
      <c r="Y4" s="661"/>
      <c r="Z4" s="736" t="s">
        <v>288</v>
      </c>
    </row>
    <row r="5" spans="1:26" ht="18" customHeight="1" x14ac:dyDescent="0.35">
      <c r="A5" s="737"/>
      <c r="B5" s="662" t="s">
        <v>254</v>
      </c>
      <c r="C5" s="662"/>
      <c r="D5" s="662"/>
      <c r="E5" s="323" t="s">
        <v>17</v>
      </c>
      <c r="F5" s="658" t="s">
        <v>291</v>
      </c>
      <c r="G5" s="658"/>
      <c r="H5" s="658"/>
      <c r="I5" s="658" t="s">
        <v>294</v>
      </c>
      <c r="J5" s="658"/>
      <c r="K5" s="658"/>
      <c r="L5" s="737"/>
      <c r="M5" s="737"/>
      <c r="N5" s="658" t="s">
        <v>626</v>
      </c>
      <c r="O5" s="658"/>
      <c r="P5" s="658"/>
      <c r="Q5" s="658" t="s">
        <v>627</v>
      </c>
      <c r="R5" s="658"/>
      <c r="S5" s="658"/>
      <c r="T5" s="658" t="s">
        <v>293</v>
      </c>
      <c r="U5" s="658"/>
      <c r="V5" s="658"/>
      <c r="W5" s="658" t="s">
        <v>292</v>
      </c>
      <c r="X5" s="658"/>
      <c r="Y5" s="658"/>
      <c r="Z5" s="737"/>
    </row>
    <row r="6" spans="1:26" ht="18" customHeight="1" x14ac:dyDescent="0.35">
      <c r="A6" s="738" t="s">
        <v>214</v>
      </c>
      <c r="B6" s="324" t="s">
        <v>4</v>
      </c>
      <c r="C6" s="324" t="s">
        <v>13</v>
      </c>
      <c r="D6" s="324" t="s">
        <v>14</v>
      </c>
      <c r="E6" s="323" t="s">
        <v>257</v>
      </c>
      <c r="F6" s="324" t="s">
        <v>4</v>
      </c>
      <c r="G6" s="324" t="s">
        <v>13</v>
      </c>
      <c r="H6" s="324" t="s">
        <v>14</v>
      </c>
      <c r="I6" s="324" t="s">
        <v>4</v>
      </c>
      <c r="J6" s="324" t="s">
        <v>13</v>
      </c>
      <c r="K6" s="324" t="s">
        <v>14</v>
      </c>
      <c r="L6" s="324" t="s">
        <v>289</v>
      </c>
      <c r="M6" s="738" t="s">
        <v>214</v>
      </c>
      <c r="N6" s="324" t="s">
        <v>4</v>
      </c>
      <c r="O6" s="324" t="s">
        <v>13</v>
      </c>
      <c r="P6" s="324" t="s">
        <v>14</v>
      </c>
      <c r="Q6" s="324" t="s">
        <v>4</v>
      </c>
      <c r="R6" s="324" t="s">
        <v>13</v>
      </c>
      <c r="S6" s="324" t="s">
        <v>14</v>
      </c>
      <c r="T6" s="324" t="s">
        <v>4</v>
      </c>
      <c r="U6" s="324" t="s">
        <v>13</v>
      </c>
      <c r="V6" s="324" t="s">
        <v>14</v>
      </c>
      <c r="W6" s="324" t="s">
        <v>4</v>
      </c>
      <c r="X6" s="324" t="s">
        <v>13</v>
      </c>
      <c r="Y6" s="324" t="s">
        <v>14</v>
      </c>
      <c r="Z6" s="324" t="s">
        <v>289</v>
      </c>
    </row>
    <row r="7" spans="1:26" s="177" customFormat="1" ht="29.25" customHeight="1" x14ac:dyDescent="0.35">
      <c r="A7" s="738"/>
      <c r="B7" s="657" t="s">
        <v>313</v>
      </c>
      <c r="C7" s="657" t="s">
        <v>255</v>
      </c>
      <c r="D7" s="657" t="s">
        <v>256</v>
      </c>
      <c r="E7" s="323"/>
      <c r="F7" s="657" t="s">
        <v>313</v>
      </c>
      <c r="G7" s="657" t="s">
        <v>255</v>
      </c>
      <c r="H7" s="657" t="s">
        <v>256</v>
      </c>
      <c r="I7" s="657" t="s">
        <v>313</v>
      </c>
      <c r="J7" s="657" t="s">
        <v>255</v>
      </c>
      <c r="K7" s="657" t="s">
        <v>256</v>
      </c>
      <c r="L7" s="324" t="s">
        <v>290</v>
      </c>
      <c r="M7" s="738"/>
      <c r="N7" s="657" t="s">
        <v>313</v>
      </c>
      <c r="O7" s="657" t="s">
        <v>255</v>
      </c>
      <c r="P7" s="657" t="s">
        <v>256</v>
      </c>
      <c r="Q7" s="657" t="s">
        <v>313</v>
      </c>
      <c r="R7" s="657" t="s">
        <v>255</v>
      </c>
      <c r="S7" s="657" t="s">
        <v>256</v>
      </c>
      <c r="T7" s="657" t="s">
        <v>313</v>
      </c>
      <c r="U7" s="657" t="s">
        <v>255</v>
      </c>
      <c r="V7" s="657" t="s">
        <v>256</v>
      </c>
      <c r="W7" s="657" t="s">
        <v>313</v>
      </c>
      <c r="X7" s="657" t="s">
        <v>255</v>
      </c>
      <c r="Y7" s="657" t="s">
        <v>256</v>
      </c>
      <c r="Z7" s="324" t="s">
        <v>290</v>
      </c>
    </row>
    <row r="8" spans="1:26" s="177" customFormat="1" ht="36" customHeight="1" x14ac:dyDescent="0.35">
      <c r="A8" s="739"/>
      <c r="B8" s="658"/>
      <c r="C8" s="658"/>
      <c r="D8" s="658"/>
      <c r="E8" s="321"/>
      <c r="F8" s="658"/>
      <c r="G8" s="658"/>
      <c r="H8" s="658"/>
      <c r="I8" s="658"/>
      <c r="J8" s="658"/>
      <c r="K8" s="658"/>
      <c r="L8" s="175"/>
      <c r="M8" s="739"/>
      <c r="N8" s="658"/>
      <c r="O8" s="658"/>
      <c r="P8" s="658"/>
      <c r="Q8" s="658"/>
      <c r="R8" s="658"/>
      <c r="S8" s="658"/>
      <c r="T8" s="658"/>
      <c r="U8" s="658"/>
      <c r="V8" s="658"/>
      <c r="W8" s="658"/>
      <c r="X8" s="658"/>
      <c r="Y8" s="658"/>
      <c r="Z8" s="175"/>
    </row>
    <row r="9" spans="1:26" s="147" customFormat="1" ht="25.5" customHeight="1" x14ac:dyDescent="0.35">
      <c r="A9" s="324" t="s">
        <v>18</v>
      </c>
      <c r="B9" s="501">
        <v>0.91122123142390254</v>
      </c>
      <c r="C9" s="501">
        <v>0.92570067534745271</v>
      </c>
      <c r="D9" s="501">
        <v>0.8985862346591319</v>
      </c>
      <c r="E9" s="501">
        <v>1.0013206215390644</v>
      </c>
      <c r="F9" s="501">
        <v>0.75592426679729552</v>
      </c>
      <c r="G9" s="501">
        <v>0.83099112287029353</v>
      </c>
      <c r="H9" s="501">
        <v>0.68998967464139505</v>
      </c>
      <c r="I9" s="501">
        <v>1.0685277262376105</v>
      </c>
      <c r="J9" s="501">
        <v>1.2739649722388871</v>
      </c>
      <c r="K9" s="501">
        <v>0.95077700842902424</v>
      </c>
      <c r="L9" s="324" t="s">
        <v>23</v>
      </c>
      <c r="M9" s="324" t="s">
        <v>18</v>
      </c>
      <c r="N9" s="501">
        <v>1.7647540794131598</v>
      </c>
      <c r="O9" s="501">
        <v>1.7872597851022409</v>
      </c>
      <c r="P9" s="501">
        <v>1.7590727580329111</v>
      </c>
      <c r="Q9" s="501">
        <v>0.83514952446512991</v>
      </c>
      <c r="R9" s="501">
        <v>0.51484332198148075</v>
      </c>
      <c r="S9" s="501">
        <v>1.1148223609067656</v>
      </c>
      <c r="T9" s="501">
        <v>0.75350105478428653</v>
      </c>
      <c r="U9" s="501">
        <v>0.78524587893659403</v>
      </c>
      <c r="V9" s="501">
        <v>0.74067783968314727</v>
      </c>
      <c r="W9" s="501">
        <v>1.1065128900735171</v>
      </c>
      <c r="X9" s="501">
        <v>1.1181605078101886</v>
      </c>
      <c r="Y9" s="501">
        <v>1.1004420640694657</v>
      </c>
      <c r="Z9" s="324" t="s">
        <v>23</v>
      </c>
    </row>
    <row r="10" spans="1:26" ht="20.45" customHeight="1" x14ac:dyDescent="0.35">
      <c r="A10" s="502" t="s">
        <v>480</v>
      </c>
      <c r="B10" s="290">
        <v>7.6592280206442735</v>
      </c>
      <c r="C10" s="290">
        <v>9.3938130370794077</v>
      </c>
      <c r="D10" s="290">
        <v>6.3530266652431182</v>
      </c>
      <c r="E10" s="290">
        <v>11.079532237149545</v>
      </c>
      <c r="F10" s="290">
        <v>9.3803858656091297</v>
      </c>
      <c r="G10" s="290">
        <v>10.262462274586229</v>
      </c>
      <c r="H10" s="290">
        <v>8.5774209227802043</v>
      </c>
      <c r="I10" s="290">
        <v>7.9283042231258012</v>
      </c>
      <c r="J10" s="290">
        <v>11.193754973894606</v>
      </c>
      <c r="K10" s="290">
        <v>6.2756107242877874</v>
      </c>
      <c r="L10" s="502" t="s">
        <v>536</v>
      </c>
      <c r="M10" s="502" t="s">
        <v>480</v>
      </c>
      <c r="N10" s="290">
        <v>11.572648364247229</v>
      </c>
      <c r="O10" s="290">
        <v>24.043006671216975</v>
      </c>
      <c r="P10" s="290">
        <v>8.4762976890923749</v>
      </c>
      <c r="Q10" s="290">
        <v>3.153608452997732</v>
      </c>
      <c r="R10" s="290">
        <v>1.074069705135877</v>
      </c>
      <c r="S10" s="290">
        <v>5.2777481270866771</v>
      </c>
      <c r="T10" s="290">
        <v>6.1699077942974325</v>
      </c>
      <c r="U10" s="290">
        <v>8.3916163749680805</v>
      </c>
      <c r="V10" s="290">
        <v>5.2272737526996726</v>
      </c>
      <c r="W10" s="290">
        <v>8.2868525813483416</v>
      </c>
      <c r="X10" s="290">
        <v>13.60745516998883</v>
      </c>
      <c r="Y10" s="290">
        <v>6.0821402722128504</v>
      </c>
      <c r="Z10" s="502" t="s">
        <v>536</v>
      </c>
    </row>
    <row r="11" spans="1:26" ht="20.45" customHeight="1" x14ac:dyDescent="0.35">
      <c r="A11" s="502" t="s">
        <v>481</v>
      </c>
      <c r="B11" s="290">
        <v>5.5893387785917081</v>
      </c>
      <c r="C11" s="290">
        <v>6.0189365230060279</v>
      </c>
      <c r="D11" s="290">
        <v>5.3058461575746971</v>
      </c>
      <c r="E11" s="290">
        <v>5.7516852775859046</v>
      </c>
      <c r="F11" s="290">
        <v>4.8529269222539559</v>
      </c>
      <c r="G11" s="290">
        <v>5.7939071777241553</v>
      </c>
      <c r="H11" s="290">
        <v>4.133985227344577</v>
      </c>
      <c r="I11" s="290">
        <v>5.6109657927432979</v>
      </c>
      <c r="J11" s="290">
        <v>8.0781706919489924</v>
      </c>
      <c r="K11" s="290">
        <v>4.4325788339311787</v>
      </c>
      <c r="L11" s="502" t="s">
        <v>537</v>
      </c>
      <c r="M11" s="502" t="s">
        <v>481</v>
      </c>
      <c r="N11" s="290">
        <v>13.053546414738806</v>
      </c>
      <c r="O11" s="290">
        <v>12.772747735518145</v>
      </c>
      <c r="P11" s="290">
        <v>13.11062427266673</v>
      </c>
      <c r="Q11" s="290">
        <v>5.9442501371561454</v>
      </c>
      <c r="R11" s="290">
        <v>4.006147272938005</v>
      </c>
      <c r="S11" s="290">
        <v>7.7213845573679274</v>
      </c>
      <c r="T11" s="290">
        <v>5.1769597591670413</v>
      </c>
      <c r="U11" s="290">
        <v>7.0091964442387829</v>
      </c>
      <c r="V11" s="290">
        <v>4.6234731707419554</v>
      </c>
      <c r="W11" s="290">
        <v>5.7305036929579876</v>
      </c>
      <c r="X11" s="290">
        <v>5.4450930819703203</v>
      </c>
      <c r="Y11" s="290">
        <v>5.8479619736733035</v>
      </c>
      <c r="Z11" s="502" t="s">
        <v>537</v>
      </c>
    </row>
    <row r="12" spans="1:26" ht="20.45" customHeight="1" x14ac:dyDescent="0.35">
      <c r="A12" s="502" t="s">
        <v>482</v>
      </c>
      <c r="B12" s="290">
        <v>1.5923628913737733</v>
      </c>
      <c r="C12" s="290">
        <v>1.5312460763253988</v>
      </c>
      <c r="D12" s="290">
        <v>1.647046650891528</v>
      </c>
      <c r="E12" s="290">
        <v>1.4537693181379732</v>
      </c>
      <c r="F12" s="290">
        <v>1.2861175965771803</v>
      </c>
      <c r="G12" s="290">
        <v>1.3231850148075512</v>
      </c>
      <c r="H12" s="290">
        <v>1.2510748933388582</v>
      </c>
      <c r="I12" s="290">
        <v>2.6984968218888978</v>
      </c>
      <c r="J12" s="290">
        <v>2.5086427015523478</v>
      </c>
      <c r="K12" s="290">
        <v>2.8188916901670691</v>
      </c>
      <c r="L12" s="502" t="s">
        <v>538</v>
      </c>
      <c r="M12" s="502" t="s">
        <v>482</v>
      </c>
      <c r="N12" s="290">
        <v>3.1115553628275228</v>
      </c>
      <c r="O12" s="290">
        <v>2.5093489247041543</v>
      </c>
      <c r="P12" s="290">
        <v>3.2794315425148692</v>
      </c>
      <c r="Q12" s="290">
        <v>0.98277535391453918</v>
      </c>
      <c r="R12" s="290">
        <v>1.1501989192567572</v>
      </c>
      <c r="S12" s="290">
        <v>0.83112191979820893</v>
      </c>
      <c r="T12" s="290">
        <v>1.2141054000245233</v>
      </c>
      <c r="U12" s="290">
        <v>0.88287719787179131</v>
      </c>
      <c r="V12" s="290">
        <v>1.366102253524593</v>
      </c>
      <c r="W12" s="290">
        <v>2.1954542727446791</v>
      </c>
      <c r="X12" s="290">
        <v>2.5803787694250224</v>
      </c>
      <c r="Y12" s="290">
        <v>1.9840061986132898</v>
      </c>
      <c r="Z12" s="502" t="s">
        <v>538</v>
      </c>
    </row>
    <row r="13" spans="1:26" ht="20.45" customHeight="1" x14ac:dyDescent="0.35">
      <c r="A13" s="502" t="s">
        <v>483</v>
      </c>
      <c r="B13" s="290">
        <v>0.70835702495941677</v>
      </c>
      <c r="C13" s="290">
        <v>0.90485143217707131</v>
      </c>
      <c r="D13" s="290">
        <v>0.5133767010212128</v>
      </c>
      <c r="E13" s="290">
        <v>1.8532623365013254</v>
      </c>
      <c r="F13" s="290">
        <v>0.45438228034580269</v>
      </c>
      <c r="G13" s="290">
        <v>0.68596060659306179</v>
      </c>
      <c r="H13" s="290">
        <v>0.23528860375141153</v>
      </c>
      <c r="I13" s="290">
        <v>0.60231245300220237</v>
      </c>
      <c r="J13" s="290">
        <v>0.66737584059923227</v>
      </c>
      <c r="K13" s="290">
        <v>0.56431988923029486</v>
      </c>
      <c r="L13" s="502" t="s">
        <v>539</v>
      </c>
      <c r="M13" s="502" t="s">
        <v>483</v>
      </c>
      <c r="N13" s="290">
        <v>1.2699978098745073</v>
      </c>
      <c r="O13" s="290">
        <v>1.8231803347683964</v>
      </c>
      <c r="P13" s="290">
        <v>1.1102173296490205</v>
      </c>
      <c r="Q13" s="290">
        <v>0.29556914645506976</v>
      </c>
      <c r="R13" s="601">
        <v>8.0599253888796754E-2</v>
      </c>
      <c r="S13" s="290">
        <v>0.49744926479811769</v>
      </c>
      <c r="T13" s="290">
        <v>0.48550702428049686</v>
      </c>
      <c r="U13" s="290" t="s">
        <v>694</v>
      </c>
      <c r="V13" s="290">
        <v>0.68515318469823538</v>
      </c>
      <c r="W13" s="290">
        <v>0.50499605771945522</v>
      </c>
      <c r="X13" s="290">
        <v>0.46197948544594691</v>
      </c>
      <c r="Y13" s="290">
        <v>0.52966127042336197</v>
      </c>
      <c r="Z13" s="502" t="s">
        <v>539</v>
      </c>
    </row>
    <row r="14" spans="1:26" ht="20.45" customHeight="1" x14ac:dyDescent="0.35">
      <c r="A14" s="502" t="s">
        <v>484</v>
      </c>
      <c r="B14" s="290">
        <v>0.32088034812817218</v>
      </c>
      <c r="C14" s="290">
        <v>0.31804097214931276</v>
      </c>
      <c r="D14" s="290">
        <v>0.32401579030788852</v>
      </c>
      <c r="E14" s="290">
        <v>0.24373988935051993</v>
      </c>
      <c r="F14" s="290">
        <v>0.12231842747737062</v>
      </c>
      <c r="G14" s="290">
        <v>0.1550201016484701</v>
      </c>
      <c r="H14" s="290">
        <v>9.0930129124830103E-2</v>
      </c>
      <c r="I14" s="290">
        <v>0.12374862044000735</v>
      </c>
      <c r="J14" s="290">
        <v>0.22318135169444858</v>
      </c>
      <c r="K14" s="290">
        <v>6.2741824306134023E-2</v>
      </c>
      <c r="L14" s="502" t="s">
        <v>540</v>
      </c>
      <c r="M14" s="502" t="s">
        <v>484</v>
      </c>
      <c r="N14" s="290">
        <v>0.38229939234163396</v>
      </c>
      <c r="O14" s="290">
        <v>0.29805962487001753</v>
      </c>
      <c r="P14" s="290">
        <v>0.40811258449381982</v>
      </c>
      <c r="Q14" s="290">
        <v>0.45080842247275998</v>
      </c>
      <c r="R14" s="290" t="s">
        <v>692</v>
      </c>
      <c r="S14" s="290">
        <v>0.86298238577928754</v>
      </c>
      <c r="T14" s="290">
        <v>0.2071558325615982</v>
      </c>
      <c r="U14" s="601">
        <v>0.17136599131185815</v>
      </c>
      <c r="V14" s="290">
        <v>0.22226828900361423</v>
      </c>
      <c r="W14" s="290">
        <v>1.0774686444397128</v>
      </c>
      <c r="X14" s="290">
        <v>1.7918463148826658</v>
      </c>
      <c r="Y14" s="290">
        <v>0.6771550364754586</v>
      </c>
      <c r="Z14" s="502" t="s">
        <v>540</v>
      </c>
    </row>
    <row r="15" spans="1:26" ht="20.45" customHeight="1" x14ac:dyDescent="0.35">
      <c r="A15" s="502" t="s">
        <v>485</v>
      </c>
      <c r="B15" s="290">
        <v>0.25976385201269453</v>
      </c>
      <c r="C15" s="290">
        <v>0.26037333513598881</v>
      </c>
      <c r="D15" s="290">
        <v>0.25914254097626577</v>
      </c>
      <c r="E15" s="290">
        <v>0.49481201806649505</v>
      </c>
      <c r="F15" s="290">
        <v>0.20165283715840987</v>
      </c>
      <c r="G15" s="290">
        <v>8.8680985155924943E-2</v>
      </c>
      <c r="H15" s="290">
        <v>0.30522289985123652</v>
      </c>
      <c r="I15" s="290">
        <v>0.1674000767317354</v>
      </c>
      <c r="J15" s="290">
        <v>0.1807871493319135</v>
      </c>
      <c r="K15" s="290">
        <v>0.15941649251635642</v>
      </c>
      <c r="L15" s="502" t="s">
        <v>541</v>
      </c>
      <c r="M15" s="502" t="s">
        <v>485</v>
      </c>
      <c r="N15" s="601">
        <v>7.7445400189722222E-2</v>
      </c>
      <c r="O15" s="290" t="s">
        <v>692</v>
      </c>
      <c r="P15" s="290">
        <v>9.7155156033907925E-2</v>
      </c>
      <c r="Q15" s="290">
        <v>0.3045164059846493</v>
      </c>
      <c r="R15" s="601" t="s">
        <v>694</v>
      </c>
      <c r="S15" s="290">
        <v>0.53455333866337285</v>
      </c>
      <c r="T15" s="601">
        <v>5.3384455325181587E-2</v>
      </c>
      <c r="U15" s="601">
        <v>0.17890315479484686</v>
      </c>
      <c r="V15" s="601" t="s">
        <v>692</v>
      </c>
      <c r="W15" s="290">
        <v>0.4182068146684777</v>
      </c>
      <c r="X15" s="290">
        <v>0.23526040741587073</v>
      </c>
      <c r="Y15" s="290">
        <v>0.51911856468850781</v>
      </c>
      <c r="Z15" s="502" t="s">
        <v>541</v>
      </c>
    </row>
    <row r="16" spans="1:26" ht="20.45" customHeight="1" x14ac:dyDescent="0.35">
      <c r="A16" s="502" t="s">
        <v>486</v>
      </c>
      <c r="B16" s="290">
        <v>0.10096530112392427</v>
      </c>
      <c r="C16" s="290">
        <v>0.15087118851556494</v>
      </c>
      <c r="D16" s="601">
        <v>5.9352899145644587E-2</v>
      </c>
      <c r="E16" s="290">
        <v>0.28440449781566063</v>
      </c>
      <c r="F16" s="290" t="s">
        <v>694</v>
      </c>
      <c r="G16" s="290">
        <v>7.9347505004310759E-2</v>
      </c>
      <c r="H16" s="601" t="s">
        <v>694</v>
      </c>
      <c r="I16" s="601">
        <v>6.1269119607889659E-2</v>
      </c>
      <c r="J16" s="601">
        <v>0.11011516626252514</v>
      </c>
      <c r="K16" s="290" t="s">
        <v>694</v>
      </c>
      <c r="L16" s="502" t="s">
        <v>542</v>
      </c>
      <c r="M16" s="502" t="s">
        <v>486</v>
      </c>
      <c r="N16" s="601">
        <v>7.8344723531265953E-2</v>
      </c>
      <c r="O16" s="290">
        <v>0.38932542167399031</v>
      </c>
      <c r="P16" s="290" t="s">
        <v>692</v>
      </c>
      <c r="Q16" s="601">
        <v>7.1037058691708746E-2</v>
      </c>
      <c r="R16" s="601">
        <v>6.2745355760845264E-2</v>
      </c>
      <c r="S16" s="290">
        <v>7.8028982948025669E-2</v>
      </c>
      <c r="T16" s="601" t="s">
        <v>694</v>
      </c>
      <c r="U16" s="290">
        <v>5.3709401326596712E-2</v>
      </c>
      <c r="V16" s="601" t="s">
        <v>694</v>
      </c>
      <c r="W16" s="290">
        <v>0.20989620657379782</v>
      </c>
      <c r="X16" s="290">
        <v>0.16247813823942442</v>
      </c>
      <c r="Y16" s="290">
        <v>0.23510706558160643</v>
      </c>
      <c r="Z16" s="502" t="s">
        <v>542</v>
      </c>
    </row>
    <row r="17" spans="1:26" ht="20.45" customHeight="1" x14ac:dyDescent="0.35">
      <c r="A17" s="502" t="s">
        <v>487</v>
      </c>
      <c r="B17" s="601">
        <v>0.10179404886563229</v>
      </c>
      <c r="C17" s="601" t="s">
        <v>694</v>
      </c>
      <c r="D17" s="290">
        <v>0.16271611694167082</v>
      </c>
      <c r="E17" s="290" t="s">
        <v>692</v>
      </c>
      <c r="F17" s="601">
        <v>8.0852409368759356E-2</v>
      </c>
      <c r="G17" s="290" t="s">
        <v>692</v>
      </c>
      <c r="H17" s="601">
        <v>0.13586517658483246</v>
      </c>
      <c r="I17" s="601" t="s">
        <v>692</v>
      </c>
      <c r="J17" s="601" t="s">
        <v>692</v>
      </c>
      <c r="K17" s="290" t="s">
        <v>692</v>
      </c>
      <c r="L17" s="502" t="s">
        <v>543</v>
      </c>
      <c r="M17" s="502" t="s">
        <v>487</v>
      </c>
      <c r="N17" s="290" t="s">
        <v>692</v>
      </c>
      <c r="O17" s="290" t="s">
        <v>692</v>
      </c>
      <c r="P17" s="290" t="s">
        <v>692</v>
      </c>
      <c r="Q17" s="601">
        <v>0.15020598940600557</v>
      </c>
      <c r="R17" s="601" t="s">
        <v>692</v>
      </c>
      <c r="S17" s="290">
        <v>0.27362021823813187</v>
      </c>
      <c r="T17" s="601" t="s">
        <v>692</v>
      </c>
      <c r="U17" s="290" t="s">
        <v>692</v>
      </c>
      <c r="V17" s="290" t="s">
        <v>692</v>
      </c>
      <c r="W17" s="290">
        <v>0.35136876265893641</v>
      </c>
      <c r="X17" s="601" t="s">
        <v>694</v>
      </c>
      <c r="Y17" s="290">
        <v>0.49900490695418037</v>
      </c>
      <c r="Z17" s="502" t="s">
        <v>543</v>
      </c>
    </row>
    <row r="18" spans="1:26" ht="20.45" customHeight="1" x14ac:dyDescent="0.35">
      <c r="A18" s="502" t="s">
        <v>488</v>
      </c>
      <c r="B18" s="601" t="s">
        <v>694</v>
      </c>
      <c r="C18" s="290" t="s">
        <v>692</v>
      </c>
      <c r="D18" s="601" t="s">
        <v>694</v>
      </c>
      <c r="E18" s="290" t="s">
        <v>692</v>
      </c>
      <c r="F18" s="290" t="s">
        <v>692</v>
      </c>
      <c r="G18" s="290" t="s">
        <v>692</v>
      </c>
      <c r="H18" s="290" t="s">
        <v>692</v>
      </c>
      <c r="I18" s="290" t="s">
        <v>692</v>
      </c>
      <c r="J18" s="290" t="s">
        <v>692</v>
      </c>
      <c r="K18" s="290" t="s">
        <v>692</v>
      </c>
      <c r="L18" s="502" t="s">
        <v>544</v>
      </c>
      <c r="M18" s="502" t="s">
        <v>488</v>
      </c>
      <c r="N18" s="290" t="s">
        <v>692</v>
      </c>
      <c r="O18" s="290" t="s">
        <v>692</v>
      </c>
      <c r="P18" s="290" t="s">
        <v>692</v>
      </c>
      <c r="Q18" s="290">
        <v>0.19567657346693515</v>
      </c>
      <c r="R18" s="290" t="s">
        <v>692</v>
      </c>
      <c r="S18" s="290">
        <v>0.31763290730593707</v>
      </c>
      <c r="T18" s="290" t="s">
        <v>692</v>
      </c>
      <c r="U18" s="290" t="s">
        <v>692</v>
      </c>
      <c r="V18" s="290" t="s">
        <v>692</v>
      </c>
      <c r="W18" s="601" t="s">
        <v>692</v>
      </c>
      <c r="X18" s="290" t="s">
        <v>692</v>
      </c>
      <c r="Y18" s="290" t="s">
        <v>692</v>
      </c>
      <c r="Z18" s="502" t="s">
        <v>544</v>
      </c>
    </row>
    <row r="19" spans="1:26" ht="20.45" customHeight="1" x14ac:dyDescent="0.35">
      <c r="A19" s="502" t="s">
        <v>622</v>
      </c>
      <c r="B19" s="601" t="s">
        <v>694</v>
      </c>
      <c r="C19" s="290" t="s">
        <v>694</v>
      </c>
      <c r="D19" s="601" t="s">
        <v>694</v>
      </c>
      <c r="E19" s="290" t="s">
        <v>692</v>
      </c>
      <c r="F19" s="290" t="s">
        <v>692</v>
      </c>
      <c r="G19" s="290" t="s">
        <v>692</v>
      </c>
      <c r="H19" s="290" t="s">
        <v>692</v>
      </c>
      <c r="I19" s="290" t="s">
        <v>692</v>
      </c>
      <c r="J19" s="290" t="s">
        <v>692</v>
      </c>
      <c r="K19" s="290" t="s">
        <v>692</v>
      </c>
      <c r="L19" s="177" t="s">
        <v>621</v>
      </c>
      <c r="M19" s="502" t="s">
        <v>622</v>
      </c>
      <c r="N19" s="290" t="s">
        <v>692</v>
      </c>
      <c r="O19" s="290" t="s">
        <v>692</v>
      </c>
      <c r="P19" s="290" t="s">
        <v>692</v>
      </c>
      <c r="Q19" s="290">
        <v>0.2872213215997918</v>
      </c>
      <c r="R19" s="290" t="s">
        <v>692</v>
      </c>
      <c r="S19" s="290">
        <v>0.48185417671991182</v>
      </c>
      <c r="T19" s="290" t="s">
        <v>692</v>
      </c>
      <c r="U19" s="290" t="s">
        <v>692</v>
      </c>
      <c r="V19" s="290" t="s">
        <v>692</v>
      </c>
      <c r="W19" s="290" t="s">
        <v>694</v>
      </c>
      <c r="X19" s="290">
        <v>9.7894357092325343E-2</v>
      </c>
      <c r="Y19" s="290" t="s">
        <v>692</v>
      </c>
      <c r="Z19" s="177" t="s">
        <v>621</v>
      </c>
    </row>
    <row r="20" spans="1:26" s="147" customFormat="1" ht="20.45" customHeight="1" x14ac:dyDescent="0.35">
      <c r="A20" s="324" t="s">
        <v>5</v>
      </c>
      <c r="B20" s="501">
        <v>0.82253989015442175</v>
      </c>
      <c r="C20" s="501">
        <v>1.0057175846444459</v>
      </c>
      <c r="D20" s="501">
        <v>0.67062591797548476</v>
      </c>
      <c r="E20" s="501">
        <v>0.99944279884746945</v>
      </c>
      <c r="F20" s="501">
        <v>0.87851550546693347</v>
      </c>
      <c r="G20" s="501">
        <v>1.151478376707201</v>
      </c>
      <c r="H20" s="501">
        <v>0.64932865752585378</v>
      </c>
      <c r="I20" s="501">
        <v>0.88742978992944532</v>
      </c>
      <c r="J20" s="501">
        <v>1.2729013093001711</v>
      </c>
      <c r="K20" s="501">
        <v>0.68067431247158772</v>
      </c>
      <c r="L20" s="324" t="s">
        <v>258</v>
      </c>
      <c r="M20" s="324" t="s">
        <v>5</v>
      </c>
      <c r="N20" s="501">
        <v>2.0281700570511019</v>
      </c>
      <c r="O20" s="501">
        <v>2.0707971958311777</v>
      </c>
      <c r="P20" s="501">
        <v>2.0177298178739003</v>
      </c>
      <c r="Q20" s="501">
        <v>0.61377192892191035</v>
      </c>
      <c r="R20" s="501">
        <v>0.21803051687818956</v>
      </c>
      <c r="S20" s="501">
        <v>0.95193170148625494</v>
      </c>
      <c r="T20" s="501">
        <v>0.40821227202431876</v>
      </c>
      <c r="U20" s="501">
        <v>0.65250298107843141</v>
      </c>
      <c r="V20" s="501">
        <v>0.31283566325335738</v>
      </c>
      <c r="W20" s="501">
        <v>1.0920811987380072</v>
      </c>
      <c r="X20" s="501">
        <v>1.5861113857778293</v>
      </c>
      <c r="Y20" s="501">
        <v>0.84898451789546869</v>
      </c>
      <c r="Z20" s="324" t="s">
        <v>258</v>
      </c>
    </row>
    <row r="21" spans="1:26" ht="20.45" customHeight="1" x14ac:dyDescent="0.35">
      <c r="A21" s="502" t="s">
        <v>480</v>
      </c>
      <c r="B21" s="290">
        <v>6.3466730782330254</v>
      </c>
      <c r="C21" s="290">
        <v>8.8004813018267285</v>
      </c>
      <c r="D21" s="290">
        <v>4.8573368643737993</v>
      </c>
      <c r="E21" s="290">
        <v>9.2958563493108759</v>
      </c>
      <c r="F21" s="290">
        <v>8.8708470333744245</v>
      </c>
      <c r="G21" s="290">
        <v>16.123930682094819</v>
      </c>
      <c r="H21" s="290">
        <v>3.9513935766848842</v>
      </c>
      <c r="I21" s="290">
        <v>5.791921792601662</v>
      </c>
      <c r="J21" s="290">
        <v>5.4680271008968537</v>
      </c>
      <c r="K21" s="290">
        <v>5.8927922707543736</v>
      </c>
      <c r="L21" s="502" t="s">
        <v>536</v>
      </c>
      <c r="M21" s="502" t="s">
        <v>480</v>
      </c>
      <c r="N21" s="290">
        <v>9.0465987512412145</v>
      </c>
      <c r="O21" s="290">
        <v>22.373660912868168</v>
      </c>
      <c r="P21" s="290">
        <v>6.5123255694042772</v>
      </c>
      <c r="Q21" s="290">
        <v>3.3092301557876689</v>
      </c>
      <c r="R21" s="290">
        <v>0.81279280028153233</v>
      </c>
      <c r="S21" s="290">
        <v>5.4677811819580491</v>
      </c>
      <c r="T21" s="290">
        <v>2.7028177725605693</v>
      </c>
      <c r="U21" s="290">
        <v>4.2672848846234421</v>
      </c>
      <c r="V21" s="290">
        <v>2.1035512161170322</v>
      </c>
      <c r="W21" s="290">
        <v>9.7949425893147328</v>
      </c>
      <c r="X21" s="290">
        <v>13.713763412280871</v>
      </c>
      <c r="Y21" s="290">
        <v>8.1037586947991098</v>
      </c>
      <c r="Z21" s="502" t="s">
        <v>536</v>
      </c>
    </row>
    <row r="22" spans="1:26" ht="20.45" customHeight="1" x14ac:dyDescent="0.35">
      <c r="A22" s="502" t="s">
        <v>481</v>
      </c>
      <c r="B22" s="290">
        <v>4.5045312119572651</v>
      </c>
      <c r="C22" s="290">
        <v>6.4972571666054186</v>
      </c>
      <c r="D22" s="290">
        <v>3.2864092100078595</v>
      </c>
      <c r="E22" s="290">
        <v>7.0739040159159066</v>
      </c>
      <c r="F22" s="290">
        <v>6.1837055250481674</v>
      </c>
      <c r="G22" s="290">
        <v>7.9336537909281395</v>
      </c>
      <c r="H22" s="290">
        <v>4.8596545031651202</v>
      </c>
      <c r="I22" s="290">
        <v>3.9594115415603004</v>
      </c>
      <c r="J22" s="290">
        <v>8.2254421439094667</v>
      </c>
      <c r="K22" s="290">
        <v>2.2082334266640946</v>
      </c>
      <c r="L22" s="502" t="s">
        <v>537</v>
      </c>
      <c r="M22" s="502" t="s">
        <v>481</v>
      </c>
      <c r="N22" s="290">
        <v>16.343666046239658</v>
      </c>
      <c r="O22" s="290">
        <v>15.051925919425448</v>
      </c>
      <c r="P22" s="290">
        <v>16.61390562729536</v>
      </c>
      <c r="Q22" s="290">
        <v>3.2399307209771813</v>
      </c>
      <c r="R22" s="290">
        <v>1.9267142350944337</v>
      </c>
      <c r="S22" s="290">
        <v>4.3227970447779978</v>
      </c>
      <c r="T22" s="290">
        <v>2.5456620167675581</v>
      </c>
      <c r="U22" s="290">
        <v>5.23948766127452</v>
      </c>
      <c r="V22" s="290">
        <v>1.7376567241925889</v>
      </c>
      <c r="W22" s="290">
        <v>2.9148901180424001</v>
      </c>
      <c r="X22" s="290">
        <v>5.8784084392848523</v>
      </c>
      <c r="Y22" s="290">
        <v>1.8623530699286641</v>
      </c>
      <c r="Z22" s="502" t="s">
        <v>537</v>
      </c>
    </row>
    <row r="23" spans="1:26" ht="20.45" customHeight="1" x14ac:dyDescent="0.35">
      <c r="A23" s="502" t="s">
        <v>482</v>
      </c>
      <c r="B23" s="290">
        <v>1.3353237263909268</v>
      </c>
      <c r="C23" s="290">
        <v>1.5659932185708694</v>
      </c>
      <c r="D23" s="290">
        <v>1.1405734014824758</v>
      </c>
      <c r="E23" s="290">
        <v>0.56641958313001428</v>
      </c>
      <c r="F23" s="290">
        <v>1.1314319604088683</v>
      </c>
      <c r="G23" s="290">
        <v>1.5531996252528473</v>
      </c>
      <c r="H23" s="290">
        <v>0.75543447443588396</v>
      </c>
      <c r="I23" s="290">
        <v>2.5479404308592328</v>
      </c>
      <c r="J23" s="290">
        <v>3.4340489626619863</v>
      </c>
      <c r="K23" s="290">
        <v>2.0195055581230892</v>
      </c>
      <c r="L23" s="502" t="s">
        <v>538</v>
      </c>
      <c r="M23" s="502" t="s">
        <v>482</v>
      </c>
      <c r="N23" s="290">
        <v>3.0685109870967926</v>
      </c>
      <c r="O23" s="290">
        <v>2.3719866880166873</v>
      </c>
      <c r="P23" s="290">
        <v>3.2520555296554572</v>
      </c>
      <c r="Q23" s="290">
        <v>0.64891819968864706</v>
      </c>
      <c r="R23" s="290">
        <v>0.14951973543650618</v>
      </c>
      <c r="S23" s="290">
        <v>1.0969123278119954</v>
      </c>
      <c r="T23" s="290">
        <v>0.57175056131916513</v>
      </c>
      <c r="U23" s="290">
        <v>0.94617989985598772</v>
      </c>
      <c r="V23" s="290">
        <v>0.40829815234106326</v>
      </c>
      <c r="W23" s="290">
        <v>2.7389746953451271</v>
      </c>
      <c r="X23" s="290">
        <v>4.3984717579663508</v>
      </c>
      <c r="Y23" s="290">
        <v>1.8378282522518459</v>
      </c>
      <c r="Z23" s="502" t="s">
        <v>538</v>
      </c>
    </row>
    <row r="24" spans="1:26" ht="20.45" customHeight="1" x14ac:dyDescent="0.35">
      <c r="A24" s="502" t="s">
        <v>483</v>
      </c>
      <c r="B24" s="290">
        <v>0.84473486482522175</v>
      </c>
      <c r="C24" s="290">
        <v>1.1781422264500798</v>
      </c>
      <c r="D24" s="290">
        <v>0.5320847703702194</v>
      </c>
      <c r="E24" s="290">
        <v>2.4901559016344934</v>
      </c>
      <c r="F24" s="290">
        <v>0.57715892810521119</v>
      </c>
      <c r="G24" s="290">
        <v>0.72764326345460506</v>
      </c>
      <c r="H24" s="290">
        <v>0.44120784929235302</v>
      </c>
      <c r="I24" s="290">
        <v>0.45478632144972603</v>
      </c>
      <c r="J24" s="290">
        <v>0.65807729567337059</v>
      </c>
      <c r="K24" s="601">
        <v>0.34040998053709925</v>
      </c>
      <c r="L24" s="502" t="s">
        <v>539</v>
      </c>
      <c r="M24" s="502" t="s">
        <v>483</v>
      </c>
      <c r="N24" s="290">
        <v>0.50537275396099179</v>
      </c>
      <c r="O24" s="290">
        <v>2.4060662125419583</v>
      </c>
      <c r="P24" s="290" t="s">
        <v>692</v>
      </c>
      <c r="Q24" s="290">
        <v>0.25543371146947685</v>
      </c>
      <c r="R24" s="290">
        <v>0.15600090506111119</v>
      </c>
      <c r="S24" s="290">
        <v>0.34475115620316155</v>
      </c>
      <c r="T24" s="290">
        <v>0.46544989045258883</v>
      </c>
      <c r="U24" s="290">
        <v>6.4463481451450463E-2</v>
      </c>
      <c r="V24" s="290">
        <v>0.63480716140285087</v>
      </c>
      <c r="W24" s="290">
        <v>0.87149869850144113</v>
      </c>
      <c r="X24" s="290">
        <v>0.80918286193519051</v>
      </c>
      <c r="Y24" s="290">
        <v>0.90363150279601856</v>
      </c>
      <c r="Z24" s="502" t="s">
        <v>539</v>
      </c>
    </row>
    <row r="25" spans="1:26" ht="20.45" customHeight="1" x14ac:dyDescent="0.35">
      <c r="A25" s="502" t="s">
        <v>484</v>
      </c>
      <c r="B25" s="290">
        <v>0.42169785572816565</v>
      </c>
      <c r="C25" s="290">
        <v>0.53966308643350147</v>
      </c>
      <c r="D25" s="290">
        <v>0.2994146407258953</v>
      </c>
      <c r="E25" s="290">
        <v>0.48608546023136412</v>
      </c>
      <c r="F25" s="290">
        <v>0.18913080376467337</v>
      </c>
      <c r="G25" s="290">
        <v>0.21062896505299045</v>
      </c>
      <c r="H25" s="290">
        <v>0.16939141030382074</v>
      </c>
      <c r="I25" s="290">
        <v>6.6956739724716954E-2</v>
      </c>
      <c r="J25" s="290">
        <v>0.18583835136173815</v>
      </c>
      <c r="K25" s="290" t="s">
        <v>692</v>
      </c>
      <c r="L25" s="502" t="s">
        <v>540</v>
      </c>
      <c r="M25" s="502" t="s">
        <v>484</v>
      </c>
      <c r="N25" s="290" t="s">
        <v>692</v>
      </c>
      <c r="O25" s="290" t="s">
        <v>692</v>
      </c>
      <c r="P25" s="290" t="s">
        <v>692</v>
      </c>
      <c r="Q25" s="290">
        <v>0.5388659963839586</v>
      </c>
      <c r="R25" s="290" t="s">
        <v>692</v>
      </c>
      <c r="S25" s="290">
        <v>1.0251703019219942</v>
      </c>
      <c r="T25" s="601">
        <v>7.5400367391851256E-2</v>
      </c>
      <c r="U25" s="290">
        <v>0.25884736663590746</v>
      </c>
      <c r="V25" s="601" t="s">
        <v>692</v>
      </c>
      <c r="W25" s="290">
        <v>1.575556597061049</v>
      </c>
      <c r="X25" s="290">
        <v>3.1448965357572507</v>
      </c>
      <c r="Y25" s="290">
        <v>0.73897408748167259</v>
      </c>
      <c r="Z25" s="502" t="s">
        <v>540</v>
      </c>
    </row>
    <row r="26" spans="1:26" ht="20.45" customHeight="1" x14ac:dyDescent="0.35">
      <c r="A26" s="502" t="s">
        <v>485</v>
      </c>
      <c r="B26" s="290">
        <v>0.20373868628355105</v>
      </c>
      <c r="C26" s="290">
        <v>0.15437373422158746</v>
      </c>
      <c r="D26" s="290">
        <v>0.25290302459456554</v>
      </c>
      <c r="E26" s="290">
        <v>0.26892493877649037</v>
      </c>
      <c r="F26" s="290">
        <v>0.10739001478899024</v>
      </c>
      <c r="G26" s="290">
        <v>0.14242386494087642</v>
      </c>
      <c r="H26" s="601">
        <v>7.5527458736705966E-2</v>
      </c>
      <c r="I26" s="290">
        <v>0.15691422012882883</v>
      </c>
      <c r="J26" s="290" t="s">
        <v>692</v>
      </c>
      <c r="K26" s="290">
        <v>0.24644617824529547</v>
      </c>
      <c r="L26" s="502" t="s">
        <v>541</v>
      </c>
      <c r="M26" s="502" t="s">
        <v>485</v>
      </c>
      <c r="N26" s="601">
        <v>0.13955378133841573</v>
      </c>
      <c r="O26" s="290" t="s">
        <v>692</v>
      </c>
      <c r="P26" s="290">
        <v>0.17578317121731138</v>
      </c>
      <c r="Q26" s="601">
        <v>0.3892785398825403</v>
      </c>
      <c r="R26" s="290" t="s">
        <v>692</v>
      </c>
      <c r="S26" s="290">
        <v>0.72092598839157662</v>
      </c>
      <c r="T26" s="601" t="s">
        <v>694</v>
      </c>
      <c r="U26" s="290">
        <v>6.6203427297670051E-2</v>
      </c>
      <c r="V26" s="601" t="s">
        <v>692</v>
      </c>
      <c r="W26" s="290">
        <v>0.46678641738970156</v>
      </c>
      <c r="X26" s="290">
        <v>0.16898617276086711</v>
      </c>
      <c r="Y26" s="290">
        <v>0.62499482600640222</v>
      </c>
      <c r="Z26" s="502" t="s">
        <v>541</v>
      </c>
    </row>
    <row r="27" spans="1:26" ht="20.45" customHeight="1" x14ac:dyDescent="0.35">
      <c r="A27" s="502" t="s">
        <v>486</v>
      </c>
      <c r="B27" s="290">
        <v>9.4552547991944E-2</v>
      </c>
      <c r="C27" s="290">
        <v>0.15169331462985899</v>
      </c>
      <c r="D27" s="290" t="s">
        <v>694</v>
      </c>
      <c r="E27" s="290">
        <v>0.14572292960117089</v>
      </c>
      <c r="F27" s="290">
        <v>7.5413777541647672E-2</v>
      </c>
      <c r="G27" s="290">
        <v>0.15262791173575663</v>
      </c>
      <c r="H27" s="601" t="s">
        <v>694</v>
      </c>
      <c r="I27" s="601">
        <v>7.3711441094491501E-2</v>
      </c>
      <c r="J27" s="601">
        <v>0.20084313238354629</v>
      </c>
      <c r="K27" s="290" t="s">
        <v>692</v>
      </c>
      <c r="L27" s="502" t="s">
        <v>542</v>
      </c>
      <c r="M27" s="502" t="s">
        <v>486</v>
      </c>
      <c r="N27" s="290" t="s">
        <v>694</v>
      </c>
      <c r="O27" s="290">
        <v>0.22880408869441674</v>
      </c>
      <c r="P27" s="290" t="s">
        <v>692</v>
      </c>
      <c r="Q27" s="601">
        <v>0.12161036919884248</v>
      </c>
      <c r="R27" s="601">
        <v>0.10485507680784484</v>
      </c>
      <c r="S27" s="290">
        <v>0.1363884777035039</v>
      </c>
      <c r="T27" s="601" t="s">
        <v>694</v>
      </c>
      <c r="U27" s="290">
        <v>0.10300427294833556</v>
      </c>
      <c r="V27" s="601" t="s">
        <v>692</v>
      </c>
      <c r="W27" s="290">
        <v>0.19347875891461336</v>
      </c>
      <c r="X27" s="290">
        <v>0.23431260189752295</v>
      </c>
      <c r="Y27" s="290">
        <v>0.17282214247255034</v>
      </c>
      <c r="Z27" s="502" t="s">
        <v>542</v>
      </c>
    </row>
    <row r="28" spans="1:26" ht="20.45" customHeight="1" x14ac:dyDescent="0.35">
      <c r="A28" s="502" t="s">
        <v>487</v>
      </c>
      <c r="B28" s="601">
        <v>8.3750543018181162E-2</v>
      </c>
      <c r="C28" s="601" t="s">
        <v>694</v>
      </c>
      <c r="D28" s="601">
        <v>0.12550463182577229</v>
      </c>
      <c r="E28" s="290" t="s">
        <v>692</v>
      </c>
      <c r="F28" s="601">
        <v>0.15639201916027123</v>
      </c>
      <c r="G28" s="290" t="s">
        <v>692</v>
      </c>
      <c r="H28" s="601">
        <v>0.25333743948976195</v>
      </c>
      <c r="I28" s="290" t="s">
        <v>692</v>
      </c>
      <c r="J28" s="290" t="s">
        <v>692</v>
      </c>
      <c r="K28" s="290" t="s">
        <v>692</v>
      </c>
      <c r="L28" s="502" t="s">
        <v>543</v>
      </c>
      <c r="M28" s="502" t="s">
        <v>487</v>
      </c>
      <c r="N28" s="290" t="s">
        <v>692</v>
      </c>
      <c r="O28" s="290" t="s">
        <v>692</v>
      </c>
      <c r="P28" s="290" t="s">
        <v>692</v>
      </c>
      <c r="Q28" s="601" t="s">
        <v>692</v>
      </c>
      <c r="R28" s="290" t="s">
        <v>692</v>
      </c>
      <c r="S28" s="290" t="s">
        <v>692</v>
      </c>
      <c r="T28" s="290" t="s">
        <v>692</v>
      </c>
      <c r="U28" s="290" t="s">
        <v>692</v>
      </c>
      <c r="V28" s="290" t="s">
        <v>692</v>
      </c>
      <c r="W28" s="290">
        <v>0.26337276001526611</v>
      </c>
      <c r="X28" s="290">
        <v>8.8722164249985608E-2</v>
      </c>
      <c r="Y28" s="290">
        <v>0.34680388008949731</v>
      </c>
      <c r="Z28" s="502" t="s">
        <v>543</v>
      </c>
    </row>
    <row r="29" spans="1:26" ht="20.45" customHeight="1" x14ac:dyDescent="0.35">
      <c r="A29" s="502" t="s">
        <v>488</v>
      </c>
      <c r="B29" s="601" t="s">
        <v>692</v>
      </c>
      <c r="C29" s="290" t="s">
        <v>692</v>
      </c>
      <c r="D29" s="601" t="s">
        <v>692</v>
      </c>
      <c r="E29" s="290" t="s">
        <v>692</v>
      </c>
      <c r="F29" s="290" t="s">
        <v>692</v>
      </c>
      <c r="G29" s="290" t="s">
        <v>692</v>
      </c>
      <c r="H29" s="290" t="s">
        <v>692</v>
      </c>
      <c r="I29" s="290" t="s">
        <v>692</v>
      </c>
      <c r="J29" s="290" t="s">
        <v>692</v>
      </c>
      <c r="K29" s="290" t="s">
        <v>692</v>
      </c>
      <c r="L29" s="502" t="s">
        <v>544</v>
      </c>
      <c r="M29" s="502" t="s">
        <v>488</v>
      </c>
      <c r="N29" s="290" t="s">
        <v>692</v>
      </c>
      <c r="O29" s="290" t="s">
        <v>692</v>
      </c>
      <c r="P29" s="290" t="s">
        <v>692</v>
      </c>
      <c r="Q29" s="290" t="s">
        <v>692</v>
      </c>
      <c r="R29" s="290" t="s">
        <v>692</v>
      </c>
      <c r="S29" s="290" t="s">
        <v>692</v>
      </c>
      <c r="T29" s="290" t="s">
        <v>692</v>
      </c>
      <c r="U29" s="290" t="s">
        <v>692</v>
      </c>
      <c r="V29" s="290" t="s">
        <v>692</v>
      </c>
      <c r="W29" s="290" t="s">
        <v>692</v>
      </c>
      <c r="X29" s="290" t="s">
        <v>692</v>
      </c>
      <c r="Y29" s="290" t="s">
        <v>692</v>
      </c>
      <c r="Z29" s="502" t="s">
        <v>544</v>
      </c>
    </row>
    <row r="30" spans="1:26" ht="20.45" customHeight="1" x14ac:dyDescent="0.35">
      <c r="A30" s="502" t="s">
        <v>622</v>
      </c>
      <c r="B30" s="290">
        <v>5.2922876785172379E-2</v>
      </c>
      <c r="C30" s="290" t="s">
        <v>694</v>
      </c>
      <c r="D30" s="290">
        <v>5.6426341048046814E-2</v>
      </c>
      <c r="E30" s="290" t="s">
        <v>692</v>
      </c>
      <c r="F30" s="290" t="s">
        <v>692</v>
      </c>
      <c r="G30" s="290" t="s">
        <v>692</v>
      </c>
      <c r="H30" s="290" t="s">
        <v>692</v>
      </c>
      <c r="I30" s="290" t="s">
        <v>692</v>
      </c>
      <c r="J30" s="290" t="s">
        <v>692</v>
      </c>
      <c r="K30" s="290" t="s">
        <v>692</v>
      </c>
      <c r="L30" s="177" t="s">
        <v>621</v>
      </c>
      <c r="M30" s="502" t="s">
        <v>622</v>
      </c>
      <c r="N30" s="290" t="s">
        <v>692</v>
      </c>
      <c r="O30" s="290" t="s">
        <v>692</v>
      </c>
      <c r="P30" s="290" t="s">
        <v>692</v>
      </c>
      <c r="Q30" s="290">
        <v>0.58981176227606746</v>
      </c>
      <c r="R30" s="290" t="s">
        <v>692</v>
      </c>
      <c r="S30" s="290">
        <v>0.83806516835989198</v>
      </c>
      <c r="T30" s="290" t="s">
        <v>692</v>
      </c>
      <c r="U30" s="290" t="s">
        <v>692</v>
      </c>
      <c r="V30" s="290" t="s">
        <v>692</v>
      </c>
      <c r="W30" s="290">
        <v>5.8688308001730589E-2</v>
      </c>
      <c r="X30" s="290">
        <v>0.17546413206879988</v>
      </c>
      <c r="Y30" s="290" t="s">
        <v>692</v>
      </c>
      <c r="Z30" s="177" t="s">
        <v>621</v>
      </c>
    </row>
    <row r="31" spans="1:26" s="147" customFormat="1" ht="20.45" customHeight="1" x14ac:dyDescent="0.35">
      <c r="A31" s="324" t="s">
        <v>6</v>
      </c>
      <c r="B31" s="501">
        <v>1.0144636738084718</v>
      </c>
      <c r="C31" s="501">
        <v>0.83784540913263761</v>
      </c>
      <c r="D31" s="501">
        <v>1.1779537275091001</v>
      </c>
      <c r="E31" s="501">
        <v>1.0033461714012446</v>
      </c>
      <c r="F31" s="501">
        <v>0.61795436990431329</v>
      </c>
      <c r="G31" s="501">
        <v>0.48818743644517609</v>
      </c>
      <c r="H31" s="501">
        <v>0.73784825971317891</v>
      </c>
      <c r="I31" s="501">
        <v>1.2895692601692674</v>
      </c>
      <c r="J31" s="501">
        <v>1.2751486099858087</v>
      </c>
      <c r="K31" s="501">
        <v>1.2985179974215177</v>
      </c>
      <c r="L31" s="324" t="s">
        <v>259</v>
      </c>
      <c r="M31" s="324" t="s">
        <v>6</v>
      </c>
      <c r="N31" s="501">
        <v>1.4116887235846072</v>
      </c>
      <c r="O31" s="501">
        <v>1.4278437745421013</v>
      </c>
      <c r="P31" s="501">
        <v>1.4074454225789825</v>
      </c>
      <c r="Q31" s="501">
        <v>1.0981308320066365</v>
      </c>
      <c r="R31" s="501">
        <v>0.85867319234087558</v>
      </c>
      <c r="S31" s="501">
        <v>1.312633295365307</v>
      </c>
      <c r="T31" s="501">
        <v>1.1676473992687815</v>
      </c>
      <c r="U31" s="501">
        <v>0.93626514376698688</v>
      </c>
      <c r="V31" s="501">
        <v>1.2649479842247731</v>
      </c>
      <c r="W31" s="501">
        <v>1.123495356353523</v>
      </c>
      <c r="X31" s="501">
        <v>0.6105160870113886</v>
      </c>
      <c r="Y31" s="501">
        <v>1.4092190560939322</v>
      </c>
      <c r="Z31" s="324" t="s">
        <v>259</v>
      </c>
    </row>
    <row r="32" spans="1:26" ht="20.45" customHeight="1" x14ac:dyDescent="0.35">
      <c r="A32" s="502" t="s">
        <v>480</v>
      </c>
      <c r="B32" s="290">
        <v>10.42382270583715</v>
      </c>
      <c r="C32" s="290">
        <v>10.269895040630075</v>
      </c>
      <c r="D32" s="290">
        <v>10.603640104911401</v>
      </c>
      <c r="E32" s="290">
        <v>13.468374220399301</v>
      </c>
      <c r="F32" s="290">
        <v>10.132642445778925</v>
      </c>
      <c r="G32" s="290">
        <v>4.2676594082509967</v>
      </c>
      <c r="H32" s="290">
        <v>18.345397049190485</v>
      </c>
      <c r="I32" s="290">
        <v>11.971036009090206</v>
      </c>
      <c r="J32" s="290">
        <v>16.117613639705972</v>
      </c>
      <c r="K32" s="290">
        <v>7.4325884790311854</v>
      </c>
      <c r="L32" s="502" t="s">
        <v>536</v>
      </c>
      <c r="M32" s="502" t="s">
        <v>480</v>
      </c>
      <c r="N32" s="290">
        <v>23.623180431368578</v>
      </c>
      <c r="O32" s="290">
        <v>27.342919680672889</v>
      </c>
      <c r="P32" s="290">
        <v>21.288789484734259</v>
      </c>
      <c r="Q32" s="290">
        <v>2.7526161728082199</v>
      </c>
      <c r="R32" s="290">
        <v>1.5837654366114391</v>
      </c>
      <c r="S32" s="290">
        <v>4.6000830754473521</v>
      </c>
      <c r="T32" s="290">
        <v>15.963838589887505</v>
      </c>
      <c r="U32" s="290">
        <v>17.429429183541991</v>
      </c>
      <c r="V32" s="290">
        <v>15.15004022244954</v>
      </c>
      <c r="W32" s="290">
        <v>4.2294938711157046</v>
      </c>
      <c r="X32" s="290">
        <v>13.288288489779196</v>
      </c>
      <c r="Y32" s="290">
        <v>0.87655555411016339</v>
      </c>
      <c r="Z32" s="502" t="s">
        <v>536</v>
      </c>
    </row>
    <row r="33" spans="1:26" ht="20.45" customHeight="1" x14ac:dyDescent="0.35">
      <c r="A33" s="502" t="s">
        <v>481</v>
      </c>
      <c r="B33" s="290">
        <v>6.9561766543332491</v>
      </c>
      <c r="C33" s="290">
        <v>5.4751468111527961</v>
      </c>
      <c r="D33" s="290">
        <v>8.0306682051594933</v>
      </c>
      <c r="E33" s="290">
        <v>4.3210754367195401</v>
      </c>
      <c r="F33" s="290">
        <v>3.140994234934321</v>
      </c>
      <c r="G33" s="290">
        <v>3.0758176822352286</v>
      </c>
      <c r="H33" s="290">
        <v>3.1914188620296309</v>
      </c>
      <c r="I33" s="290">
        <v>7.8413915811845927</v>
      </c>
      <c r="J33" s="290">
        <v>7.9203372580586224</v>
      </c>
      <c r="K33" s="290">
        <v>7.7956731738136193</v>
      </c>
      <c r="L33" s="502" t="s">
        <v>537</v>
      </c>
      <c r="M33" s="502" t="s">
        <v>481</v>
      </c>
      <c r="N33" s="290">
        <v>7.9982184718192224</v>
      </c>
      <c r="O33" s="290">
        <v>9.0479525420482183</v>
      </c>
      <c r="P33" s="290">
        <v>7.7942956740163956</v>
      </c>
      <c r="Q33" s="290">
        <v>8.8828161881934342</v>
      </c>
      <c r="R33" s="290">
        <v>6.0201632289535771</v>
      </c>
      <c r="S33" s="290">
        <v>11.827099366154027</v>
      </c>
      <c r="T33" s="290">
        <v>8.6875243338396686</v>
      </c>
      <c r="U33" s="290">
        <v>9.3405141183538891</v>
      </c>
      <c r="V33" s="290">
        <v>8.4884001325580023</v>
      </c>
      <c r="W33" s="290">
        <v>9.2054578331242247</v>
      </c>
      <c r="X33" s="290">
        <v>5.0176890477314418</v>
      </c>
      <c r="Y33" s="290">
        <v>11.248825049150103</v>
      </c>
      <c r="Z33" s="502" t="s">
        <v>537</v>
      </c>
    </row>
    <row r="34" spans="1:26" ht="20.45" customHeight="1" x14ac:dyDescent="0.35">
      <c r="A34" s="502" t="s">
        <v>482</v>
      </c>
      <c r="B34" s="290">
        <v>1.8836512909177774</v>
      </c>
      <c r="C34" s="290">
        <v>1.4943516046549539</v>
      </c>
      <c r="D34" s="290">
        <v>2.2555757060456569</v>
      </c>
      <c r="E34" s="290">
        <v>2.3427293139079537</v>
      </c>
      <c r="F34" s="290">
        <v>1.4567370433850455</v>
      </c>
      <c r="G34" s="290">
        <v>1.085041507907657</v>
      </c>
      <c r="H34" s="290">
        <v>1.8315937832822611</v>
      </c>
      <c r="I34" s="290">
        <v>2.8869011370608102</v>
      </c>
      <c r="J34" s="290">
        <v>1.4435836172115626</v>
      </c>
      <c r="K34" s="290">
        <v>3.874174572944717</v>
      </c>
      <c r="L34" s="502" t="s">
        <v>538</v>
      </c>
      <c r="M34" s="502" t="s">
        <v>482</v>
      </c>
      <c r="N34" s="290">
        <v>3.172410466089854</v>
      </c>
      <c r="O34" s="290">
        <v>2.6844196708906538</v>
      </c>
      <c r="P34" s="290">
        <v>3.3192824923930733</v>
      </c>
      <c r="Q34" s="290">
        <v>1.3452050595928731</v>
      </c>
      <c r="R34" s="290">
        <v>2.2250599959593571</v>
      </c>
      <c r="S34" s="290">
        <v>0.53979813926851106</v>
      </c>
      <c r="T34" s="290">
        <v>1.9715136791271897</v>
      </c>
      <c r="U34" s="290">
        <v>0.81353907461387009</v>
      </c>
      <c r="V34" s="290">
        <v>2.5344670541266723</v>
      </c>
      <c r="W34" s="290">
        <v>1.5737023194675754</v>
      </c>
      <c r="X34" s="290">
        <v>0.53345901979195265</v>
      </c>
      <c r="Y34" s="290">
        <v>2.152694775147272</v>
      </c>
      <c r="Z34" s="502" t="s">
        <v>538</v>
      </c>
    </row>
    <row r="35" spans="1:26" ht="20.45" customHeight="1" x14ac:dyDescent="0.35">
      <c r="A35" s="502" t="s">
        <v>483</v>
      </c>
      <c r="B35" s="290">
        <v>0.5515817483642631</v>
      </c>
      <c r="C35" s="290">
        <v>0.60924023196429145</v>
      </c>
      <c r="D35" s="290">
        <v>0.49052555535455278</v>
      </c>
      <c r="E35" s="290">
        <v>1.1529458337748777</v>
      </c>
      <c r="F35" s="290">
        <v>0.32052339836223959</v>
      </c>
      <c r="G35" s="290">
        <v>0.64270945162650905</v>
      </c>
      <c r="H35" s="290" t="s">
        <v>692</v>
      </c>
      <c r="I35" s="290">
        <v>0.78842314895617838</v>
      </c>
      <c r="J35" s="290">
        <v>0.67850458862867691</v>
      </c>
      <c r="K35" s="290">
        <v>0.85565545551828659</v>
      </c>
      <c r="L35" s="502" t="s">
        <v>539</v>
      </c>
      <c r="M35" s="502" t="s">
        <v>483</v>
      </c>
      <c r="N35" s="290">
        <v>2.4136194984464372</v>
      </c>
      <c r="O35" s="290">
        <v>1.076222918773921</v>
      </c>
      <c r="P35" s="290">
        <v>2.8479530358718361</v>
      </c>
      <c r="Q35" s="290">
        <v>0.34060581526065881</v>
      </c>
      <c r="R35" s="290" t="s">
        <v>692</v>
      </c>
      <c r="S35" s="290">
        <v>0.67681080650474756</v>
      </c>
      <c r="T35" s="290">
        <v>0.5085182609157235</v>
      </c>
      <c r="U35" s="290" t="s">
        <v>692</v>
      </c>
      <c r="V35" s="290">
        <v>0.74461743173812311</v>
      </c>
      <c r="W35" s="290">
        <v>5.6602003116303798E-2</v>
      </c>
      <c r="X35" s="290">
        <v>9.5234914822665911E-2</v>
      </c>
      <c r="Y35" s="290" t="s">
        <v>694</v>
      </c>
      <c r="Z35" s="502" t="s">
        <v>539</v>
      </c>
    </row>
    <row r="36" spans="1:26" ht="20.45" customHeight="1" x14ac:dyDescent="0.35">
      <c r="A36" s="502" t="s">
        <v>484</v>
      </c>
      <c r="B36" s="290">
        <v>0.2079565022821086</v>
      </c>
      <c r="C36" s="290">
        <v>8.5124701845300271E-2</v>
      </c>
      <c r="D36" s="290">
        <v>0.35358714808198888</v>
      </c>
      <c r="E36" s="290" t="s">
        <v>692</v>
      </c>
      <c r="F36" s="290" t="s">
        <v>694</v>
      </c>
      <c r="G36" s="290">
        <v>9.6322065559080031E-2</v>
      </c>
      <c r="H36" s="290" t="s">
        <v>692</v>
      </c>
      <c r="I36" s="290">
        <v>0.19268333528384463</v>
      </c>
      <c r="J36" s="290">
        <v>0.26355867759748564</v>
      </c>
      <c r="K36" s="290">
        <v>0.14454720547057434</v>
      </c>
      <c r="L36" s="502" t="s">
        <v>540</v>
      </c>
      <c r="M36" s="502" t="s">
        <v>484</v>
      </c>
      <c r="N36" s="290">
        <v>0.94833974671898935</v>
      </c>
      <c r="O36" s="290">
        <v>0.63236696407592163</v>
      </c>
      <c r="P36" s="290">
        <v>1.0677364355114234</v>
      </c>
      <c r="Q36" s="290">
        <v>0.35261985070592233</v>
      </c>
      <c r="R36" s="290" t="s">
        <v>692</v>
      </c>
      <c r="S36" s="290">
        <v>0.67973746886923758</v>
      </c>
      <c r="T36" s="290">
        <v>0.35992387527065534</v>
      </c>
      <c r="U36" s="290">
        <v>7.3975184960516499E-2</v>
      </c>
      <c r="V36" s="290">
        <v>0.48445710859243707</v>
      </c>
      <c r="W36" s="290">
        <v>0.49895306692775143</v>
      </c>
      <c r="X36" s="290">
        <v>0.3243717364885168</v>
      </c>
      <c r="Y36" s="290">
        <v>0.60253320164324953</v>
      </c>
      <c r="Z36" s="502" t="s">
        <v>540</v>
      </c>
    </row>
    <row r="37" spans="1:26" ht="20.45" customHeight="1" x14ac:dyDescent="0.35">
      <c r="A37" s="502" t="s">
        <v>485</v>
      </c>
      <c r="B37" s="290">
        <v>0.32227811591345651</v>
      </c>
      <c r="C37" s="290">
        <v>0.37580026617918416</v>
      </c>
      <c r="D37" s="290">
        <v>0.26628027117880032</v>
      </c>
      <c r="E37" s="290">
        <v>0.73826320081713581</v>
      </c>
      <c r="F37" s="290">
        <v>0.30715270866145661</v>
      </c>
      <c r="G37" s="290" t="s">
        <v>694</v>
      </c>
      <c r="H37" s="290">
        <v>0.56439157645070703</v>
      </c>
      <c r="I37" s="290">
        <v>0.17980993141658819</v>
      </c>
      <c r="J37" s="290">
        <v>0.38229024904829428</v>
      </c>
      <c r="K37" s="290">
        <v>5.2652597353530305E-2</v>
      </c>
      <c r="L37" s="502" t="s">
        <v>541</v>
      </c>
      <c r="M37" s="502" t="s">
        <v>485</v>
      </c>
      <c r="N37" s="601" t="s">
        <v>692</v>
      </c>
      <c r="O37" s="290" t="s">
        <v>692</v>
      </c>
      <c r="P37" s="290" t="s">
        <v>692</v>
      </c>
      <c r="Q37" s="290">
        <v>0.20735983464697857</v>
      </c>
      <c r="R37" s="601">
        <v>8.1808946122035611E-2</v>
      </c>
      <c r="S37" s="290">
        <v>0.31776560458196901</v>
      </c>
      <c r="T37" s="601">
        <v>9.0342792481554371E-2</v>
      </c>
      <c r="U37" s="601">
        <v>0.29683446613213282</v>
      </c>
      <c r="V37" s="290" t="s">
        <v>692</v>
      </c>
      <c r="W37" s="290">
        <v>0.36468066559707119</v>
      </c>
      <c r="X37" s="601">
        <v>0.3046832541422041</v>
      </c>
      <c r="Y37" s="290">
        <v>0.39915710904314783</v>
      </c>
      <c r="Z37" s="502" t="s">
        <v>541</v>
      </c>
    </row>
    <row r="38" spans="1:26" ht="20.45" customHeight="1" x14ac:dyDescent="0.35">
      <c r="A38" s="502" t="s">
        <v>486</v>
      </c>
      <c r="B38" s="290">
        <v>0.10837982673945</v>
      </c>
      <c r="C38" s="290">
        <v>0.14992805889077582</v>
      </c>
      <c r="D38" s="601">
        <v>7.346800683333829E-2</v>
      </c>
      <c r="E38" s="290">
        <v>0.4508887374455493</v>
      </c>
      <c r="F38" s="290" t="s">
        <v>692</v>
      </c>
      <c r="G38" s="290" t="s">
        <v>692</v>
      </c>
      <c r="H38" s="290" t="s">
        <v>692</v>
      </c>
      <c r="I38" s="290" t="s">
        <v>694</v>
      </c>
      <c r="J38" s="290" t="s">
        <v>694</v>
      </c>
      <c r="K38" s="290">
        <v>7.0083234545662759E-2</v>
      </c>
      <c r="L38" s="502" t="s">
        <v>542</v>
      </c>
      <c r="M38" s="502" t="s">
        <v>486</v>
      </c>
      <c r="N38" s="290">
        <v>0.11116751168782998</v>
      </c>
      <c r="O38" s="290">
        <v>0.58509876560831542</v>
      </c>
      <c r="P38" s="290" t="s">
        <v>692</v>
      </c>
      <c r="Q38" s="290" t="s">
        <v>692</v>
      </c>
      <c r="R38" s="290" t="s">
        <v>692</v>
      </c>
      <c r="S38" s="290" t="s">
        <v>692</v>
      </c>
      <c r="T38" s="290" t="s">
        <v>694</v>
      </c>
      <c r="U38" s="601" t="s">
        <v>692</v>
      </c>
      <c r="V38" s="290" t="s">
        <v>694</v>
      </c>
      <c r="W38" s="290">
        <v>0.22799954180864751</v>
      </c>
      <c r="X38" s="601">
        <v>8.8450512162794148E-2</v>
      </c>
      <c r="Y38" s="290">
        <v>0.30631004085086716</v>
      </c>
      <c r="Z38" s="502" t="s">
        <v>542</v>
      </c>
    </row>
    <row r="39" spans="1:26" ht="20.45" customHeight="1" x14ac:dyDescent="0.35">
      <c r="A39" s="502" t="s">
        <v>487</v>
      </c>
      <c r="B39" s="290">
        <v>0.12341075965864423</v>
      </c>
      <c r="C39" s="290" t="s">
        <v>692</v>
      </c>
      <c r="D39" s="290">
        <v>0.209486221969578</v>
      </c>
      <c r="E39" s="290" t="s">
        <v>692</v>
      </c>
      <c r="F39" s="601" t="s">
        <v>692</v>
      </c>
      <c r="G39" s="290" t="s">
        <v>692</v>
      </c>
      <c r="H39" s="601" t="s">
        <v>692</v>
      </c>
      <c r="I39" s="601" t="s">
        <v>692</v>
      </c>
      <c r="J39" s="290" t="s">
        <v>692</v>
      </c>
      <c r="K39" s="290" t="s">
        <v>692</v>
      </c>
      <c r="L39" s="502" t="s">
        <v>543</v>
      </c>
      <c r="M39" s="502" t="s">
        <v>487</v>
      </c>
      <c r="N39" s="290" t="s">
        <v>692</v>
      </c>
      <c r="O39" s="290" t="s">
        <v>692</v>
      </c>
      <c r="P39" s="290" t="s">
        <v>692</v>
      </c>
      <c r="Q39" s="290">
        <v>0.33329861650541526</v>
      </c>
      <c r="R39" s="290" t="s">
        <v>692</v>
      </c>
      <c r="S39" s="290">
        <v>0.58904896899020032</v>
      </c>
      <c r="T39" s="290" t="s">
        <v>692</v>
      </c>
      <c r="U39" s="290" t="s">
        <v>692</v>
      </c>
      <c r="V39" s="290" t="s">
        <v>692</v>
      </c>
      <c r="W39" s="290">
        <v>0.45711032222051023</v>
      </c>
      <c r="X39" s="601" t="s">
        <v>692</v>
      </c>
      <c r="Y39" s="290">
        <v>0.68428524301682481</v>
      </c>
      <c r="Z39" s="502" t="s">
        <v>543</v>
      </c>
    </row>
    <row r="40" spans="1:26" ht="20.45" customHeight="1" x14ac:dyDescent="0.35">
      <c r="A40" s="502" t="s">
        <v>488</v>
      </c>
      <c r="B40" s="290" t="s">
        <v>694</v>
      </c>
      <c r="C40" s="290" t="s">
        <v>692</v>
      </c>
      <c r="D40" s="290">
        <v>5.1448789969581341E-2</v>
      </c>
      <c r="E40" s="290" t="s">
        <v>692</v>
      </c>
      <c r="F40" s="290" t="s">
        <v>692</v>
      </c>
      <c r="G40" s="290" t="s">
        <v>692</v>
      </c>
      <c r="H40" s="290" t="s">
        <v>692</v>
      </c>
      <c r="I40" s="290" t="s">
        <v>692</v>
      </c>
      <c r="J40" s="290" t="s">
        <v>692</v>
      </c>
      <c r="K40" s="290" t="s">
        <v>692</v>
      </c>
      <c r="L40" s="502" t="s">
        <v>544</v>
      </c>
      <c r="M40" s="502" t="s">
        <v>488</v>
      </c>
      <c r="N40" s="290" t="s">
        <v>692</v>
      </c>
      <c r="O40" s="290" t="s">
        <v>692</v>
      </c>
      <c r="P40" s="290" t="s">
        <v>692</v>
      </c>
      <c r="Q40" s="290">
        <v>0.4480097689826279</v>
      </c>
      <c r="R40" s="290" t="s">
        <v>692</v>
      </c>
      <c r="S40" s="290">
        <v>0.76886911173912265</v>
      </c>
      <c r="T40" s="290" t="s">
        <v>692</v>
      </c>
      <c r="U40" s="290" t="s">
        <v>692</v>
      </c>
      <c r="V40" s="290" t="s">
        <v>692</v>
      </c>
      <c r="W40" s="290" t="s">
        <v>692</v>
      </c>
      <c r="X40" s="290" t="s">
        <v>692</v>
      </c>
      <c r="Y40" s="290" t="s">
        <v>692</v>
      </c>
      <c r="Z40" s="502" t="s">
        <v>544</v>
      </c>
    </row>
    <row r="41" spans="1:26" ht="20.45" customHeight="1" x14ac:dyDescent="0.35">
      <c r="A41" s="502" t="s">
        <v>622</v>
      </c>
      <c r="B41" s="290" t="s">
        <v>692</v>
      </c>
      <c r="C41" s="290" t="s">
        <v>692</v>
      </c>
      <c r="D41" s="290" t="s">
        <v>692</v>
      </c>
      <c r="E41" s="290" t="s">
        <v>692</v>
      </c>
      <c r="F41" s="290" t="s">
        <v>692</v>
      </c>
      <c r="G41" s="290" t="s">
        <v>692</v>
      </c>
      <c r="H41" s="290" t="s">
        <v>692</v>
      </c>
      <c r="I41" s="290" t="s">
        <v>692</v>
      </c>
      <c r="J41" s="290" t="s">
        <v>692</v>
      </c>
      <c r="K41" s="290" t="s">
        <v>692</v>
      </c>
      <c r="L41" s="177" t="s">
        <v>621</v>
      </c>
      <c r="M41" s="502" t="s">
        <v>622</v>
      </c>
      <c r="N41" s="290" t="s">
        <v>692</v>
      </c>
      <c r="O41" s="290" t="s">
        <v>692</v>
      </c>
      <c r="P41" s="290" t="s">
        <v>692</v>
      </c>
      <c r="Q41" s="290" t="s">
        <v>692</v>
      </c>
      <c r="R41" s="290" t="s">
        <v>692</v>
      </c>
      <c r="S41" s="290" t="s">
        <v>692</v>
      </c>
      <c r="T41" s="290" t="s">
        <v>692</v>
      </c>
      <c r="U41" s="290" t="s">
        <v>692</v>
      </c>
      <c r="V41" s="290" t="s">
        <v>692</v>
      </c>
      <c r="W41" s="290" t="s">
        <v>692</v>
      </c>
      <c r="X41" s="290" t="s">
        <v>692</v>
      </c>
      <c r="Y41" s="290" t="s">
        <v>692</v>
      </c>
      <c r="Z41" s="177" t="s">
        <v>621</v>
      </c>
    </row>
    <row r="42" spans="1:26" ht="11.25" customHeight="1" x14ac:dyDescent="0.35">
      <c r="A42" s="364"/>
      <c r="B42" s="503"/>
      <c r="C42" s="503"/>
      <c r="D42" s="503"/>
      <c r="E42" s="503"/>
      <c r="F42" s="503"/>
      <c r="G42" s="503"/>
      <c r="H42" s="503"/>
      <c r="I42" s="503"/>
      <c r="J42" s="503"/>
      <c r="K42" s="503"/>
      <c r="L42" s="364"/>
      <c r="M42" s="364"/>
      <c r="N42" s="503"/>
      <c r="O42" s="503"/>
      <c r="P42" s="503"/>
      <c r="Q42" s="503"/>
      <c r="R42" s="503"/>
      <c r="S42" s="503"/>
      <c r="T42" s="503"/>
      <c r="U42" s="503"/>
      <c r="V42" s="503"/>
      <c r="W42" s="503"/>
      <c r="X42" s="503"/>
      <c r="Y42" s="503"/>
      <c r="Z42" s="364"/>
    </row>
    <row r="43" spans="1:26" ht="20.45" customHeight="1" x14ac:dyDescent="0.35">
      <c r="A43" s="274" t="s">
        <v>475</v>
      </c>
      <c r="K43" s="275" t="s">
        <v>476</v>
      </c>
      <c r="L43" s="275"/>
      <c r="M43" s="274" t="s">
        <v>475</v>
      </c>
      <c r="Y43" s="275" t="s">
        <v>476</v>
      </c>
      <c r="Z43" s="275"/>
    </row>
    <row r="44" spans="1:26" ht="20.45" customHeight="1" x14ac:dyDescent="0.35">
      <c r="A44" s="177" t="s">
        <v>584</v>
      </c>
      <c r="K44" s="161" t="s">
        <v>585</v>
      </c>
      <c r="M44" s="177" t="s">
        <v>584</v>
      </c>
      <c r="Y44" s="161" t="s">
        <v>585</v>
      </c>
    </row>
  </sheetData>
  <mergeCells count="41">
    <mergeCell ref="V7:V8"/>
    <mergeCell ref="W7:W8"/>
    <mergeCell ref="X7:X8"/>
    <mergeCell ref="Y7:Y8"/>
    <mergeCell ref="Q7:Q8"/>
    <mergeCell ref="R7:R8"/>
    <mergeCell ref="S7:S8"/>
    <mergeCell ref="T7:T8"/>
    <mergeCell ref="U7:U8"/>
    <mergeCell ref="Q4:S4"/>
    <mergeCell ref="T4:V4"/>
    <mergeCell ref="W4:Y4"/>
    <mergeCell ref="Z4:Z5"/>
    <mergeCell ref="N5:P5"/>
    <mergeCell ref="Q5:S5"/>
    <mergeCell ref="T5:V5"/>
    <mergeCell ref="W5:Y5"/>
    <mergeCell ref="D7:D8"/>
    <mergeCell ref="F7:F8"/>
    <mergeCell ref="M4:M5"/>
    <mergeCell ref="N4:P4"/>
    <mergeCell ref="M6:M8"/>
    <mergeCell ref="N7:N8"/>
    <mergeCell ref="O7:O8"/>
    <mergeCell ref="P7:P8"/>
    <mergeCell ref="A4:A5"/>
    <mergeCell ref="B4:D4"/>
    <mergeCell ref="F4:H4"/>
    <mergeCell ref="G7:G8"/>
    <mergeCell ref="L4:L5"/>
    <mergeCell ref="B5:D5"/>
    <mergeCell ref="F5:H5"/>
    <mergeCell ref="I5:K5"/>
    <mergeCell ref="I4:K4"/>
    <mergeCell ref="I7:I8"/>
    <mergeCell ref="J7:J8"/>
    <mergeCell ref="K7:K8"/>
    <mergeCell ref="H7:H8"/>
    <mergeCell ref="A6:A8"/>
    <mergeCell ref="B7:B8"/>
    <mergeCell ref="C7:C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4" orientation="landscape" r:id="rId1"/>
  <colBreaks count="1" manualBreakCount="1">
    <brk id="12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Q31"/>
  <sheetViews>
    <sheetView view="pageLayout" zoomScale="69" zoomScaleNormal="80" zoomScaleSheetLayoutView="85" zoomScalePageLayoutView="69" workbookViewId="0">
      <selection activeCell="U23" sqref="U23"/>
    </sheetView>
  </sheetViews>
  <sheetFormatPr defaultColWidth="9" defaultRowHeight="21.95" customHeight="1" x14ac:dyDescent="0.3"/>
  <cols>
    <col min="1" max="1" width="24.625" style="20" customWidth="1"/>
    <col min="2" max="3" width="11.125" style="20" customWidth="1"/>
    <col min="4" max="4" width="12" style="20" customWidth="1"/>
    <col min="5" max="6" width="11.125" style="20" customWidth="1"/>
    <col min="7" max="7" width="10.375" style="20" customWidth="1"/>
    <col min="8" max="8" width="11.125" style="20" customWidth="1"/>
    <col min="9" max="9" width="12.25" style="20" customWidth="1"/>
    <col min="10" max="11" width="11.125" style="20" customWidth="1"/>
    <col min="12" max="12" width="11.25" style="20" customWidth="1"/>
    <col min="13" max="13" width="12.25" style="20" customWidth="1"/>
    <col min="14" max="14" width="29" style="20" customWidth="1"/>
    <col min="15" max="16384" width="9" style="20"/>
  </cols>
  <sheetData>
    <row r="1" spans="1:17" ht="21" customHeight="1" x14ac:dyDescent="0.3">
      <c r="A1" s="80" t="s">
        <v>431</v>
      </c>
      <c r="I1" s="37"/>
    </row>
    <row r="2" spans="1:17" ht="21" customHeight="1" x14ac:dyDescent="0.3">
      <c r="A2" s="41" t="s">
        <v>470</v>
      </c>
      <c r="H2" s="80"/>
      <c r="I2" s="56"/>
    </row>
    <row r="3" spans="1:17" ht="21.95" customHeight="1" x14ac:dyDescent="0.3">
      <c r="A3" s="32" t="s">
        <v>691</v>
      </c>
      <c r="N3" s="33" t="s">
        <v>314</v>
      </c>
    </row>
    <row r="4" spans="1:17" ht="18.75" customHeight="1" x14ac:dyDescent="0.3">
      <c r="A4" s="635" t="s">
        <v>75</v>
      </c>
      <c r="B4" s="634" t="s">
        <v>4</v>
      </c>
      <c r="C4" s="742" t="s">
        <v>297</v>
      </c>
      <c r="D4" s="742"/>
      <c r="E4" s="742"/>
      <c r="F4" s="742"/>
      <c r="G4" s="742"/>
      <c r="H4" s="742"/>
      <c r="I4" s="742"/>
      <c r="J4" s="742"/>
      <c r="K4" s="742"/>
      <c r="L4" s="742"/>
      <c r="M4" s="742"/>
      <c r="N4" s="635" t="s">
        <v>395</v>
      </c>
    </row>
    <row r="5" spans="1:17" ht="18.75" customHeight="1" x14ac:dyDescent="0.3">
      <c r="A5" s="636"/>
      <c r="B5" s="642"/>
      <c r="C5" s="642" t="s">
        <v>76</v>
      </c>
      <c r="D5" s="642" t="s">
        <v>77</v>
      </c>
      <c r="E5" s="642" t="s">
        <v>32</v>
      </c>
      <c r="F5" s="642" t="s">
        <v>78</v>
      </c>
      <c r="G5" s="642" t="s">
        <v>299</v>
      </c>
      <c r="H5" s="642"/>
      <c r="I5" s="642"/>
      <c r="J5" s="642" t="s">
        <v>28</v>
      </c>
      <c r="K5" s="642"/>
      <c r="L5" s="642"/>
      <c r="M5" s="634" t="s">
        <v>689</v>
      </c>
      <c r="N5" s="636"/>
    </row>
    <row r="6" spans="1:17" ht="18.75" customHeight="1" x14ac:dyDescent="0.3">
      <c r="A6" s="636"/>
      <c r="B6" s="642"/>
      <c r="C6" s="642"/>
      <c r="D6" s="642"/>
      <c r="E6" s="642"/>
      <c r="F6" s="642"/>
      <c r="G6" s="640" t="s">
        <v>272</v>
      </c>
      <c r="H6" s="640"/>
      <c r="I6" s="640"/>
      <c r="J6" s="640" t="s">
        <v>273</v>
      </c>
      <c r="K6" s="640"/>
      <c r="L6" s="640"/>
      <c r="M6" s="642"/>
      <c r="N6" s="636"/>
    </row>
    <row r="7" spans="1:17" ht="21.95" customHeight="1" x14ac:dyDescent="0.3">
      <c r="A7" s="19" t="s">
        <v>212</v>
      </c>
      <c r="B7" s="642"/>
      <c r="C7" s="642"/>
      <c r="D7" s="642"/>
      <c r="E7" s="642"/>
      <c r="F7" s="642"/>
      <c r="G7" s="19" t="s">
        <v>300</v>
      </c>
      <c r="H7" s="642" t="s">
        <v>301</v>
      </c>
      <c r="I7" s="642" t="s">
        <v>303</v>
      </c>
      <c r="J7" s="19" t="s">
        <v>302</v>
      </c>
      <c r="K7" s="19" t="s">
        <v>304</v>
      </c>
      <c r="L7" s="642" t="s">
        <v>303</v>
      </c>
      <c r="M7" s="642"/>
      <c r="N7" s="35" t="s">
        <v>331</v>
      </c>
    </row>
    <row r="8" spans="1:17" ht="28.5" customHeight="1" x14ac:dyDescent="0.3">
      <c r="A8" s="740" t="s">
        <v>16</v>
      </c>
      <c r="B8" s="642"/>
      <c r="C8" s="642" t="s">
        <v>275</v>
      </c>
      <c r="D8" s="642" t="s">
        <v>298</v>
      </c>
      <c r="E8" s="642" t="s">
        <v>271</v>
      </c>
      <c r="F8" s="642" t="s">
        <v>276</v>
      </c>
      <c r="G8" s="642" t="s">
        <v>459</v>
      </c>
      <c r="H8" s="642"/>
      <c r="I8" s="642"/>
      <c r="J8" s="642" t="s">
        <v>307</v>
      </c>
      <c r="K8" s="642" t="s">
        <v>308</v>
      </c>
      <c r="L8" s="642"/>
      <c r="M8" s="642" t="s">
        <v>690</v>
      </c>
      <c r="N8" s="35" t="s">
        <v>295</v>
      </c>
    </row>
    <row r="9" spans="1:17" ht="39.75" customHeight="1" x14ac:dyDescent="0.3">
      <c r="A9" s="741"/>
      <c r="B9" s="19" t="s">
        <v>23</v>
      </c>
      <c r="C9" s="642"/>
      <c r="D9" s="642"/>
      <c r="E9" s="642"/>
      <c r="F9" s="642"/>
      <c r="G9" s="642"/>
      <c r="H9" s="19" t="s">
        <v>305</v>
      </c>
      <c r="I9" s="19" t="s">
        <v>306</v>
      </c>
      <c r="J9" s="642"/>
      <c r="K9" s="642"/>
      <c r="L9" s="19" t="s">
        <v>306</v>
      </c>
      <c r="M9" s="642"/>
      <c r="N9" s="81" t="s">
        <v>296</v>
      </c>
    </row>
    <row r="10" spans="1:17" ht="26.25" customHeight="1" x14ac:dyDescent="0.3">
      <c r="A10" s="19" t="s">
        <v>18</v>
      </c>
      <c r="B10" s="291">
        <v>0.91122123142390254</v>
      </c>
      <c r="C10" s="291">
        <v>0.28096126237297142</v>
      </c>
      <c r="D10" s="291">
        <v>0.12601327980708352</v>
      </c>
      <c r="E10" s="291">
        <v>0.34937343667335979</v>
      </c>
      <c r="F10" s="291">
        <v>0.78085568642529501</v>
      </c>
      <c r="G10" s="291">
        <v>0.97663707787718623</v>
      </c>
      <c r="H10" s="291">
        <v>1.1319882682746896</v>
      </c>
      <c r="I10" s="291" t="s">
        <v>692</v>
      </c>
      <c r="J10" s="291">
        <v>2.0219768195710595</v>
      </c>
      <c r="K10" s="291">
        <v>1.8002848186195495</v>
      </c>
      <c r="L10" s="291">
        <v>1.6322183340232472</v>
      </c>
      <c r="M10" s="291">
        <v>6.9229371649093305E-2</v>
      </c>
      <c r="N10" s="19" t="s">
        <v>23</v>
      </c>
      <c r="O10" s="99"/>
    </row>
    <row r="11" spans="1:17" ht="21.95" customHeight="1" x14ac:dyDescent="0.3">
      <c r="A11" s="34" t="s">
        <v>5</v>
      </c>
      <c r="B11" s="24">
        <v>0.82253989015442175</v>
      </c>
      <c r="C11" s="24">
        <v>0.32083303076325465</v>
      </c>
      <c r="D11" s="24">
        <v>9.8709421423147536E-2</v>
      </c>
      <c r="E11" s="24">
        <v>0.43145109022985817</v>
      </c>
      <c r="F11" s="24">
        <v>0.82973642741696507</v>
      </c>
      <c r="G11" s="24">
        <v>0.95480623912635176</v>
      </c>
      <c r="H11" s="24">
        <v>0.94456483396874202</v>
      </c>
      <c r="I11" s="24" t="s">
        <v>692</v>
      </c>
      <c r="J11" s="24">
        <v>1.8430737947921489</v>
      </c>
      <c r="K11" s="24">
        <v>1.2869972870627917</v>
      </c>
      <c r="L11" s="24">
        <v>1.4505842380983369</v>
      </c>
      <c r="M11" s="24">
        <v>0.12488522150579322</v>
      </c>
      <c r="N11" s="34" t="s">
        <v>258</v>
      </c>
      <c r="O11" s="100"/>
      <c r="P11" s="82"/>
      <c r="Q11" s="82"/>
    </row>
    <row r="12" spans="1:17" ht="21.95" customHeight="1" x14ac:dyDescent="0.3">
      <c r="A12" s="34" t="s">
        <v>6</v>
      </c>
      <c r="B12" s="24">
        <v>1.0144636738084718</v>
      </c>
      <c r="C12" s="24">
        <v>0.23772523759258962</v>
      </c>
      <c r="D12" s="24">
        <v>0.15532009254961388</v>
      </c>
      <c r="E12" s="24">
        <v>0.23779536685263192</v>
      </c>
      <c r="F12" s="24">
        <v>0.70685780133709097</v>
      </c>
      <c r="G12" s="24">
        <v>1.0019738235385767</v>
      </c>
      <c r="H12" s="24">
        <v>1.4205750328700726</v>
      </c>
      <c r="I12" s="24" t="s">
        <v>692</v>
      </c>
      <c r="J12" s="24">
        <v>2.1516551893594018</v>
      </c>
      <c r="K12" s="24">
        <v>2.5518174979527131</v>
      </c>
      <c r="L12" s="24">
        <v>1.7080643531793176</v>
      </c>
      <c r="M12" s="24" t="s">
        <v>692</v>
      </c>
      <c r="N12" s="34" t="s">
        <v>259</v>
      </c>
      <c r="O12" s="101"/>
      <c r="P12" s="13"/>
      <c r="Q12" s="38"/>
    </row>
    <row r="13" spans="1:17" ht="21.95" customHeight="1" x14ac:dyDescent="0.3">
      <c r="A13" s="19" t="s">
        <v>2</v>
      </c>
      <c r="B13" s="11">
        <v>0.92570067534745271</v>
      </c>
      <c r="C13" s="11">
        <v>0.31601106273721075</v>
      </c>
      <c r="D13" s="11">
        <v>9.7329273757058077E-2</v>
      </c>
      <c r="E13" s="11">
        <v>0.28478573319618139</v>
      </c>
      <c r="F13" s="11">
        <v>0.95153090238296101</v>
      </c>
      <c r="G13" s="11">
        <v>1.0917472486479241</v>
      </c>
      <c r="H13" s="11">
        <v>0.64720044824223999</v>
      </c>
      <c r="I13" s="11" t="s">
        <v>692</v>
      </c>
      <c r="J13" s="11">
        <v>1.707591392263234</v>
      </c>
      <c r="K13" s="11">
        <v>1.3807977605026338</v>
      </c>
      <c r="L13" s="11">
        <v>1.250213088360139</v>
      </c>
      <c r="M13" s="11">
        <v>9.9762911502631085E-2</v>
      </c>
      <c r="N13" s="19" t="s">
        <v>255</v>
      </c>
      <c r="O13" s="102"/>
      <c r="P13" s="13"/>
      <c r="Q13" s="13"/>
    </row>
    <row r="14" spans="1:17" ht="21.95" customHeight="1" x14ac:dyDescent="0.3">
      <c r="A14" s="34" t="s">
        <v>5</v>
      </c>
      <c r="B14" s="24">
        <v>1.0057175846444459</v>
      </c>
      <c r="C14" s="24">
        <v>0.42313956895699834</v>
      </c>
      <c r="D14" s="24">
        <v>6.1535246872105633E-2</v>
      </c>
      <c r="E14" s="24">
        <v>0.3654668453051747</v>
      </c>
      <c r="F14" s="24">
        <v>1.2363590376885618</v>
      </c>
      <c r="G14" s="24">
        <v>1.1838320346615949</v>
      </c>
      <c r="H14" s="24">
        <v>0.22580370529323074</v>
      </c>
      <c r="I14" s="24" t="s">
        <v>692</v>
      </c>
      <c r="J14" s="24">
        <v>2.104916760406081</v>
      </c>
      <c r="K14" s="24">
        <v>1.0782909220259995</v>
      </c>
      <c r="L14" s="24">
        <v>0.93663945502151535</v>
      </c>
      <c r="M14" s="24">
        <v>0.18494437099875893</v>
      </c>
      <c r="N14" s="34" t="s">
        <v>258</v>
      </c>
      <c r="O14" s="102"/>
      <c r="P14" s="13"/>
      <c r="Q14" s="13"/>
    </row>
    <row r="15" spans="1:17" ht="21.95" customHeight="1" x14ac:dyDescent="0.3">
      <c r="A15" s="34" t="s">
        <v>6</v>
      </c>
      <c r="B15" s="24">
        <v>0.83784540913263761</v>
      </c>
      <c r="C15" s="24">
        <v>0.18765926083414416</v>
      </c>
      <c r="D15" s="24">
        <v>0.12934117700224118</v>
      </c>
      <c r="E15" s="24">
        <v>0.18092437425217162</v>
      </c>
      <c r="F15" s="24">
        <v>0.54683322090792463</v>
      </c>
      <c r="G15" s="24">
        <v>0.98202385688493987</v>
      </c>
      <c r="H15" s="24">
        <v>1.2074410090195795</v>
      </c>
      <c r="I15" s="24" t="s">
        <v>692</v>
      </c>
      <c r="J15" s="24">
        <v>1.4110097487793398</v>
      </c>
      <c r="K15" s="24">
        <v>1.8212229398012387</v>
      </c>
      <c r="L15" s="24">
        <v>1.3886020595747981</v>
      </c>
      <c r="M15" s="24" t="s">
        <v>692</v>
      </c>
      <c r="N15" s="34" t="s">
        <v>259</v>
      </c>
      <c r="O15" s="102"/>
      <c r="P15" s="13"/>
      <c r="Q15" s="13"/>
    </row>
    <row r="16" spans="1:17" ht="21.95" customHeight="1" x14ac:dyDescent="0.3">
      <c r="A16" s="19" t="s">
        <v>3</v>
      </c>
      <c r="B16" s="11">
        <v>0.8985862346591319</v>
      </c>
      <c r="C16" s="11">
        <v>0.24888316894134438</v>
      </c>
      <c r="D16" s="11">
        <v>0.13993339274614175</v>
      </c>
      <c r="E16" s="11">
        <v>0.39124876199741815</v>
      </c>
      <c r="F16" s="11">
        <v>0.64255104667298424</v>
      </c>
      <c r="G16" s="11">
        <v>0.88037320274289044</v>
      </c>
      <c r="H16" s="11">
        <v>1.6973902122351583</v>
      </c>
      <c r="I16" s="11" t="s">
        <v>692</v>
      </c>
      <c r="J16" s="11">
        <v>2.561214701434714</v>
      </c>
      <c r="K16" s="11">
        <v>2.2059673757732514</v>
      </c>
      <c r="L16" s="11">
        <v>1.9873402397213635</v>
      </c>
      <c r="M16" s="11" t="s">
        <v>692</v>
      </c>
      <c r="N16" s="19" t="s">
        <v>256</v>
      </c>
      <c r="O16" s="99"/>
    </row>
    <row r="17" spans="1:15" ht="21.95" customHeight="1" x14ac:dyDescent="0.3">
      <c r="A17" s="34" t="s">
        <v>5</v>
      </c>
      <c r="B17" s="24">
        <v>0.67062591797548476</v>
      </c>
      <c r="C17" s="24">
        <v>0.2182532083035463</v>
      </c>
      <c r="D17" s="24">
        <v>0.11448724287803562</v>
      </c>
      <c r="E17" s="24">
        <v>0.47262063634011264</v>
      </c>
      <c r="F17" s="24">
        <v>0.51506649077291766</v>
      </c>
      <c r="G17" s="24">
        <v>0.75895342688328404</v>
      </c>
      <c r="H17" s="24">
        <v>1.6832018619080604</v>
      </c>
      <c r="I17" s="24" t="s">
        <v>692</v>
      </c>
      <c r="J17" s="24">
        <v>1.3725307589939872</v>
      </c>
      <c r="K17" s="24">
        <v>1.4879280297380888</v>
      </c>
      <c r="L17" s="24">
        <v>1.9661301826476691</v>
      </c>
      <c r="M17" s="24" t="s">
        <v>692</v>
      </c>
      <c r="N17" s="34" t="s">
        <v>258</v>
      </c>
      <c r="O17" s="99"/>
    </row>
    <row r="18" spans="1:15" ht="21.95" customHeight="1" x14ac:dyDescent="0.3">
      <c r="A18" s="34" t="s">
        <v>6</v>
      </c>
      <c r="B18" s="24">
        <v>1.1779537275091001</v>
      </c>
      <c r="C18" s="24">
        <v>0.27921095742407803</v>
      </c>
      <c r="D18" s="24">
        <v>0.16978214204261335</v>
      </c>
      <c r="E18" s="24">
        <v>0.27662376863628929</v>
      </c>
      <c r="F18" s="24">
        <v>0.84583961848148281</v>
      </c>
      <c r="G18" s="24">
        <v>1.0182298556239413</v>
      </c>
      <c r="H18" s="24">
        <v>1.7234768349060035</v>
      </c>
      <c r="I18" s="24" t="s">
        <v>692</v>
      </c>
      <c r="J18" s="24">
        <v>3.380259242415621</v>
      </c>
      <c r="K18" s="24">
        <v>3.2630464053296468</v>
      </c>
      <c r="L18" s="24">
        <v>1.9957433769877364</v>
      </c>
      <c r="M18" s="24" t="s">
        <v>692</v>
      </c>
      <c r="N18" s="34" t="s">
        <v>259</v>
      </c>
      <c r="O18" s="99"/>
    </row>
    <row r="19" spans="1:15" ht="15" customHeight="1" x14ac:dyDescent="0.3">
      <c r="A19" s="60"/>
      <c r="B19" s="103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60"/>
      <c r="O19" s="99"/>
    </row>
    <row r="20" spans="1:15" s="219" customFormat="1" ht="16.5" customHeight="1" x14ac:dyDescent="0.25">
      <c r="A20" s="284" t="s">
        <v>676</v>
      </c>
      <c r="B20" s="220"/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743" t="s">
        <v>675</v>
      </c>
      <c r="N20" s="743"/>
    </row>
    <row r="21" spans="1:15" s="219" customFormat="1" ht="17.25" customHeight="1" x14ac:dyDescent="0.25">
      <c r="A21" s="215" t="s">
        <v>475</v>
      </c>
      <c r="B21" s="220"/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16" t="s">
        <v>476</v>
      </c>
      <c r="N21" s="218"/>
    </row>
    <row r="22" spans="1:15" s="219" customFormat="1" ht="17.25" customHeight="1" x14ac:dyDescent="0.25">
      <c r="A22" s="215"/>
      <c r="B22" s="220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16"/>
      <c r="N22" s="218"/>
    </row>
    <row r="23" spans="1:15" ht="21.95" customHeight="1" x14ac:dyDescent="0.3">
      <c r="A23" s="3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34"/>
    </row>
    <row r="24" spans="1:15" ht="21.95" customHeight="1" x14ac:dyDescent="0.3">
      <c r="A24" s="3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34"/>
    </row>
    <row r="25" spans="1:15" ht="21.95" customHeight="1" x14ac:dyDescent="0.3">
      <c r="A25" s="3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34"/>
    </row>
    <row r="26" spans="1:15" ht="21.95" customHeight="1" x14ac:dyDescent="0.3">
      <c r="A26" s="3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34"/>
    </row>
    <row r="27" spans="1:15" ht="21.95" customHeight="1" x14ac:dyDescent="0.3">
      <c r="A27" s="3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34"/>
    </row>
    <row r="28" spans="1:15" ht="21.95" customHeight="1" x14ac:dyDescent="0.3">
      <c r="A28" s="3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34"/>
    </row>
    <row r="29" spans="1:15" ht="21.95" customHeight="1" x14ac:dyDescent="0.3">
      <c r="A29" s="3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34"/>
    </row>
    <row r="30" spans="1:15" ht="21.95" customHeight="1" x14ac:dyDescent="0.3">
      <c r="A30" s="3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34"/>
    </row>
    <row r="31" spans="1:15" ht="45" customHeight="1" x14ac:dyDescent="0.3"/>
  </sheetData>
  <mergeCells count="26">
    <mergeCell ref="M20:N20"/>
    <mergeCell ref="N4:N6"/>
    <mergeCell ref="J6:L6"/>
    <mergeCell ref="H7:H8"/>
    <mergeCell ref="J8:J9"/>
    <mergeCell ref="K8:K9"/>
    <mergeCell ref="I7:I8"/>
    <mergeCell ref="M8:M9"/>
    <mergeCell ref="G6:I6"/>
    <mergeCell ref="M5:M7"/>
    <mergeCell ref="A8:A9"/>
    <mergeCell ref="B4:B8"/>
    <mergeCell ref="D8:D9"/>
    <mergeCell ref="C8:C9"/>
    <mergeCell ref="G5:I5"/>
    <mergeCell ref="E8:E9"/>
    <mergeCell ref="A4:A6"/>
    <mergeCell ref="G8:G9"/>
    <mergeCell ref="F5:F7"/>
    <mergeCell ref="D5:D7"/>
    <mergeCell ref="E5:E7"/>
    <mergeCell ref="C4:M4"/>
    <mergeCell ref="J5:L5"/>
    <mergeCell ref="C5:C7"/>
    <mergeCell ref="L7:L8"/>
    <mergeCell ref="F8:F9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68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B40"/>
  <sheetViews>
    <sheetView view="pageLayout" zoomScale="44" zoomScaleNormal="70" zoomScaleSheetLayoutView="10" zoomScalePageLayoutView="44" workbookViewId="0">
      <selection activeCell="U23" sqref="U23"/>
    </sheetView>
  </sheetViews>
  <sheetFormatPr defaultColWidth="9" defaultRowHeight="21" customHeight="1" x14ac:dyDescent="0.3"/>
  <cols>
    <col min="1" max="1" width="69.25" style="72" customWidth="1"/>
    <col min="2" max="11" width="17.75" style="73" customWidth="1"/>
    <col min="12" max="12" width="1.625" style="73" customWidth="1"/>
    <col min="13" max="13" width="79" style="72" customWidth="1"/>
    <col min="14" max="14" width="69.25" style="72" customWidth="1"/>
    <col min="15" max="25" width="14.75" style="72" customWidth="1"/>
    <col min="26" max="26" width="14.625" style="72" customWidth="1"/>
    <col min="27" max="27" width="1.375" style="72" hidden="1" customWidth="1"/>
    <col min="28" max="28" width="84.625" style="72" customWidth="1"/>
    <col min="29" max="16384" width="9" style="72"/>
  </cols>
  <sheetData>
    <row r="1" spans="1:28" s="147" customFormat="1" ht="25.5" customHeight="1" x14ac:dyDescent="0.4">
      <c r="A1" s="119" t="s">
        <v>616</v>
      </c>
      <c r="B1" s="122"/>
      <c r="C1" s="123"/>
      <c r="D1" s="123"/>
      <c r="E1" s="123"/>
      <c r="F1" s="123"/>
      <c r="G1" s="123"/>
      <c r="H1" s="123"/>
      <c r="I1" s="123"/>
      <c r="J1" s="123"/>
      <c r="K1" s="120"/>
      <c r="L1" s="120"/>
      <c r="M1" s="119"/>
      <c r="N1" s="119" t="s">
        <v>720</v>
      </c>
      <c r="O1" s="123"/>
      <c r="P1" s="123"/>
      <c r="Q1" s="123"/>
      <c r="R1" s="124"/>
      <c r="S1" s="123"/>
      <c r="T1" s="123"/>
      <c r="U1" s="123"/>
      <c r="V1" s="123"/>
      <c r="W1" s="123"/>
      <c r="X1" s="123"/>
      <c r="Y1" s="123"/>
      <c r="Z1" s="120"/>
      <c r="AA1" s="120"/>
      <c r="AB1" s="119"/>
    </row>
    <row r="2" spans="1:28" s="147" customFormat="1" ht="25.5" customHeight="1" x14ac:dyDescent="0.4">
      <c r="A2" s="119" t="s">
        <v>741</v>
      </c>
      <c r="B2" s="122"/>
      <c r="C2" s="123"/>
      <c r="D2" s="123"/>
      <c r="E2" s="123"/>
      <c r="F2" s="123"/>
      <c r="G2" s="123"/>
      <c r="H2" s="123"/>
      <c r="I2" s="123"/>
      <c r="J2" s="123"/>
      <c r="K2" s="120"/>
      <c r="L2" s="120"/>
      <c r="M2" s="119"/>
      <c r="N2" s="119" t="s">
        <v>742</v>
      </c>
      <c r="O2" s="123"/>
      <c r="P2" s="123"/>
      <c r="Q2" s="123"/>
      <c r="R2" s="124"/>
      <c r="S2" s="123"/>
      <c r="T2" s="123"/>
      <c r="U2" s="123"/>
      <c r="V2" s="123"/>
      <c r="W2" s="123"/>
      <c r="X2" s="123"/>
      <c r="Y2" s="123"/>
      <c r="Z2" s="120"/>
      <c r="AA2" s="120"/>
      <c r="AB2" s="119"/>
    </row>
    <row r="3" spans="1:28" s="147" customFormat="1" ht="25.5" customHeight="1" x14ac:dyDescent="0.35">
      <c r="A3" s="126" t="s">
        <v>691</v>
      </c>
      <c r="B3" s="122"/>
      <c r="C3" s="123"/>
      <c r="D3" s="123"/>
      <c r="E3" s="123"/>
      <c r="F3" s="123"/>
      <c r="G3" s="123"/>
      <c r="H3" s="123"/>
      <c r="I3" s="123"/>
      <c r="J3" s="123"/>
      <c r="K3" s="120"/>
      <c r="L3" s="120"/>
      <c r="M3" s="276" t="s">
        <v>341</v>
      </c>
      <c r="N3" s="126" t="s">
        <v>691</v>
      </c>
      <c r="O3" s="124"/>
      <c r="P3" s="124"/>
      <c r="Q3" s="124"/>
      <c r="R3" s="124"/>
      <c r="S3" s="123"/>
      <c r="T3" s="123"/>
      <c r="U3" s="123"/>
      <c r="V3" s="123"/>
      <c r="W3" s="123"/>
      <c r="X3" s="123"/>
      <c r="Y3" s="123"/>
      <c r="Z3" s="120"/>
      <c r="AA3" s="120"/>
      <c r="AB3" s="276" t="s">
        <v>341</v>
      </c>
    </row>
    <row r="4" spans="1:28" s="77" customFormat="1" ht="25.5" customHeight="1" x14ac:dyDescent="0.4">
      <c r="A4" s="726" t="s">
        <v>45</v>
      </c>
      <c r="B4" s="732" t="s">
        <v>1</v>
      </c>
      <c r="C4" s="732"/>
      <c r="D4" s="732"/>
      <c r="E4" s="115" t="s">
        <v>15</v>
      </c>
      <c r="F4" s="732" t="s">
        <v>9</v>
      </c>
      <c r="G4" s="732"/>
      <c r="H4" s="732"/>
      <c r="I4" s="732" t="s">
        <v>12</v>
      </c>
      <c r="J4" s="732"/>
      <c r="K4" s="732"/>
      <c r="L4" s="303"/>
      <c r="M4" s="733" t="s">
        <v>329</v>
      </c>
      <c r="N4" s="726" t="s">
        <v>45</v>
      </c>
      <c r="O4" s="732" t="s">
        <v>624</v>
      </c>
      <c r="P4" s="732"/>
      <c r="Q4" s="732"/>
      <c r="R4" s="732" t="s">
        <v>625</v>
      </c>
      <c r="S4" s="732"/>
      <c r="T4" s="732"/>
      <c r="U4" s="732" t="s">
        <v>11</v>
      </c>
      <c r="V4" s="732"/>
      <c r="W4" s="732"/>
      <c r="X4" s="732" t="s">
        <v>10</v>
      </c>
      <c r="Y4" s="732"/>
      <c r="Z4" s="732"/>
      <c r="AA4" s="303"/>
      <c r="AB4" s="733" t="s">
        <v>329</v>
      </c>
    </row>
    <row r="5" spans="1:28" s="77" customFormat="1" ht="25.5" customHeight="1" x14ac:dyDescent="0.4">
      <c r="A5" s="727"/>
      <c r="B5" s="729" t="s">
        <v>254</v>
      </c>
      <c r="C5" s="729"/>
      <c r="D5" s="729"/>
      <c r="E5" s="116" t="s">
        <v>17</v>
      </c>
      <c r="F5" s="730" t="s">
        <v>291</v>
      </c>
      <c r="G5" s="730"/>
      <c r="H5" s="730"/>
      <c r="I5" s="730" t="s">
        <v>294</v>
      </c>
      <c r="J5" s="730"/>
      <c r="K5" s="730"/>
      <c r="L5" s="223"/>
      <c r="M5" s="734"/>
      <c r="N5" s="727"/>
      <c r="O5" s="730" t="s">
        <v>626</v>
      </c>
      <c r="P5" s="730"/>
      <c r="Q5" s="730"/>
      <c r="R5" s="730" t="s">
        <v>627</v>
      </c>
      <c r="S5" s="730"/>
      <c r="T5" s="730"/>
      <c r="U5" s="730" t="s">
        <v>293</v>
      </c>
      <c r="V5" s="730"/>
      <c r="W5" s="730"/>
      <c r="X5" s="730" t="s">
        <v>292</v>
      </c>
      <c r="Y5" s="730"/>
      <c r="Z5" s="730"/>
      <c r="AA5" s="223"/>
      <c r="AB5" s="734"/>
    </row>
    <row r="6" spans="1:28" s="77" customFormat="1" ht="25.5" customHeight="1" x14ac:dyDescent="0.35">
      <c r="A6" s="727"/>
      <c r="B6" s="223" t="s">
        <v>4</v>
      </c>
      <c r="C6" s="223" t="s">
        <v>13</v>
      </c>
      <c r="D6" s="223" t="s">
        <v>14</v>
      </c>
      <c r="E6" s="117" t="s">
        <v>257</v>
      </c>
      <c r="F6" s="223" t="s">
        <v>4</v>
      </c>
      <c r="G6" s="223" t="s">
        <v>13</v>
      </c>
      <c r="H6" s="223" t="s">
        <v>14</v>
      </c>
      <c r="I6" s="223" t="s">
        <v>4</v>
      </c>
      <c r="J6" s="223" t="s">
        <v>13</v>
      </c>
      <c r="K6" s="223" t="s">
        <v>14</v>
      </c>
      <c r="L6" s="223"/>
      <c r="M6" s="734"/>
      <c r="N6" s="727"/>
      <c r="O6" s="223" t="s">
        <v>4</v>
      </c>
      <c r="P6" s="223" t="s">
        <v>13</v>
      </c>
      <c r="Q6" s="223" t="s">
        <v>14</v>
      </c>
      <c r="R6" s="223" t="s">
        <v>4</v>
      </c>
      <c r="S6" s="223" t="s">
        <v>13</v>
      </c>
      <c r="T6" s="223" t="s">
        <v>14</v>
      </c>
      <c r="U6" s="223" t="s">
        <v>4</v>
      </c>
      <c r="V6" s="223" t="s">
        <v>13</v>
      </c>
      <c r="W6" s="223" t="s">
        <v>14</v>
      </c>
      <c r="X6" s="223" t="s">
        <v>4</v>
      </c>
      <c r="Y6" s="223" t="s">
        <v>13</v>
      </c>
      <c r="Z6" s="223" t="s">
        <v>14</v>
      </c>
      <c r="AA6" s="223"/>
      <c r="AB6" s="734"/>
    </row>
    <row r="7" spans="1:28" s="3" customFormat="1" ht="54" customHeight="1" x14ac:dyDescent="0.4">
      <c r="A7" s="727"/>
      <c r="B7" s="731" t="s">
        <v>313</v>
      </c>
      <c r="C7" s="731" t="s">
        <v>255</v>
      </c>
      <c r="D7" s="731" t="s">
        <v>256</v>
      </c>
      <c r="E7" s="116"/>
      <c r="F7" s="731" t="s">
        <v>313</v>
      </c>
      <c r="G7" s="731" t="s">
        <v>255</v>
      </c>
      <c r="H7" s="731" t="s">
        <v>256</v>
      </c>
      <c r="I7" s="731" t="s">
        <v>313</v>
      </c>
      <c r="J7" s="731" t="s">
        <v>255</v>
      </c>
      <c r="K7" s="731" t="s">
        <v>256</v>
      </c>
      <c r="L7" s="224"/>
      <c r="M7" s="734"/>
      <c r="N7" s="727"/>
      <c r="O7" s="731" t="s">
        <v>313</v>
      </c>
      <c r="P7" s="731" t="s">
        <v>255</v>
      </c>
      <c r="Q7" s="731" t="s">
        <v>256</v>
      </c>
      <c r="R7" s="731" t="s">
        <v>313</v>
      </c>
      <c r="S7" s="731" t="s">
        <v>255</v>
      </c>
      <c r="T7" s="731" t="s">
        <v>256</v>
      </c>
      <c r="U7" s="731" t="s">
        <v>313</v>
      </c>
      <c r="V7" s="731" t="s">
        <v>255</v>
      </c>
      <c r="W7" s="731" t="s">
        <v>256</v>
      </c>
      <c r="X7" s="731" t="s">
        <v>313</v>
      </c>
      <c r="Y7" s="731" t="s">
        <v>255</v>
      </c>
      <c r="Z7" s="731" t="s">
        <v>256</v>
      </c>
      <c r="AA7" s="224"/>
      <c r="AB7" s="734"/>
    </row>
    <row r="8" spans="1:28" s="3" customFormat="1" ht="28.5" customHeight="1" x14ac:dyDescent="0.4">
      <c r="A8" s="728"/>
      <c r="B8" s="730"/>
      <c r="C8" s="730"/>
      <c r="D8" s="730"/>
      <c r="E8" s="222"/>
      <c r="F8" s="730"/>
      <c r="G8" s="730"/>
      <c r="H8" s="730"/>
      <c r="I8" s="730"/>
      <c r="J8" s="730"/>
      <c r="K8" s="730"/>
      <c r="L8" s="304"/>
      <c r="M8" s="735"/>
      <c r="N8" s="728"/>
      <c r="O8" s="730"/>
      <c r="P8" s="730"/>
      <c r="Q8" s="730"/>
      <c r="R8" s="730"/>
      <c r="S8" s="730"/>
      <c r="T8" s="730"/>
      <c r="U8" s="730"/>
      <c r="V8" s="730"/>
      <c r="W8" s="730"/>
      <c r="X8" s="730"/>
      <c r="Y8" s="730"/>
      <c r="Z8" s="730"/>
      <c r="AA8" s="304"/>
      <c r="AB8" s="735"/>
    </row>
    <row r="9" spans="1:28" s="149" customFormat="1" ht="36" customHeight="1" x14ac:dyDescent="0.4">
      <c r="A9" s="116" t="s">
        <v>18</v>
      </c>
      <c r="B9" s="277">
        <v>365.53095409999992</v>
      </c>
      <c r="C9" s="277">
        <v>173.03955719999993</v>
      </c>
      <c r="D9" s="277">
        <v>192.49139689999998</v>
      </c>
      <c r="E9" s="277">
        <v>57.957986100000007</v>
      </c>
      <c r="F9" s="277">
        <v>72.291211000000004</v>
      </c>
      <c r="G9" s="277">
        <v>37.161509599999981</v>
      </c>
      <c r="H9" s="277">
        <v>35.129701400000002</v>
      </c>
      <c r="I9" s="277">
        <v>46.935502000000021</v>
      </c>
      <c r="J9" s="277">
        <v>20.388324799999996</v>
      </c>
      <c r="K9" s="277">
        <v>26.547177200000007</v>
      </c>
      <c r="L9" s="277"/>
      <c r="M9" s="153" t="s">
        <v>23</v>
      </c>
      <c r="N9" s="116" t="s">
        <v>18</v>
      </c>
      <c r="O9" s="277">
        <v>17.375574099999998</v>
      </c>
      <c r="P9" s="277">
        <v>3.5468493000000008</v>
      </c>
      <c r="Q9" s="277">
        <v>13.8287248</v>
      </c>
      <c r="R9" s="277">
        <v>33.709753300000003</v>
      </c>
      <c r="S9" s="277">
        <v>9.6868065999999988</v>
      </c>
      <c r="T9" s="277">
        <v>24.022946700000006</v>
      </c>
      <c r="U9" s="277">
        <v>69.547760799999963</v>
      </c>
      <c r="V9" s="277">
        <v>20.853471000000006</v>
      </c>
      <c r="W9" s="277">
        <v>48.694289799999993</v>
      </c>
      <c r="X9" s="277">
        <v>67.713166799999996</v>
      </c>
      <c r="Y9" s="277">
        <v>23.444609799999988</v>
      </c>
      <c r="Z9" s="277">
        <v>44.268556999999994</v>
      </c>
      <c r="AA9" s="277"/>
      <c r="AB9" s="153" t="s">
        <v>23</v>
      </c>
    </row>
    <row r="10" spans="1:28" s="149" customFormat="1" ht="24.75" customHeight="1" x14ac:dyDescent="0.4">
      <c r="A10" s="278" t="s">
        <v>237</v>
      </c>
      <c r="B10" s="437">
        <v>227.96395409999991</v>
      </c>
      <c r="C10" s="437">
        <v>111.68355719999994</v>
      </c>
      <c r="D10" s="437">
        <v>116.28039689999999</v>
      </c>
      <c r="E10" s="437">
        <v>32.741986100000005</v>
      </c>
      <c r="F10" s="437">
        <v>50.394211000000006</v>
      </c>
      <c r="G10" s="437">
        <v>28.605509599999984</v>
      </c>
      <c r="H10" s="437">
        <v>21.788701400000001</v>
      </c>
      <c r="I10" s="437">
        <v>29.13250200000002</v>
      </c>
      <c r="J10" s="437">
        <v>15.356324799999996</v>
      </c>
      <c r="K10" s="437">
        <v>13.776177200000006</v>
      </c>
      <c r="L10" s="437"/>
      <c r="M10" s="256" t="s">
        <v>396</v>
      </c>
      <c r="N10" s="278" t="s">
        <v>237</v>
      </c>
      <c r="O10" s="437">
        <v>9.6025740999999982</v>
      </c>
      <c r="P10" s="437">
        <v>2.6178493000000005</v>
      </c>
      <c r="Q10" s="437">
        <v>6.9847247999999995</v>
      </c>
      <c r="R10" s="437">
        <v>15.111753300000004</v>
      </c>
      <c r="S10" s="437">
        <v>5.1918065999999987</v>
      </c>
      <c r="T10" s="437">
        <v>9.9199467000000059</v>
      </c>
      <c r="U10" s="437">
        <v>46.793760799999959</v>
      </c>
      <c r="V10" s="437">
        <v>12.618471000000007</v>
      </c>
      <c r="W10" s="437">
        <v>34.175289799999995</v>
      </c>
      <c r="X10" s="437">
        <v>44.188166799999998</v>
      </c>
      <c r="Y10" s="437">
        <v>14.550609799999988</v>
      </c>
      <c r="Z10" s="437">
        <v>29.636556999999996</v>
      </c>
      <c r="AA10" s="437"/>
      <c r="AB10" s="256" t="s">
        <v>396</v>
      </c>
    </row>
    <row r="11" spans="1:28" s="149" customFormat="1" ht="25.5" customHeight="1" x14ac:dyDescent="0.4">
      <c r="A11" s="156" t="s">
        <v>238</v>
      </c>
      <c r="B11" s="160">
        <v>137.56700000000001</v>
      </c>
      <c r="C11" s="160">
        <v>61.356000000000002</v>
      </c>
      <c r="D11" s="160">
        <v>76.210999999999999</v>
      </c>
      <c r="E11" s="160">
        <v>25.216000000000001</v>
      </c>
      <c r="F11" s="160">
        <v>21.896999999999998</v>
      </c>
      <c r="G11" s="160">
        <v>8.5559999999999992</v>
      </c>
      <c r="H11" s="160">
        <v>13.340999999999999</v>
      </c>
      <c r="I11" s="160">
        <v>17.803000000000001</v>
      </c>
      <c r="J11" s="160">
        <v>5.032</v>
      </c>
      <c r="K11" s="160">
        <v>12.771000000000001</v>
      </c>
      <c r="L11" s="160"/>
      <c r="M11" s="256" t="s">
        <v>397</v>
      </c>
      <c r="N11" s="156" t="s">
        <v>238</v>
      </c>
      <c r="O11" s="160">
        <v>7.7729999999999997</v>
      </c>
      <c r="P11" s="160">
        <v>0.92900000000000005</v>
      </c>
      <c r="Q11" s="160">
        <v>6.8440000000000003</v>
      </c>
      <c r="R11" s="160">
        <v>18.597999999999999</v>
      </c>
      <c r="S11" s="160">
        <v>4.4950000000000001</v>
      </c>
      <c r="T11" s="160">
        <v>14.103</v>
      </c>
      <c r="U11" s="160">
        <v>22.754000000000001</v>
      </c>
      <c r="V11" s="160">
        <v>8.2349999999999994</v>
      </c>
      <c r="W11" s="160">
        <v>14.519</v>
      </c>
      <c r="X11" s="160">
        <v>23.524999999999999</v>
      </c>
      <c r="Y11" s="160">
        <v>8.8940000000000001</v>
      </c>
      <c r="Z11" s="160">
        <v>14.632</v>
      </c>
      <c r="AA11" s="160"/>
      <c r="AB11" s="256" t="s">
        <v>397</v>
      </c>
    </row>
    <row r="12" spans="1:28" s="149" customFormat="1" ht="25.5" customHeight="1" x14ac:dyDescent="0.4">
      <c r="A12" s="154" t="s">
        <v>47</v>
      </c>
      <c r="B12" s="160">
        <v>12.471</v>
      </c>
      <c r="C12" s="160">
        <v>1.016</v>
      </c>
      <c r="D12" s="160">
        <v>11.455</v>
      </c>
      <c r="E12" s="160" t="s">
        <v>692</v>
      </c>
      <c r="F12" s="160">
        <v>0.40600000000000003</v>
      </c>
      <c r="G12" s="160" t="s">
        <v>692</v>
      </c>
      <c r="H12" s="160">
        <v>0.40600000000000003</v>
      </c>
      <c r="I12" s="160">
        <v>1.0580000000000001</v>
      </c>
      <c r="J12" s="160" t="s">
        <v>692</v>
      </c>
      <c r="K12" s="160">
        <v>1.0580000000000001</v>
      </c>
      <c r="L12" s="160"/>
      <c r="M12" s="118" t="s">
        <v>366</v>
      </c>
      <c r="N12" s="154" t="s">
        <v>47</v>
      </c>
      <c r="O12" s="160" t="s">
        <v>692</v>
      </c>
      <c r="P12" s="160" t="s">
        <v>692</v>
      </c>
      <c r="Q12" s="160" t="s">
        <v>692</v>
      </c>
      <c r="R12" s="160">
        <v>3.56</v>
      </c>
      <c r="S12" s="160">
        <v>0.158</v>
      </c>
      <c r="T12" s="160">
        <v>3.4020000000000001</v>
      </c>
      <c r="U12" s="160">
        <v>0.10199999999999999</v>
      </c>
      <c r="V12" s="160">
        <v>0.10199999999999999</v>
      </c>
      <c r="W12" s="160" t="s">
        <v>692</v>
      </c>
      <c r="X12" s="160">
        <v>7.3440000000000003</v>
      </c>
      <c r="Y12" s="160">
        <v>0.755</v>
      </c>
      <c r="Z12" s="160">
        <v>6.5880000000000001</v>
      </c>
      <c r="AA12" s="160"/>
      <c r="AB12" s="118" t="s">
        <v>366</v>
      </c>
    </row>
    <row r="13" spans="1:28" s="149" customFormat="1" ht="25.5" customHeight="1" x14ac:dyDescent="0.4">
      <c r="A13" s="154" t="s">
        <v>49</v>
      </c>
      <c r="B13" s="160">
        <v>0.14799999999999999</v>
      </c>
      <c r="C13" s="160" t="s">
        <v>692</v>
      </c>
      <c r="D13" s="160">
        <v>0.14799999999999999</v>
      </c>
      <c r="E13" s="160" t="s">
        <v>692</v>
      </c>
      <c r="F13" s="160" t="s">
        <v>692</v>
      </c>
      <c r="G13" s="160" t="s">
        <v>692</v>
      </c>
      <c r="H13" s="160" t="s">
        <v>692</v>
      </c>
      <c r="I13" s="160">
        <v>0.14799999999999999</v>
      </c>
      <c r="J13" s="160" t="s">
        <v>692</v>
      </c>
      <c r="K13" s="160">
        <v>0.14799999999999999</v>
      </c>
      <c r="L13" s="160"/>
      <c r="M13" s="118" t="s">
        <v>368</v>
      </c>
      <c r="N13" s="154" t="s">
        <v>49</v>
      </c>
      <c r="O13" s="160" t="s">
        <v>692</v>
      </c>
      <c r="P13" s="160" t="s">
        <v>692</v>
      </c>
      <c r="Q13" s="160" t="s">
        <v>692</v>
      </c>
      <c r="R13" s="160" t="s">
        <v>692</v>
      </c>
      <c r="S13" s="160" t="s">
        <v>692</v>
      </c>
      <c r="T13" s="160" t="s">
        <v>692</v>
      </c>
      <c r="U13" s="160" t="s">
        <v>692</v>
      </c>
      <c r="V13" s="160" t="s">
        <v>692</v>
      </c>
      <c r="W13" s="160" t="s">
        <v>692</v>
      </c>
      <c r="X13" s="160" t="s">
        <v>692</v>
      </c>
      <c r="Y13" s="160" t="s">
        <v>692</v>
      </c>
      <c r="Z13" s="160" t="s">
        <v>692</v>
      </c>
      <c r="AA13" s="160"/>
      <c r="AB13" s="118" t="s">
        <v>368</v>
      </c>
    </row>
    <row r="14" spans="1:28" s="149" customFormat="1" ht="25.5" customHeight="1" x14ac:dyDescent="0.4">
      <c r="A14" s="154" t="s">
        <v>50</v>
      </c>
      <c r="B14" s="160">
        <v>25.552</v>
      </c>
      <c r="C14" s="160">
        <v>10.821</v>
      </c>
      <c r="D14" s="160">
        <v>14.731</v>
      </c>
      <c r="E14" s="160">
        <v>4.4320000000000004</v>
      </c>
      <c r="F14" s="160">
        <v>9.3030000000000008</v>
      </c>
      <c r="G14" s="160">
        <v>3.8330000000000002</v>
      </c>
      <c r="H14" s="160">
        <v>5.4710000000000001</v>
      </c>
      <c r="I14" s="160">
        <v>1.415</v>
      </c>
      <c r="J14" s="160">
        <v>7.4999999999999997E-2</v>
      </c>
      <c r="K14" s="160">
        <v>1.34</v>
      </c>
      <c r="L14" s="160"/>
      <c r="M14" s="118" t="s">
        <v>369</v>
      </c>
      <c r="N14" s="154" t="s">
        <v>50</v>
      </c>
      <c r="O14" s="160">
        <v>0.122</v>
      </c>
      <c r="P14" s="160">
        <v>0.122</v>
      </c>
      <c r="Q14" s="160" t="s">
        <v>692</v>
      </c>
      <c r="R14" s="160">
        <v>6.9969999999999999</v>
      </c>
      <c r="S14" s="160">
        <v>0.45300000000000001</v>
      </c>
      <c r="T14" s="160">
        <v>6.5439999999999996</v>
      </c>
      <c r="U14" s="160">
        <v>2.87</v>
      </c>
      <c r="V14" s="160">
        <v>1.4930000000000001</v>
      </c>
      <c r="W14" s="160">
        <v>1.377</v>
      </c>
      <c r="X14" s="160">
        <v>0.41399999999999998</v>
      </c>
      <c r="Y14" s="160">
        <v>0.41399999999999998</v>
      </c>
      <c r="Z14" s="160" t="s">
        <v>692</v>
      </c>
      <c r="AA14" s="160"/>
      <c r="AB14" s="118" t="s">
        <v>369</v>
      </c>
    </row>
    <row r="15" spans="1:28" s="149" customFormat="1" ht="25.5" customHeight="1" x14ac:dyDescent="0.4">
      <c r="A15" s="154" t="s">
        <v>51</v>
      </c>
      <c r="B15" s="160" t="s">
        <v>692</v>
      </c>
      <c r="C15" s="160" t="s">
        <v>692</v>
      </c>
      <c r="D15" s="160" t="s">
        <v>692</v>
      </c>
      <c r="E15" s="160" t="s">
        <v>692</v>
      </c>
      <c r="F15" s="160" t="s">
        <v>692</v>
      </c>
      <c r="G15" s="160" t="s">
        <v>692</v>
      </c>
      <c r="H15" s="160" t="s">
        <v>692</v>
      </c>
      <c r="I15" s="160" t="s">
        <v>692</v>
      </c>
      <c r="J15" s="160" t="s">
        <v>692</v>
      </c>
      <c r="K15" s="160" t="s">
        <v>692</v>
      </c>
      <c r="L15" s="160"/>
      <c r="M15" s="118" t="s">
        <v>370</v>
      </c>
      <c r="N15" s="154" t="s">
        <v>51</v>
      </c>
      <c r="O15" s="160" t="s">
        <v>692</v>
      </c>
      <c r="P15" s="160" t="s">
        <v>692</v>
      </c>
      <c r="Q15" s="160" t="s">
        <v>692</v>
      </c>
      <c r="R15" s="160" t="s">
        <v>692</v>
      </c>
      <c r="S15" s="160" t="s">
        <v>692</v>
      </c>
      <c r="T15" s="160" t="s">
        <v>692</v>
      </c>
      <c r="U15" s="160" t="s">
        <v>692</v>
      </c>
      <c r="V15" s="160" t="s">
        <v>692</v>
      </c>
      <c r="W15" s="160" t="s">
        <v>692</v>
      </c>
      <c r="X15" s="160" t="s">
        <v>692</v>
      </c>
      <c r="Y15" s="160" t="s">
        <v>692</v>
      </c>
      <c r="Z15" s="160" t="s">
        <v>692</v>
      </c>
      <c r="AA15" s="160"/>
      <c r="AB15" s="118" t="s">
        <v>370</v>
      </c>
    </row>
    <row r="16" spans="1:28" s="149" customFormat="1" ht="24.75" customHeight="1" x14ac:dyDescent="0.4">
      <c r="A16" s="154" t="s">
        <v>248</v>
      </c>
      <c r="B16" s="160">
        <v>0.51900000000000002</v>
      </c>
      <c r="C16" s="160">
        <v>6.8000000000000005E-2</v>
      </c>
      <c r="D16" s="160">
        <v>0.45</v>
      </c>
      <c r="E16" s="160" t="s">
        <v>692</v>
      </c>
      <c r="F16" s="160" t="s">
        <v>692</v>
      </c>
      <c r="G16" s="160" t="s">
        <v>692</v>
      </c>
      <c r="H16" s="160" t="s">
        <v>692</v>
      </c>
      <c r="I16" s="160" t="s">
        <v>692</v>
      </c>
      <c r="J16" s="160" t="s">
        <v>692</v>
      </c>
      <c r="K16" s="160" t="s">
        <v>692</v>
      </c>
      <c r="L16" s="160"/>
      <c r="M16" s="118" t="s">
        <v>371</v>
      </c>
      <c r="N16" s="154" t="s">
        <v>248</v>
      </c>
      <c r="O16" s="160" t="s">
        <v>692</v>
      </c>
      <c r="P16" s="160" t="s">
        <v>692</v>
      </c>
      <c r="Q16" s="160" t="s">
        <v>692</v>
      </c>
      <c r="R16" s="160" t="s">
        <v>692</v>
      </c>
      <c r="S16" s="160" t="s">
        <v>692</v>
      </c>
      <c r="T16" s="160" t="s">
        <v>692</v>
      </c>
      <c r="U16" s="160">
        <v>0.51900000000000002</v>
      </c>
      <c r="V16" s="160">
        <v>6.8000000000000005E-2</v>
      </c>
      <c r="W16" s="160">
        <v>0.45</v>
      </c>
      <c r="X16" s="160" t="s">
        <v>692</v>
      </c>
      <c r="Y16" s="160" t="s">
        <v>692</v>
      </c>
      <c r="Z16" s="160" t="s">
        <v>692</v>
      </c>
      <c r="AA16" s="160"/>
      <c r="AB16" s="118" t="s">
        <v>371</v>
      </c>
    </row>
    <row r="17" spans="1:28" s="149" customFormat="1" ht="25.5" customHeight="1" x14ac:dyDescent="0.4">
      <c r="A17" s="156" t="s">
        <v>404</v>
      </c>
      <c r="B17" s="160" t="s">
        <v>693</v>
      </c>
      <c r="C17" s="160" t="s">
        <v>693</v>
      </c>
      <c r="D17" s="160" t="s">
        <v>693</v>
      </c>
      <c r="E17" s="160" t="s">
        <v>693</v>
      </c>
      <c r="F17" s="160" t="s">
        <v>693</v>
      </c>
      <c r="G17" s="160" t="s">
        <v>693</v>
      </c>
      <c r="H17" s="160" t="s">
        <v>693</v>
      </c>
      <c r="I17" s="160" t="s">
        <v>693</v>
      </c>
      <c r="J17" s="160" t="s">
        <v>693</v>
      </c>
      <c r="K17" s="160" t="s">
        <v>693</v>
      </c>
      <c r="L17" s="160"/>
      <c r="M17" s="118" t="s">
        <v>409</v>
      </c>
      <c r="N17" s="156" t="s">
        <v>404</v>
      </c>
      <c r="O17" s="160" t="s">
        <v>693</v>
      </c>
      <c r="P17" s="160" t="s">
        <v>693</v>
      </c>
      <c r="Q17" s="160" t="s">
        <v>693</v>
      </c>
      <c r="R17" s="160" t="s">
        <v>693</v>
      </c>
      <c r="S17" s="160" t="s">
        <v>693</v>
      </c>
      <c r="T17" s="160" t="s">
        <v>693</v>
      </c>
      <c r="U17" s="160" t="s">
        <v>693</v>
      </c>
      <c r="V17" s="160" t="s">
        <v>693</v>
      </c>
      <c r="W17" s="160" t="s">
        <v>693</v>
      </c>
      <c r="X17" s="160" t="s">
        <v>693</v>
      </c>
      <c r="Y17" s="160" t="s">
        <v>693</v>
      </c>
      <c r="Z17" s="160" t="s">
        <v>693</v>
      </c>
      <c r="AA17" s="160"/>
      <c r="AB17" s="118" t="s">
        <v>409</v>
      </c>
    </row>
    <row r="18" spans="1:28" s="149" customFormat="1" ht="25.5" customHeight="1" x14ac:dyDescent="0.4">
      <c r="A18" s="154" t="s">
        <v>52</v>
      </c>
      <c r="B18" s="160">
        <v>6.9539999999999997</v>
      </c>
      <c r="C18" s="160">
        <v>2.871</v>
      </c>
      <c r="D18" s="160">
        <v>4.0830000000000002</v>
      </c>
      <c r="E18" s="160" t="s">
        <v>692</v>
      </c>
      <c r="F18" s="160">
        <v>1.0960000000000001</v>
      </c>
      <c r="G18" s="160">
        <v>0.41599999999999998</v>
      </c>
      <c r="H18" s="160">
        <v>0.68</v>
      </c>
      <c r="I18" s="160">
        <v>1.3759999999999999</v>
      </c>
      <c r="J18" s="160">
        <v>1.3759999999999999</v>
      </c>
      <c r="K18" s="160" t="s">
        <v>692</v>
      </c>
      <c r="L18" s="160"/>
      <c r="M18" s="118" t="s">
        <v>372</v>
      </c>
      <c r="N18" s="154" t="s">
        <v>52</v>
      </c>
      <c r="O18" s="160" t="s">
        <v>692</v>
      </c>
      <c r="P18" s="160" t="s">
        <v>692</v>
      </c>
      <c r="Q18" s="160" t="s">
        <v>692</v>
      </c>
      <c r="R18" s="160">
        <v>0.161</v>
      </c>
      <c r="S18" s="160" t="s">
        <v>692</v>
      </c>
      <c r="T18" s="160">
        <v>0.161</v>
      </c>
      <c r="U18" s="160">
        <v>1.7490000000000001</v>
      </c>
      <c r="V18" s="160">
        <v>0.85799999999999998</v>
      </c>
      <c r="W18" s="160">
        <v>0.89100000000000001</v>
      </c>
      <c r="X18" s="160">
        <v>2.573</v>
      </c>
      <c r="Y18" s="160">
        <v>0.222</v>
      </c>
      <c r="Z18" s="160">
        <v>2.351</v>
      </c>
      <c r="AA18" s="160"/>
      <c r="AB18" s="118" t="s">
        <v>372</v>
      </c>
    </row>
    <row r="19" spans="1:28" s="149" customFormat="1" ht="25.5" customHeight="1" x14ac:dyDescent="0.4">
      <c r="A19" s="154" t="s">
        <v>401</v>
      </c>
      <c r="B19" s="160">
        <v>31.111000000000001</v>
      </c>
      <c r="C19" s="160">
        <v>15.275</v>
      </c>
      <c r="D19" s="160">
        <v>15.836</v>
      </c>
      <c r="E19" s="160">
        <v>5.52</v>
      </c>
      <c r="F19" s="160">
        <v>2.3460000000000001</v>
      </c>
      <c r="G19" s="160">
        <v>0.85099999999999998</v>
      </c>
      <c r="H19" s="160">
        <v>1.4950000000000001</v>
      </c>
      <c r="I19" s="160">
        <v>5.3280000000000003</v>
      </c>
      <c r="J19" s="160">
        <v>1.0569999999999999</v>
      </c>
      <c r="K19" s="160">
        <v>4.2709999999999999</v>
      </c>
      <c r="L19" s="160"/>
      <c r="M19" s="118" t="s">
        <v>402</v>
      </c>
      <c r="N19" s="154" t="s">
        <v>401</v>
      </c>
      <c r="O19" s="160">
        <v>2.6859999999999999</v>
      </c>
      <c r="P19" s="160">
        <v>0.20300000000000001</v>
      </c>
      <c r="Q19" s="160">
        <v>2.4830000000000001</v>
      </c>
      <c r="R19" s="160">
        <v>2.165</v>
      </c>
      <c r="S19" s="160">
        <v>1.04</v>
      </c>
      <c r="T19" s="160">
        <v>1.125</v>
      </c>
      <c r="U19" s="160">
        <v>7.8609999999999998</v>
      </c>
      <c r="V19" s="160">
        <v>3.6709999999999998</v>
      </c>
      <c r="W19" s="160">
        <v>4.1900000000000004</v>
      </c>
      <c r="X19" s="160">
        <v>5.2060000000000004</v>
      </c>
      <c r="Y19" s="160">
        <v>2.9340000000000002</v>
      </c>
      <c r="Z19" s="160">
        <v>2.2719999999999998</v>
      </c>
      <c r="AA19" s="160"/>
      <c r="AB19" s="118" t="s">
        <v>402</v>
      </c>
    </row>
    <row r="20" spans="1:28" s="149" customFormat="1" ht="25.5" customHeight="1" x14ac:dyDescent="0.4">
      <c r="A20" s="154" t="s">
        <v>53</v>
      </c>
      <c r="B20" s="160">
        <v>10.926</v>
      </c>
      <c r="C20" s="160">
        <v>7.7160000000000002</v>
      </c>
      <c r="D20" s="160">
        <v>3.21</v>
      </c>
      <c r="E20" s="160">
        <v>3.1789999999999998</v>
      </c>
      <c r="F20" s="160">
        <v>1.764</v>
      </c>
      <c r="G20" s="160">
        <v>0.39200000000000002</v>
      </c>
      <c r="H20" s="160">
        <v>1.3720000000000001</v>
      </c>
      <c r="I20" s="160">
        <v>0.499</v>
      </c>
      <c r="J20" s="160">
        <v>0.09</v>
      </c>
      <c r="K20" s="160">
        <v>0.40899999999999997</v>
      </c>
      <c r="L20" s="160"/>
      <c r="M20" s="118" t="s">
        <v>374</v>
      </c>
      <c r="N20" s="154" t="s">
        <v>53</v>
      </c>
      <c r="O20" s="160" t="s">
        <v>692</v>
      </c>
      <c r="P20" s="160" t="s">
        <v>692</v>
      </c>
      <c r="Q20" s="160" t="s">
        <v>692</v>
      </c>
      <c r="R20" s="160">
        <v>1.194</v>
      </c>
      <c r="S20" s="160">
        <v>0.27500000000000002</v>
      </c>
      <c r="T20" s="160">
        <v>0.91900000000000004</v>
      </c>
      <c r="U20" s="160">
        <v>0.22</v>
      </c>
      <c r="V20" s="160">
        <v>0.22</v>
      </c>
      <c r="W20" s="160" t="s">
        <v>692</v>
      </c>
      <c r="X20" s="160">
        <v>4.0709999999999997</v>
      </c>
      <c r="Y20" s="160">
        <v>3.56</v>
      </c>
      <c r="Z20" s="160">
        <v>0.51</v>
      </c>
      <c r="AA20" s="160"/>
      <c r="AB20" s="118" t="s">
        <v>374</v>
      </c>
    </row>
    <row r="21" spans="1:28" s="149" customFormat="1" ht="25.5" customHeight="1" x14ac:dyDescent="0.4">
      <c r="A21" s="278" t="s">
        <v>473</v>
      </c>
      <c r="B21" s="160">
        <v>22.846</v>
      </c>
      <c r="C21" s="160">
        <v>7.5090000000000003</v>
      </c>
      <c r="D21" s="160">
        <v>15.337</v>
      </c>
      <c r="E21" s="160">
        <v>4.3540000000000001</v>
      </c>
      <c r="F21" s="160">
        <v>1.528</v>
      </c>
      <c r="G21" s="160">
        <v>0.21299999999999999</v>
      </c>
      <c r="H21" s="160">
        <v>1.3149999999999999</v>
      </c>
      <c r="I21" s="160">
        <v>6.3</v>
      </c>
      <c r="J21" s="160">
        <v>1.056</v>
      </c>
      <c r="K21" s="160">
        <v>5.2439999999999998</v>
      </c>
      <c r="L21" s="160"/>
      <c r="M21" s="118" t="s">
        <v>375</v>
      </c>
      <c r="N21" s="278" t="s">
        <v>473</v>
      </c>
      <c r="O21" s="160">
        <v>3.22</v>
      </c>
      <c r="P21" s="160" t="s">
        <v>692</v>
      </c>
      <c r="Q21" s="160">
        <v>3.22</v>
      </c>
      <c r="R21" s="160">
        <v>0.08</v>
      </c>
      <c r="S21" s="160">
        <v>0.08</v>
      </c>
      <c r="T21" s="160" t="s">
        <v>692</v>
      </c>
      <c r="U21" s="160">
        <v>4.4589999999999996</v>
      </c>
      <c r="V21" s="160">
        <v>1.4430000000000001</v>
      </c>
      <c r="W21" s="160">
        <v>3.016</v>
      </c>
      <c r="X21" s="160">
        <v>2.9049999999999998</v>
      </c>
      <c r="Y21" s="160">
        <v>0.36199999999999999</v>
      </c>
      <c r="Z21" s="160">
        <v>2.5430000000000001</v>
      </c>
      <c r="AA21" s="160"/>
      <c r="AB21" s="118" t="s">
        <v>375</v>
      </c>
    </row>
    <row r="22" spans="1:28" s="149" customFormat="1" ht="25.5" customHeight="1" x14ac:dyDescent="0.4">
      <c r="A22" s="156" t="s">
        <v>55</v>
      </c>
      <c r="B22" s="160" t="s">
        <v>692</v>
      </c>
      <c r="C22" s="160" t="s">
        <v>692</v>
      </c>
      <c r="D22" s="160" t="s">
        <v>692</v>
      </c>
      <c r="E22" s="160" t="s">
        <v>692</v>
      </c>
      <c r="F22" s="160" t="s">
        <v>692</v>
      </c>
      <c r="G22" s="160" t="s">
        <v>692</v>
      </c>
      <c r="H22" s="160" t="s">
        <v>692</v>
      </c>
      <c r="I22" s="160" t="s">
        <v>692</v>
      </c>
      <c r="J22" s="160" t="s">
        <v>692</v>
      </c>
      <c r="K22" s="160" t="s">
        <v>692</v>
      </c>
      <c r="L22" s="160"/>
      <c r="M22" s="118" t="s">
        <v>376</v>
      </c>
      <c r="N22" s="156" t="s">
        <v>55</v>
      </c>
      <c r="O22" s="160" t="s">
        <v>692</v>
      </c>
      <c r="P22" s="160" t="s">
        <v>692</v>
      </c>
      <c r="Q22" s="160" t="s">
        <v>692</v>
      </c>
      <c r="R22" s="160" t="s">
        <v>692</v>
      </c>
      <c r="S22" s="160" t="s">
        <v>692</v>
      </c>
      <c r="T22" s="160" t="s">
        <v>692</v>
      </c>
      <c r="U22" s="160" t="s">
        <v>692</v>
      </c>
      <c r="V22" s="160" t="s">
        <v>692</v>
      </c>
      <c r="W22" s="160" t="s">
        <v>692</v>
      </c>
      <c r="X22" s="160" t="s">
        <v>692</v>
      </c>
      <c r="Y22" s="160" t="s">
        <v>692</v>
      </c>
      <c r="Z22" s="160" t="s">
        <v>692</v>
      </c>
      <c r="AA22" s="160"/>
      <c r="AB22" s="118" t="s">
        <v>376</v>
      </c>
    </row>
    <row r="23" spans="1:28" s="149" customFormat="1" ht="25.5" customHeight="1" x14ac:dyDescent="0.4">
      <c r="A23" s="156" t="s">
        <v>56</v>
      </c>
      <c r="B23" s="160">
        <v>1.44</v>
      </c>
      <c r="C23" s="160">
        <v>0.77100000000000002</v>
      </c>
      <c r="D23" s="160">
        <v>0.67</v>
      </c>
      <c r="E23" s="160" t="s">
        <v>692</v>
      </c>
      <c r="F23" s="160">
        <v>0.77100000000000002</v>
      </c>
      <c r="G23" s="160">
        <v>0.77100000000000002</v>
      </c>
      <c r="H23" s="160" t="s">
        <v>692</v>
      </c>
      <c r="I23" s="160" t="s">
        <v>692</v>
      </c>
      <c r="J23" s="160" t="s">
        <v>692</v>
      </c>
      <c r="K23" s="160" t="s">
        <v>692</v>
      </c>
      <c r="L23" s="160"/>
      <c r="M23" s="118" t="s">
        <v>377</v>
      </c>
      <c r="N23" s="156" t="s">
        <v>56</v>
      </c>
      <c r="O23" s="160" t="s">
        <v>692</v>
      </c>
      <c r="P23" s="160" t="s">
        <v>692</v>
      </c>
      <c r="Q23" s="160" t="s">
        <v>692</v>
      </c>
      <c r="R23" s="160">
        <v>0.67</v>
      </c>
      <c r="S23" s="160" t="s">
        <v>692</v>
      </c>
      <c r="T23" s="160">
        <v>0.67</v>
      </c>
      <c r="U23" s="160" t="s">
        <v>692</v>
      </c>
      <c r="V23" s="160" t="s">
        <v>692</v>
      </c>
      <c r="W23" s="160" t="s">
        <v>692</v>
      </c>
      <c r="X23" s="160" t="s">
        <v>692</v>
      </c>
      <c r="Y23" s="160" t="s">
        <v>692</v>
      </c>
      <c r="Z23" s="160" t="s">
        <v>692</v>
      </c>
      <c r="AA23" s="160"/>
      <c r="AB23" s="118" t="s">
        <v>377</v>
      </c>
    </row>
    <row r="24" spans="1:28" s="149" customFormat="1" ht="25.5" customHeight="1" x14ac:dyDescent="0.4">
      <c r="A24" s="156" t="s">
        <v>57</v>
      </c>
      <c r="B24" s="160">
        <v>0.91300000000000003</v>
      </c>
      <c r="C24" s="160">
        <v>0.85</v>
      </c>
      <c r="D24" s="160">
        <v>6.3E-2</v>
      </c>
      <c r="E24" s="160">
        <v>0.85</v>
      </c>
      <c r="F24" s="160">
        <v>6.3E-2</v>
      </c>
      <c r="G24" s="160" t="s">
        <v>692</v>
      </c>
      <c r="H24" s="160">
        <v>6.3E-2</v>
      </c>
      <c r="I24" s="160" t="s">
        <v>692</v>
      </c>
      <c r="J24" s="160" t="s">
        <v>692</v>
      </c>
      <c r="K24" s="160" t="s">
        <v>692</v>
      </c>
      <c r="L24" s="160"/>
      <c r="M24" s="118" t="s">
        <v>378</v>
      </c>
      <c r="N24" s="156" t="s">
        <v>57</v>
      </c>
      <c r="O24" s="160" t="s">
        <v>692</v>
      </c>
      <c r="P24" s="160" t="s">
        <v>692</v>
      </c>
      <c r="Q24" s="160" t="s">
        <v>692</v>
      </c>
      <c r="R24" s="160" t="s">
        <v>692</v>
      </c>
      <c r="S24" s="160" t="s">
        <v>692</v>
      </c>
      <c r="T24" s="160" t="s">
        <v>692</v>
      </c>
      <c r="U24" s="160" t="s">
        <v>692</v>
      </c>
      <c r="V24" s="160" t="s">
        <v>692</v>
      </c>
      <c r="W24" s="160" t="s">
        <v>692</v>
      </c>
      <c r="X24" s="160" t="s">
        <v>692</v>
      </c>
      <c r="Y24" s="160" t="s">
        <v>692</v>
      </c>
      <c r="Z24" s="160" t="s">
        <v>692</v>
      </c>
      <c r="AA24" s="160"/>
      <c r="AB24" s="118" t="s">
        <v>378</v>
      </c>
    </row>
    <row r="25" spans="1:28" s="149" customFormat="1" ht="25.5" customHeight="1" x14ac:dyDescent="0.4">
      <c r="A25" s="156" t="s">
        <v>58</v>
      </c>
      <c r="B25" s="160">
        <v>0.56799999999999995</v>
      </c>
      <c r="C25" s="160">
        <v>0.56799999999999995</v>
      </c>
      <c r="D25" s="160" t="s">
        <v>692</v>
      </c>
      <c r="E25" s="160">
        <v>0.56799999999999995</v>
      </c>
      <c r="F25" s="160" t="s">
        <v>692</v>
      </c>
      <c r="G25" s="160" t="s">
        <v>692</v>
      </c>
      <c r="H25" s="160" t="s">
        <v>692</v>
      </c>
      <c r="I25" s="160" t="s">
        <v>692</v>
      </c>
      <c r="J25" s="160" t="s">
        <v>692</v>
      </c>
      <c r="K25" s="160" t="s">
        <v>692</v>
      </c>
      <c r="L25" s="160"/>
      <c r="M25" s="118" t="s">
        <v>379</v>
      </c>
      <c r="N25" s="156" t="s">
        <v>58</v>
      </c>
      <c r="O25" s="160" t="s">
        <v>692</v>
      </c>
      <c r="P25" s="160" t="s">
        <v>692</v>
      </c>
      <c r="Q25" s="160" t="s">
        <v>692</v>
      </c>
      <c r="R25" s="160" t="s">
        <v>692</v>
      </c>
      <c r="S25" s="160" t="s">
        <v>692</v>
      </c>
      <c r="T25" s="160" t="s">
        <v>692</v>
      </c>
      <c r="U25" s="160" t="s">
        <v>692</v>
      </c>
      <c r="V25" s="160" t="s">
        <v>692</v>
      </c>
      <c r="W25" s="160" t="s">
        <v>692</v>
      </c>
      <c r="X25" s="160" t="s">
        <v>692</v>
      </c>
      <c r="Y25" s="160" t="s">
        <v>692</v>
      </c>
      <c r="Z25" s="160" t="s">
        <v>692</v>
      </c>
      <c r="AA25" s="160"/>
      <c r="AB25" s="118" t="s">
        <v>379</v>
      </c>
    </row>
    <row r="26" spans="1:28" s="149" customFormat="1" ht="25.5" customHeight="1" x14ac:dyDescent="0.4">
      <c r="A26" s="156" t="s">
        <v>59</v>
      </c>
      <c r="B26" s="160">
        <v>9.0649999999999995</v>
      </c>
      <c r="C26" s="160">
        <v>8.4060000000000006</v>
      </c>
      <c r="D26" s="160">
        <v>0.65900000000000003</v>
      </c>
      <c r="E26" s="160">
        <v>3.6179999999999999</v>
      </c>
      <c r="F26" s="160">
        <v>1.5660000000000001</v>
      </c>
      <c r="G26" s="160">
        <v>1.5660000000000001</v>
      </c>
      <c r="H26" s="160" t="s">
        <v>692</v>
      </c>
      <c r="I26" s="160">
        <v>0.29899999999999999</v>
      </c>
      <c r="J26" s="160">
        <v>0.29899999999999999</v>
      </c>
      <c r="K26" s="160" t="s">
        <v>692</v>
      </c>
      <c r="L26" s="160"/>
      <c r="M26" s="118" t="s">
        <v>380</v>
      </c>
      <c r="N26" s="156" t="s">
        <v>59</v>
      </c>
      <c r="O26" s="160">
        <v>1.0309999999999999</v>
      </c>
      <c r="P26" s="160">
        <v>0.372</v>
      </c>
      <c r="Q26" s="160">
        <v>0.65900000000000003</v>
      </c>
      <c r="R26" s="160">
        <v>2.31</v>
      </c>
      <c r="S26" s="160">
        <v>2.31</v>
      </c>
      <c r="T26" s="160" t="s">
        <v>692</v>
      </c>
      <c r="U26" s="160">
        <v>0.14299999999999999</v>
      </c>
      <c r="V26" s="160">
        <v>0.14299999999999999</v>
      </c>
      <c r="W26" s="160" t="s">
        <v>692</v>
      </c>
      <c r="X26" s="160">
        <v>0.1</v>
      </c>
      <c r="Y26" s="160">
        <v>0.1</v>
      </c>
      <c r="Z26" s="160" t="s">
        <v>692</v>
      </c>
      <c r="AA26" s="160"/>
      <c r="AB26" s="118" t="s">
        <v>380</v>
      </c>
    </row>
    <row r="27" spans="1:28" s="149" customFormat="1" ht="25.5" customHeight="1" x14ac:dyDescent="0.4">
      <c r="A27" s="156" t="s">
        <v>60</v>
      </c>
      <c r="B27" s="160">
        <v>1.0309999999999999</v>
      </c>
      <c r="C27" s="160">
        <v>0.54500000000000004</v>
      </c>
      <c r="D27" s="160">
        <v>0.48599999999999999</v>
      </c>
      <c r="E27" s="160" t="s">
        <v>692</v>
      </c>
      <c r="F27" s="160">
        <v>0.53400000000000003</v>
      </c>
      <c r="G27" s="160" t="s">
        <v>694</v>
      </c>
      <c r="H27" s="160">
        <v>0.48599999999999999</v>
      </c>
      <c r="I27" s="160">
        <v>0.308</v>
      </c>
      <c r="J27" s="160">
        <v>0.308</v>
      </c>
      <c r="K27" s="160" t="s">
        <v>692</v>
      </c>
      <c r="L27" s="160"/>
      <c r="M27" s="118" t="s">
        <v>381</v>
      </c>
      <c r="N27" s="156" t="s">
        <v>60</v>
      </c>
      <c r="O27" s="160">
        <v>0.108</v>
      </c>
      <c r="P27" s="160">
        <v>0.108</v>
      </c>
      <c r="Q27" s="160" t="s">
        <v>692</v>
      </c>
      <c r="R27" s="160" t="s">
        <v>692</v>
      </c>
      <c r="S27" s="160" t="s">
        <v>692</v>
      </c>
      <c r="T27" s="160" t="s">
        <v>692</v>
      </c>
      <c r="U27" s="160" t="s">
        <v>692</v>
      </c>
      <c r="V27" s="160" t="s">
        <v>692</v>
      </c>
      <c r="W27" s="160" t="s">
        <v>692</v>
      </c>
      <c r="X27" s="160">
        <v>8.1000000000000003E-2</v>
      </c>
      <c r="Y27" s="160">
        <v>8.1000000000000003E-2</v>
      </c>
      <c r="Z27" s="160" t="s">
        <v>692</v>
      </c>
      <c r="AA27" s="160"/>
      <c r="AB27" s="118" t="s">
        <v>381</v>
      </c>
    </row>
    <row r="28" spans="1:28" s="149" customFormat="1" ht="25.5" customHeight="1" x14ac:dyDescent="0.4">
      <c r="A28" s="156" t="s">
        <v>406</v>
      </c>
      <c r="B28" s="160" t="s">
        <v>693</v>
      </c>
      <c r="C28" s="160" t="s">
        <v>693</v>
      </c>
      <c r="D28" s="160" t="s">
        <v>693</v>
      </c>
      <c r="E28" s="160" t="s">
        <v>693</v>
      </c>
      <c r="F28" s="160" t="s">
        <v>693</v>
      </c>
      <c r="G28" s="160" t="s">
        <v>693</v>
      </c>
      <c r="H28" s="160" t="s">
        <v>693</v>
      </c>
      <c r="I28" s="160" t="s">
        <v>693</v>
      </c>
      <c r="J28" s="160" t="s">
        <v>693</v>
      </c>
      <c r="K28" s="160" t="s">
        <v>693</v>
      </c>
      <c r="L28" s="160"/>
      <c r="M28" s="118" t="s">
        <v>411</v>
      </c>
      <c r="N28" s="156" t="s">
        <v>406</v>
      </c>
      <c r="O28" s="160" t="s">
        <v>693</v>
      </c>
      <c r="P28" s="160" t="s">
        <v>693</v>
      </c>
      <c r="Q28" s="160" t="s">
        <v>693</v>
      </c>
      <c r="R28" s="160" t="s">
        <v>693</v>
      </c>
      <c r="S28" s="160" t="s">
        <v>693</v>
      </c>
      <c r="T28" s="160" t="s">
        <v>693</v>
      </c>
      <c r="U28" s="160" t="s">
        <v>693</v>
      </c>
      <c r="V28" s="160" t="s">
        <v>693</v>
      </c>
      <c r="W28" s="160" t="s">
        <v>693</v>
      </c>
      <c r="X28" s="160" t="s">
        <v>693</v>
      </c>
      <c r="Y28" s="160" t="s">
        <v>693</v>
      </c>
      <c r="Z28" s="160" t="s">
        <v>693</v>
      </c>
      <c r="AA28" s="160"/>
      <c r="AB28" s="118" t="s">
        <v>411</v>
      </c>
    </row>
    <row r="29" spans="1:28" s="149" customFormat="1" ht="25.5" customHeight="1" x14ac:dyDescent="0.4">
      <c r="A29" s="156" t="s">
        <v>61</v>
      </c>
      <c r="B29" s="160">
        <v>4.1779999999999999</v>
      </c>
      <c r="C29" s="160">
        <v>0.114</v>
      </c>
      <c r="D29" s="160">
        <v>4.0650000000000004</v>
      </c>
      <c r="E29" s="160" t="s">
        <v>692</v>
      </c>
      <c r="F29" s="160" t="s">
        <v>692</v>
      </c>
      <c r="G29" s="160" t="s">
        <v>692</v>
      </c>
      <c r="H29" s="160" t="s">
        <v>692</v>
      </c>
      <c r="I29" s="160" t="s">
        <v>692</v>
      </c>
      <c r="J29" s="160" t="s">
        <v>692</v>
      </c>
      <c r="K29" s="160" t="s">
        <v>692</v>
      </c>
      <c r="L29" s="160"/>
      <c r="M29" s="118" t="s">
        <v>382</v>
      </c>
      <c r="N29" s="156" t="s">
        <v>61</v>
      </c>
      <c r="O29" s="160">
        <v>0.307</v>
      </c>
      <c r="P29" s="160" t="s">
        <v>692</v>
      </c>
      <c r="Q29" s="160">
        <v>0.307</v>
      </c>
      <c r="R29" s="160" t="s">
        <v>692</v>
      </c>
      <c r="S29" s="160" t="s">
        <v>692</v>
      </c>
      <c r="T29" s="160" t="s">
        <v>692</v>
      </c>
      <c r="U29" s="160">
        <v>3.758</v>
      </c>
      <c r="V29" s="160" t="s">
        <v>692</v>
      </c>
      <c r="W29" s="160">
        <v>3.758</v>
      </c>
      <c r="X29" s="160">
        <v>0.114</v>
      </c>
      <c r="Y29" s="160">
        <v>0.114</v>
      </c>
      <c r="Z29" s="160" t="s">
        <v>692</v>
      </c>
      <c r="AA29" s="160"/>
      <c r="AB29" s="118" t="s">
        <v>382</v>
      </c>
    </row>
    <row r="30" spans="1:28" s="3" customFormat="1" ht="25.5" customHeight="1" x14ac:dyDescent="0.4">
      <c r="A30" s="156" t="s">
        <v>62</v>
      </c>
      <c r="B30" s="160">
        <v>3.722</v>
      </c>
      <c r="C30" s="160">
        <v>0.52900000000000003</v>
      </c>
      <c r="D30" s="160">
        <v>3.1930000000000001</v>
      </c>
      <c r="E30" s="160" t="s">
        <v>692</v>
      </c>
      <c r="F30" s="160">
        <v>2.403</v>
      </c>
      <c r="G30" s="160">
        <v>0.35</v>
      </c>
      <c r="H30" s="160">
        <v>2.0529999999999999</v>
      </c>
      <c r="I30" s="160">
        <v>0.30199999999999999</v>
      </c>
      <c r="J30" s="160" t="s">
        <v>692</v>
      </c>
      <c r="K30" s="160">
        <v>0.30199999999999999</v>
      </c>
      <c r="L30" s="160"/>
      <c r="M30" s="118" t="s">
        <v>383</v>
      </c>
      <c r="N30" s="156" t="s">
        <v>62</v>
      </c>
      <c r="O30" s="160" t="s">
        <v>692</v>
      </c>
      <c r="P30" s="160" t="s">
        <v>692</v>
      </c>
      <c r="Q30" s="160" t="s">
        <v>692</v>
      </c>
      <c r="R30" s="160">
        <v>0.17899999999999999</v>
      </c>
      <c r="S30" s="160">
        <v>0.17899999999999999</v>
      </c>
      <c r="T30" s="160" t="s">
        <v>692</v>
      </c>
      <c r="U30" s="160">
        <v>0.83799999999999997</v>
      </c>
      <c r="V30" s="160" t="s">
        <v>692</v>
      </c>
      <c r="W30" s="160">
        <v>0.83799999999999997</v>
      </c>
      <c r="X30" s="160" t="s">
        <v>692</v>
      </c>
      <c r="Y30" s="160" t="s">
        <v>692</v>
      </c>
      <c r="Z30" s="160" t="s">
        <v>692</v>
      </c>
      <c r="AA30" s="160"/>
      <c r="AB30" s="118" t="s">
        <v>383</v>
      </c>
    </row>
    <row r="31" spans="1:28" s="3" customFormat="1" ht="25.5" customHeight="1" x14ac:dyDescent="0.4">
      <c r="A31" s="156" t="s">
        <v>63</v>
      </c>
      <c r="B31" s="160">
        <v>1.2829999999999999</v>
      </c>
      <c r="C31" s="160" t="s">
        <v>692</v>
      </c>
      <c r="D31" s="160">
        <v>1.2829999999999999</v>
      </c>
      <c r="E31" s="160" t="s">
        <v>692</v>
      </c>
      <c r="F31" s="160" t="s">
        <v>692</v>
      </c>
      <c r="G31" s="160" t="s">
        <v>692</v>
      </c>
      <c r="H31" s="160" t="s">
        <v>692</v>
      </c>
      <c r="I31" s="160" t="s">
        <v>692</v>
      </c>
      <c r="J31" s="160" t="s">
        <v>692</v>
      </c>
      <c r="K31" s="160" t="s">
        <v>692</v>
      </c>
      <c r="L31" s="160"/>
      <c r="M31" s="118" t="s">
        <v>384</v>
      </c>
      <c r="N31" s="156" t="s">
        <v>63</v>
      </c>
      <c r="O31" s="160" t="s">
        <v>692</v>
      </c>
      <c r="P31" s="160" t="s">
        <v>692</v>
      </c>
      <c r="Q31" s="160" t="s">
        <v>692</v>
      </c>
      <c r="R31" s="160">
        <v>1.2829999999999999</v>
      </c>
      <c r="S31" s="160" t="s">
        <v>692</v>
      </c>
      <c r="T31" s="160">
        <v>1.2829999999999999</v>
      </c>
      <c r="U31" s="160" t="s">
        <v>692</v>
      </c>
      <c r="V31" s="160" t="s">
        <v>692</v>
      </c>
      <c r="W31" s="160" t="s">
        <v>692</v>
      </c>
      <c r="X31" s="160" t="s">
        <v>692</v>
      </c>
      <c r="Y31" s="160" t="s">
        <v>692</v>
      </c>
      <c r="Z31" s="160" t="s">
        <v>692</v>
      </c>
      <c r="AA31" s="160"/>
      <c r="AB31" s="118" t="s">
        <v>384</v>
      </c>
    </row>
    <row r="32" spans="1:28" s="3" customFormat="1" ht="25.5" customHeight="1" x14ac:dyDescent="0.4">
      <c r="A32" s="156" t="s">
        <v>64</v>
      </c>
      <c r="B32" s="160">
        <v>3.121</v>
      </c>
      <c r="C32" s="160">
        <v>2.5779999999999998</v>
      </c>
      <c r="D32" s="160">
        <v>0.54300000000000004</v>
      </c>
      <c r="E32" s="160">
        <v>0.97699999999999998</v>
      </c>
      <c r="F32" s="160">
        <v>0.11700000000000001</v>
      </c>
      <c r="G32" s="160">
        <v>0.11700000000000001</v>
      </c>
      <c r="H32" s="160" t="s">
        <v>692</v>
      </c>
      <c r="I32" s="160">
        <v>0.77100000000000002</v>
      </c>
      <c r="J32" s="160">
        <v>0.77100000000000002</v>
      </c>
      <c r="K32" s="160" t="s">
        <v>692</v>
      </c>
      <c r="L32" s="160"/>
      <c r="M32" s="118" t="s">
        <v>385</v>
      </c>
      <c r="N32" s="156" t="s">
        <v>64</v>
      </c>
      <c r="O32" s="160">
        <v>0.3</v>
      </c>
      <c r="P32" s="160">
        <v>0.125</v>
      </c>
      <c r="Q32" s="160">
        <v>0.17599999999999999</v>
      </c>
      <c r="R32" s="160" t="s">
        <v>692</v>
      </c>
      <c r="S32" s="160" t="s">
        <v>692</v>
      </c>
      <c r="T32" s="160" t="s">
        <v>692</v>
      </c>
      <c r="U32" s="160">
        <v>0.23699999999999999</v>
      </c>
      <c r="V32" s="160">
        <v>0.23699999999999999</v>
      </c>
      <c r="W32" s="160" t="s">
        <v>692</v>
      </c>
      <c r="X32" s="160">
        <v>0.71799999999999997</v>
      </c>
      <c r="Y32" s="160">
        <v>0.35099999999999998</v>
      </c>
      <c r="Z32" s="160">
        <v>0.36799999999999999</v>
      </c>
      <c r="AA32" s="160"/>
      <c r="AB32" s="118" t="s">
        <v>385</v>
      </c>
    </row>
    <row r="33" spans="1:28" s="3" customFormat="1" ht="25.5" customHeight="1" x14ac:dyDescent="0.4">
      <c r="A33" s="156" t="s">
        <v>65</v>
      </c>
      <c r="B33" s="160" t="s">
        <v>692</v>
      </c>
      <c r="C33" s="160" t="s">
        <v>692</v>
      </c>
      <c r="D33" s="160" t="s">
        <v>692</v>
      </c>
      <c r="E33" s="160" t="s">
        <v>692</v>
      </c>
      <c r="F33" s="160" t="s">
        <v>692</v>
      </c>
      <c r="G33" s="160" t="s">
        <v>692</v>
      </c>
      <c r="H33" s="160" t="s">
        <v>692</v>
      </c>
      <c r="I33" s="160" t="s">
        <v>692</v>
      </c>
      <c r="J33" s="160" t="s">
        <v>692</v>
      </c>
      <c r="K33" s="160" t="s">
        <v>692</v>
      </c>
      <c r="L33" s="160"/>
      <c r="M33" s="118" t="s">
        <v>403</v>
      </c>
      <c r="N33" s="156" t="s">
        <v>65</v>
      </c>
      <c r="O33" s="160" t="s">
        <v>692</v>
      </c>
      <c r="P33" s="160" t="s">
        <v>692</v>
      </c>
      <c r="Q33" s="160" t="s">
        <v>692</v>
      </c>
      <c r="R33" s="160" t="s">
        <v>692</v>
      </c>
      <c r="S33" s="160" t="s">
        <v>692</v>
      </c>
      <c r="T33" s="160" t="s">
        <v>692</v>
      </c>
      <c r="U33" s="160" t="s">
        <v>692</v>
      </c>
      <c r="V33" s="160" t="s">
        <v>692</v>
      </c>
      <c r="W33" s="160" t="s">
        <v>692</v>
      </c>
      <c r="X33" s="160" t="s">
        <v>692</v>
      </c>
      <c r="Y33" s="160" t="s">
        <v>692</v>
      </c>
      <c r="Z33" s="160" t="s">
        <v>692</v>
      </c>
      <c r="AA33" s="160"/>
      <c r="AB33" s="118" t="s">
        <v>403</v>
      </c>
    </row>
    <row r="34" spans="1:28" s="3" customFormat="1" ht="25.5" customHeight="1" x14ac:dyDescent="0.4">
      <c r="A34" s="156" t="s">
        <v>414</v>
      </c>
      <c r="B34" s="160" t="s">
        <v>693</v>
      </c>
      <c r="C34" s="160" t="s">
        <v>693</v>
      </c>
      <c r="D34" s="160" t="s">
        <v>693</v>
      </c>
      <c r="E34" s="160" t="s">
        <v>693</v>
      </c>
      <c r="F34" s="160" t="s">
        <v>693</v>
      </c>
      <c r="G34" s="160" t="s">
        <v>693</v>
      </c>
      <c r="H34" s="160" t="s">
        <v>693</v>
      </c>
      <c r="I34" s="160" t="s">
        <v>693</v>
      </c>
      <c r="J34" s="160" t="s">
        <v>693</v>
      </c>
      <c r="K34" s="160" t="s">
        <v>693</v>
      </c>
      <c r="L34" s="160"/>
      <c r="M34" s="118" t="s">
        <v>415</v>
      </c>
      <c r="N34" s="156" t="s">
        <v>414</v>
      </c>
      <c r="O34" s="160" t="s">
        <v>693</v>
      </c>
      <c r="P34" s="160" t="s">
        <v>693</v>
      </c>
      <c r="Q34" s="160" t="s">
        <v>693</v>
      </c>
      <c r="R34" s="160" t="s">
        <v>693</v>
      </c>
      <c r="S34" s="160" t="s">
        <v>693</v>
      </c>
      <c r="T34" s="160" t="s">
        <v>693</v>
      </c>
      <c r="U34" s="160" t="s">
        <v>693</v>
      </c>
      <c r="V34" s="160" t="s">
        <v>693</v>
      </c>
      <c r="W34" s="160" t="s">
        <v>693</v>
      </c>
      <c r="X34" s="160" t="s">
        <v>693</v>
      </c>
      <c r="Y34" s="160" t="s">
        <v>693</v>
      </c>
      <c r="Z34" s="160" t="s">
        <v>693</v>
      </c>
      <c r="AA34" s="160"/>
      <c r="AB34" s="118" t="s">
        <v>415</v>
      </c>
    </row>
    <row r="35" spans="1:28" s="3" customFormat="1" ht="25.5" customHeight="1" x14ac:dyDescent="0.4">
      <c r="A35" s="257" t="s">
        <v>647</v>
      </c>
      <c r="B35" s="155" t="s">
        <v>692</v>
      </c>
      <c r="C35" s="155" t="s">
        <v>692</v>
      </c>
      <c r="D35" s="155" t="s">
        <v>692</v>
      </c>
      <c r="E35" s="155" t="s">
        <v>692</v>
      </c>
      <c r="F35" s="155" t="s">
        <v>692</v>
      </c>
      <c r="G35" s="155" t="s">
        <v>692</v>
      </c>
      <c r="H35" s="155" t="s">
        <v>692</v>
      </c>
      <c r="I35" s="155" t="s">
        <v>692</v>
      </c>
      <c r="J35" s="155" t="s">
        <v>692</v>
      </c>
      <c r="K35" s="155" t="s">
        <v>692</v>
      </c>
      <c r="L35" s="155"/>
      <c r="M35" s="118" t="s">
        <v>387</v>
      </c>
      <c r="N35" s="257" t="s">
        <v>647</v>
      </c>
      <c r="O35" s="155" t="s">
        <v>692</v>
      </c>
      <c r="P35" s="155" t="s">
        <v>692</v>
      </c>
      <c r="Q35" s="155" t="s">
        <v>692</v>
      </c>
      <c r="R35" s="155" t="s">
        <v>692</v>
      </c>
      <c r="S35" s="155" t="s">
        <v>692</v>
      </c>
      <c r="T35" s="155" t="s">
        <v>692</v>
      </c>
      <c r="U35" s="155" t="s">
        <v>692</v>
      </c>
      <c r="V35" s="155" t="s">
        <v>692</v>
      </c>
      <c r="W35" s="155" t="s">
        <v>692</v>
      </c>
      <c r="X35" s="155" t="s">
        <v>692</v>
      </c>
      <c r="Y35" s="155" t="s">
        <v>692</v>
      </c>
      <c r="Z35" s="155" t="s">
        <v>692</v>
      </c>
      <c r="AA35" s="155"/>
      <c r="AB35" s="118" t="s">
        <v>387</v>
      </c>
    </row>
    <row r="36" spans="1:28" s="3" customFormat="1" ht="25.5" customHeight="1" x14ac:dyDescent="0.4">
      <c r="A36" s="154" t="s">
        <v>66</v>
      </c>
      <c r="B36" s="155">
        <v>1.718</v>
      </c>
      <c r="C36" s="155">
        <v>1.718</v>
      </c>
      <c r="D36" s="155" t="s">
        <v>692</v>
      </c>
      <c r="E36" s="155">
        <v>1.718</v>
      </c>
      <c r="F36" s="155" t="s">
        <v>692</v>
      </c>
      <c r="G36" s="155" t="s">
        <v>692</v>
      </c>
      <c r="H36" s="155" t="s">
        <v>692</v>
      </c>
      <c r="I36" s="155" t="s">
        <v>692</v>
      </c>
      <c r="J36" s="155" t="s">
        <v>692</v>
      </c>
      <c r="K36" s="155" t="s">
        <v>692</v>
      </c>
      <c r="L36" s="155"/>
      <c r="M36" s="118" t="s">
        <v>388</v>
      </c>
      <c r="N36" s="154" t="s">
        <v>66</v>
      </c>
      <c r="O36" s="155" t="s">
        <v>692</v>
      </c>
      <c r="P36" s="155" t="s">
        <v>692</v>
      </c>
      <c r="Q36" s="155" t="s">
        <v>692</v>
      </c>
      <c r="R36" s="155" t="s">
        <v>692</v>
      </c>
      <c r="S36" s="155" t="s">
        <v>692</v>
      </c>
      <c r="T36" s="155" t="s">
        <v>692</v>
      </c>
      <c r="U36" s="155" t="s">
        <v>692</v>
      </c>
      <c r="V36" s="155" t="s">
        <v>692</v>
      </c>
      <c r="W36" s="155" t="s">
        <v>692</v>
      </c>
      <c r="X36" s="155" t="s">
        <v>692</v>
      </c>
      <c r="Y36" s="155" t="s">
        <v>692</v>
      </c>
      <c r="Z36" s="155" t="s">
        <v>692</v>
      </c>
      <c r="AA36" s="155"/>
      <c r="AB36" s="118" t="s">
        <v>388</v>
      </c>
    </row>
    <row r="37" spans="1:28" s="3" customFormat="1" ht="15" customHeight="1" x14ac:dyDescent="0.4">
      <c r="A37" s="157"/>
      <c r="B37" s="287"/>
      <c r="C37" s="287"/>
      <c r="D37" s="287"/>
      <c r="E37" s="287"/>
      <c r="F37" s="287"/>
      <c r="G37" s="287"/>
      <c r="H37" s="287"/>
      <c r="I37" s="287"/>
      <c r="J37" s="287"/>
      <c r="K37" s="287"/>
      <c r="L37" s="287"/>
      <c r="M37" s="158"/>
      <c r="N37" s="157"/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  <c r="AA37" s="287"/>
      <c r="AB37" s="158"/>
    </row>
    <row r="38" spans="1:28" s="161" customFormat="1" ht="25.5" customHeight="1" x14ac:dyDescent="0.35">
      <c r="A38" s="274" t="s">
        <v>475</v>
      </c>
      <c r="B38" s="316"/>
      <c r="C38" s="316"/>
      <c r="D38" s="316"/>
      <c r="E38" s="316"/>
      <c r="F38" s="316"/>
      <c r="G38" s="316"/>
      <c r="H38" s="316"/>
      <c r="I38" s="316"/>
      <c r="J38" s="316"/>
      <c r="K38" s="316"/>
      <c r="L38" s="316"/>
      <c r="M38" s="275" t="s">
        <v>476</v>
      </c>
      <c r="N38" s="274" t="s">
        <v>475</v>
      </c>
      <c r="O38" s="316"/>
      <c r="P38" s="316"/>
      <c r="Q38" s="316"/>
      <c r="R38" s="316"/>
      <c r="S38" s="316"/>
      <c r="T38" s="316"/>
      <c r="U38" s="316"/>
      <c r="V38" s="316"/>
      <c r="W38" s="316"/>
      <c r="X38" s="316"/>
      <c r="Y38" s="316"/>
      <c r="Z38" s="316"/>
      <c r="AA38" s="316"/>
      <c r="AB38" s="275" t="s">
        <v>476</v>
      </c>
    </row>
    <row r="39" spans="1:28" ht="21" customHeight="1" x14ac:dyDescent="0.35">
      <c r="A39" s="618" t="s">
        <v>697</v>
      </c>
      <c r="B39" s="76"/>
      <c r="C39" s="76"/>
      <c r="D39" s="76"/>
      <c r="E39" s="76"/>
      <c r="F39" s="76"/>
      <c r="G39" s="76"/>
      <c r="H39" s="76"/>
      <c r="I39" s="76"/>
      <c r="J39" s="76"/>
      <c r="K39" s="76"/>
      <c r="L39" s="76"/>
      <c r="M39" s="161" t="s">
        <v>585</v>
      </c>
    </row>
    <row r="40" spans="1:28" ht="21" customHeight="1" x14ac:dyDescent="0.3"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</row>
  </sheetData>
  <mergeCells count="39">
    <mergeCell ref="X4:Z4"/>
    <mergeCell ref="AB4:AB8"/>
    <mergeCell ref="X5:Z5"/>
    <mergeCell ref="O7:O8"/>
    <mergeCell ref="P7:P8"/>
    <mergeCell ref="Q7:Q8"/>
    <mergeCell ref="R7:R8"/>
    <mergeCell ref="S7:S8"/>
    <mergeCell ref="T7:T8"/>
    <mergeCell ref="X7:X8"/>
    <mergeCell ref="Y7:Y8"/>
    <mergeCell ref="Z7:Z8"/>
    <mergeCell ref="H7:H8"/>
    <mergeCell ref="N4:N8"/>
    <mergeCell ref="O4:Q4"/>
    <mergeCell ref="R4:T4"/>
    <mergeCell ref="U4:W4"/>
    <mergeCell ref="U7:U8"/>
    <mergeCell ref="V7:V8"/>
    <mergeCell ref="W7:W8"/>
    <mergeCell ref="O5:Q5"/>
    <mergeCell ref="R5:T5"/>
    <mergeCell ref="U5:W5"/>
    <mergeCell ref="A4:A8"/>
    <mergeCell ref="M4:M8"/>
    <mergeCell ref="I7:I8"/>
    <mergeCell ref="J7:J8"/>
    <mergeCell ref="K7:K8"/>
    <mergeCell ref="I5:K5"/>
    <mergeCell ref="B7:B8"/>
    <mergeCell ref="B4:D4"/>
    <mergeCell ref="F4:H4"/>
    <mergeCell ref="C7:C8"/>
    <mergeCell ref="I4:K4"/>
    <mergeCell ref="B5:D5"/>
    <mergeCell ref="F5:H5"/>
    <mergeCell ref="D7:D8"/>
    <mergeCell ref="F7:F8"/>
    <mergeCell ref="G7:G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38" orientation="landscape" r:id="rId1"/>
  <colBreaks count="1" manualBreakCount="1">
    <brk id="13" max="38" man="1"/>
  </col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U42"/>
  <sheetViews>
    <sheetView view="pageLayout" zoomScale="68" zoomScaleNormal="90" zoomScaleSheetLayoutView="98" zoomScalePageLayoutView="68" workbookViewId="0">
      <selection activeCell="U23" sqref="U23"/>
    </sheetView>
  </sheetViews>
  <sheetFormatPr defaultColWidth="9" defaultRowHeight="18.75" x14ac:dyDescent="0.2"/>
  <cols>
    <col min="1" max="1" width="31" style="16" customWidth="1"/>
    <col min="2" max="4" width="10.75" style="16" customWidth="1"/>
    <col min="5" max="5" width="12" style="16" customWidth="1"/>
    <col min="6" max="6" width="10.625" style="16" customWidth="1"/>
    <col min="7" max="7" width="11.75" style="16" customWidth="1"/>
    <col min="8" max="11" width="10.75" style="16" customWidth="1"/>
    <col min="12" max="12" width="5.125" style="16" customWidth="1"/>
    <col min="13" max="13" width="36" style="16" customWidth="1"/>
    <col min="14" max="16384" width="9" style="16"/>
  </cols>
  <sheetData>
    <row r="1" spans="1:21" s="83" customFormat="1" ht="20.25" customHeight="1" x14ac:dyDescent="0.2">
      <c r="A1" s="90" t="s">
        <v>617</v>
      </c>
      <c r="B1" s="91"/>
      <c r="C1" s="92"/>
      <c r="D1" s="92"/>
      <c r="E1" s="92"/>
      <c r="F1" s="92"/>
      <c r="G1" s="92"/>
      <c r="H1" s="92"/>
      <c r="I1" s="92"/>
      <c r="J1" s="91">
        <v>671.74</v>
      </c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</row>
    <row r="2" spans="1:21" s="83" customFormat="1" ht="20.25" customHeight="1" x14ac:dyDescent="0.2">
      <c r="A2" s="41" t="s">
        <v>743</v>
      </c>
      <c r="B2" s="91"/>
      <c r="C2" s="92"/>
      <c r="D2" s="92"/>
      <c r="E2" s="92"/>
      <c r="F2" s="92"/>
      <c r="G2" s="92"/>
      <c r="H2" s="92"/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</row>
    <row r="3" spans="1:21" x14ac:dyDescent="0.2">
      <c r="A3" s="32" t="s">
        <v>691</v>
      </c>
      <c r="B3" s="744"/>
      <c r="C3" s="744"/>
      <c r="D3" s="744"/>
      <c r="E3" s="744"/>
      <c r="F3" s="744"/>
      <c r="G3" s="744"/>
      <c r="H3" s="744"/>
      <c r="I3" s="744"/>
      <c r="J3" s="744"/>
      <c r="K3" s="744"/>
      <c r="L3" s="305"/>
      <c r="M3" s="46" t="s">
        <v>20</v>
      </c>
    </row>
    <row r="4" spans="1:21" x14ac:dyDescent="0.2">
      <c r="A4" s="88"/>
      <c r="B4" s="89" t="s">
        <v>4</v>
      </c>
      <c r="C4" s="745" t="s">
        <v>215</v>
      </c>
      <c r="D4" s="745"/>
      <c r="E4" s="745"/>
      <c r="F4" s="745"/>
      <c r="G4" s="745"/>
      <c r="H4" s="745"/>
      <c r="I4" s="745"/>
      <c r="J4" s="745"/>
      <c r="K4" s="745"/>
      <c r="L4" s="88"/>
      <c r="M4" s="88" t="s">
        <v>340</v>
      </c>
    </row>
    <row r="5" spans="1:21" x14ac:dyDescent="0.2">
      <c r="A5" s="84" t="s">
        <v>75</v>
      </c>
      <c r="B5" s="85"/>
      <c r="C5" s="85" t="s">
        <v>399</v>
      </c>
      <c r="D5" s="85" t="s">
        <v>216</v>
      </c>
      <c r="E5" s="85" t="s">
        <v>217</v>
      </c>
      <c r="F5" s="85" t="s">
        <v>218</v>
      </c>
      <c r="G5" s="85" t="s">
        <v>219</v>
      </c>
      <c r="H5" s="85" t="s">
        <v>220</v>
      </c>
      <c r="I5" s="85" t="s">
        <v>221</v>
      </c>
      <c r="J5" s="85" t="s">
        <v>545</v>
      </c>
      <c r="K5" s="85" t="s">
        <v>30</v>
      </c>
      <c r="L5" s="85"/>
      <c r="M5" s="84" t="s">
        <v>338</v>
      </c>
    </row>
    <row r="6" spans="1:21" x14ac:dyDescent="0.2">
      <c r="A6" s="86"/>
      <c r="B6" s="87" t="s">
        <v>23</v>
      </c>
      <c r="C6" s="87" t="s">
        <v>222</v>
      </c>
      <c r="D6" s="87" t="s">
        <v>223</v>
      </c>
      <c r="E6" s="87" t="s">
        <v>223</v>
      </c>
      <c r="F6" s="87" t="s">
        <v>223</v>
      </c>
      <c r="G6" s="87" t="s">
        <v>223</v>
      </c>
      <c r="H6" s="87" t="s">
        <v>224</v>
      </c>
      <c r="I6" s="87" t="s">
        <v>224</v>
      </c>
      <c r="J6" s="87" t="s">
        <v>224</v>
      </c>
      <c r="K6" s="87" t="s">
        <v>34</v>
      </c>
      <c r="L6" s="87"/>
      <c r="M6" s="86" t="s">
        <v>339</v>
      </c>
    </row>
    <row r="7" spans="1:21" s="95" customFormat="1" ht="22.5" customHeight="1" x14ac:dyDescent="0.3">
      <c r="A7" s="94" t="s">
        <v>24</v>
      </c>
      <c r="B7" s="31">
        <v>365.53095409999992</v>
      </c>
      <c r="C7" s="31">
        <v>78.983098399999989</v>
      </c>
      <c r="D7" s="31">
        <v>97.036232399999975</v>
      </c>
      <c r="E7" s="31">
        <v>71.291668200000032</v>
      </c>
      <c r="F7" s="31">
        <v>28.816520599999993</v>
      </c>
      <c r="G7" s="31">
        <v>15.367926499999998</v>
      </c>
      <c r="H7" s="31">
        <v>30.698913200000007</v>
      </c>
      <c r="I7" s="31">
        <v>10.679737100000001</v>
      </c>
      <c r="J7" s="31">
        <v>31.683300500000001</v>
      </c>
      <c r="K7" s="31">
        <v>0.97355720000000001</v>
      </c>
      <c r="L7" s="31"/>
      <c r="M7" s="94" t="s">
        <v>23</v>
      </c>
    </row>
    <row r="8" spans="1:21" ht="19.5" x14ac:dyDescent="0.3">
      <c r="A8" s="44" t="s">
        <v>76</v>
      </c>
      <c r="B8" s="8">
        <v>2.384938</v>
      </c>
      <c r="C8" s="8">
        <v>1.6869476999999999</v>
      </c>
      <c r="D8" s="8">
        <v>0.69799029999999995</v>
      </c>
      <c r="E8" s="8" t="s">
        <v>692</v>
      </c>
      <c r="F8" s="8" t="s">
        <v>692</v>
      </c>
      <c r="G8" s="8" t="s">
        <v>692</v>
      </c>
      <c r="H8" s="8" t="s">
        <v>692</v>
      </c>
      <c r="I8" s="8" t="s">
        <v>692</v>
      </c>
      <c r="J8" s="8" t="s">
        <v>692</v>
      </c>
      <c r="K8" s="8" t="s">
        <v>692</v>
      </c>
      <c r="L8" s="8"/>
      <c r="M8" s="14" t="s">
        <v>344</v>
      </c>
    </row>
    <row r="9" spans="1:21" ht="19.5" x14ac:dyDescent="0.3">
      <c r="A9" s="22" t="s">
        <v>77</v>
      </c>
      <c r="B9" s="8">
        <v>5.2594878999999999</v>
      </c>
      <c r="C9" s="8">
        <v>2.3668602000000001</v>
      </c>
      <c r="D9" s="8">
        <v>0.98559870000000005</v>
      </c>
      <c r="E9" s="8">
        <v>0.75473430000000008</v>
      </c>
      <c r="F9" s="8" t="s">
        <v>692</v>
      </c>
      <c r="G9" s="8" t="s">
        <v>692</v>
      </c>
      <c r="H9" s="8" t="s">
        <v>692</v>
      </c>
      <c r="I9" s="8">
        <v>1.1522946999999999</v>
      </c>
      <c r="J9" s="8" t="s">
        <v>692</v>
      </c>
      <c r="K9" s="8" t="s">
        <v>692</v>
      </c>
      <c r="L9" s="8"/>
      <c r="M9" s="12" t="s">
        <v>345</v>
      </c>
    </row>
    <row r="10" spans="1:21" ht="19.5" x14ac:dyDescent="0.3">
      <c r="A10" s="22" t="s">
        <v>32</v>
      </c>
      <c r="B10" s="8">
        <v>31.731931299999992</v>
      </c>
      <c r="C10" s="8">
        <v>9.1248982000000005</v>
      </c>
      <c r="D10" s="8">
        <v>5.3360731999999995</v>
      </c>
      <c r="E10" s="8">
        <v>9.2341201000000002</v>
      </c>
      <c r="F10" s="8">
        <v>1.9652654000000001</v>
      </c>
      <c r="G10" s="8" t="s">
        <v>692</v>
      </c>
      <c r="H10" s="8">
        <v>3.9608791000000001</v>
      </c>
      <c r="I10" s="8">
        <v>0.70099599999999995</v>
      </c>
      <c r="J10" s="8">
        <v>1.4096993</v>
      </c>
      <c r="K10" s="8" t="s">
        <v>692</v>
      </c>
      <c r="L10" s="8"/>
      <c r="M10" s="12" t="s">
        <v>346</v>
      </c>
    </row>
    <row r="11" spans="1:21" ht="19.5" x14ac:dyDescent="0.3">
      <c r="A11" s="22" t="s">
        <v>78</v>
      </c>
      <c r="B11" s="8">
        <v>57.152612300000001</v>
      </c>
      <c r="C11" s="8">
        <v>17.339103600000001</v>
      </c>
      <c r="D11" s="8">
        <v>10.433141300000001</v>
      </c>
      <c r="E11" s="8">
        <v>8.1455957999999988</v>
      </c>
      <c r="F11" s="8">
        <v>2.8373300000000006</v>
      </c>
      <c r="G11" s="8">
        <v>3.7145958000000001</v>
      </c>
      <c r="H11" s="8">
        <v>2.6176150000000002</v>
      </c>
      <c r="I11" s="8">
        <v>1.9102959999999998</v>
      </c>
      <c r="J11" s="8">
        <v>10.154934800000001</v>
      </c>
      <c r="K11" s="8" t="s">
        <v>692</v>
      </c>
      <c r="L11" s="8"/>
      <c r="M11" s="12" t="s">
        <v>347</v>
      </c>
    </row>
    <row r="12" spans="1:21" ht="19.5" x14ac:dyDescent="0.3">
      <c r="A12" s="22" t="s">
        <v>27</v>
      </c>
      <c r="B12" s="8">
        <v>82.478148599999997</v>
      </c>
      <c r="C12" s="8">
        <v>17.441189600000005</v>
      </c>
      <c r="D12" s="8">
        <v>25.587177799999999</v>
      </c>
      <c r="E12" s="8">
        <v>16.212322800000003</v>
      </c>
      <c r="F12" s="8">
        <v>6.8011675</v>
      </c>
      <c r="G12" s="8">
        <v>3.5260373999999999</v>
      </c>
      <c r="H12" s="8">
        <v>5.2031281000000007</v>
      </c>
      <c r="I12" s="8">
        <v>2.3895628000000002</v>
      </c>
      <c r="J12" s="8">
        <v>5.3175625999999996</v>
      </c>
      <c r="K12" s="8" t="s">
        <v>692</v>
      </c>
      <c r="L12" s="8"/>
      <c r="M12" s="12" t="s">
        <v>348</v>
      </c>
    </row>
    <row r="13" spans="1:21" ht="19.5" x14ac:dyDescent="0.3">
      <c r="A13" s="48" t="s">
        <v>496</v>
      </c>
      <c r="B13" s="8">
        <v>64.943271800000005</v>
      </c>
      <c r="C13" s="8">
        <v>15.720203400000006</v>
      </c>
      <c r="D13" s="8">
        <v>18.397444799999999</v>
      </c>
      <c r="E13" s="8">
        <v>14.458325300000002</v>
      </c>
      <c r="F13" s="8">
        <v>4.2134568000000003</v>
      </c>
      <c r="G13" s="8">
        <v>1.3590646</v>
      </c>
      <c r="H13" s="8">
        <v>4.1487322000000004</v>
      </c>
      <c r="I13" s="8">
        <v>2.3895628000000002</v>
      </c>
      <c r="J13" s="8">
        <v>4.2564818999999998</v>
      </c>
      <c r="K13" s="8" t="s">
        <v>692</v>
      </c>
      <c r="L13" s="8"/>
      <c r="M13" s="12" t="s">
        <v>547</v>
      </c>
    </row>
    <row r="14" spans="1:21" ht="19.5" x14ac:dyDescent="0.3">
      <c r="A14" s="48" t="s">
        <v>497</v>
      </c>
      <c r="B14" s="8">
        <v>17.534876799999996</v>
      </c>
      <c r="C14" s="8">
        <v>1.7209861999999998</v>
      </c>
      <c r="D14" s="8">
        <v>7.1897330000000004</v>
      </c>
      <c r="E14" s="8">
        <v>1.7539974999999999</v>
      </c>
      <c r="F14" s="8">
        <v>2.5877107000000001</v>
      </c>
      <c r="G14" s="8">
        <v>2.1669727999999999</v>
      </c>
      <c r="H14" s="8">
        <v>1.0543959000000001</v>
      </c>
      <c r="I14" s="8" t="s">
        <v>692</v>
      </c>
      <c r="J14" s="8">
        <v>1.0610807</v>
      </c>
      <c r="K14" s="8" t="s">
        <v>692</v>
      </c>
      <c r="L14" s="8"/>
      <c r="M14" s="14" t="s">
        <v>548</v>
      </c>
    </row>
    <row r="15" spans="1:21" ht="19.5" x14ac:dyDescent="0.3">
      <c r="A15" s="48" t="s">
        <v>495</v>
      </c>
      <c r="B15" s="8" t="s">
        <v>692</v>
      </c>
      <c r="C15" s="8" t="s">
        <v>692</v>
      </c>
      <c r="D15" s="8" t="s">
        <v>692</v>
      </c>
      <c r="E15" s="8" t="s">
        <v>692</v>
      </c>
      <c r="F15" s="8" t="s">
        <v>692</v>
      </c>
      <c r="G15" s="8" t="s">
        <v>692</v>
      </c>
      <c r="H15" s="8" t="s">
        <v>692</v>
      </c>
      <c r="I15" s="8" t="s">
        <v>692</v>
      </c>
      <c r="J15" s="8" t="s">
        <v>692</v>
      </c>
      <c r="K15" s="8" t="s">
        <v>692</v>
      </c>
      <c r="L15" s="8"/>
      <c r="M15" s="14" t="s">
        <v>549</v>
      </c>
    </row>
    <row r="16" spans="1:21" s="95" customFormat="1" ht="19.5" x14ac:dyDescent="0.3">
      <c r="A16" s="49" t="s">
        <v>28</v>
      </c>
      <c r="B16" s="8">
        <v>185.93593379999993</v>
      </c>
      <c r="C16" s="8">
        <v>31.024099100000001</v>
      </c>
      <c r="D16" s="8">
        <v>53.408348899999993</v>
      </c>
      <c r="E16" s="8">
        <v>36.944895200000005</v>
      </c>
      <c r="F16" s="8">
        <v>17.212757699999997</v>
      </c>
      <c r="G16" s="8">
        <v>8.1272932999999998</v>
      </c>
      <c r="H16" s="8">
        <v>18.917290999999999</v>
      </c>
      <c r="I16" s="8">
        <v>4.5265876000000018</v>
      </c>
      <c r="J16" s="8">
        <v>14.801103800000002</v>
      </c>
      <c r="K16" s="8">
        <v>0.97355720000000001</v>
      </c>
      <c r="L16" s="8"/>
      <c r="M16" s="14" t="s">
        <v>349</v>
      </c>
    </row>
    <row r="17" spans="1:13" ht="19.5" x14ac:dyDescent="0.3">
      <c r="A17" s="48" t="s">
        <v>493</v>
      </c>
      <c r="B17" s="8">
        <v>128.13540339999994</v>
      </c>
      <c r="C17" s="8">
        <v>19.071630699999996</v>
      </c>
      <c r="D17" s="8">
        <v>34.374461499999995</v>
      </c>
      <c r="E17" s="8">
        <v>26.050501700000002</v>
      </c>
      <c r="F17" s="8">
        <v>12.657034699999999</v>
      </c>
      <c r="G17" s="8">
        <v>5.2421389000000005</v>
      </c>
      <c r="H17" s="8">
        <v>14.741822599999999</v>
      </c>
      <c r="I17" s="8">
        <v>4.3253646000000012</v>
      </c>
      <c r="J17" s="8">
        <v>10.698891500000002</v>
      </c>
      <c r="K17" s="8">
        <v>0.97355720000000001</v>
      </c>
      <c r="L17" s="8"/>
      <c r="M17" s="14" t="s">
        <v>550</v>
      </c>
    </row>
    <row r="18" spans="1:13" ht="19.5" x14ac:dyDescent="0.3">
      <c r="A18" s="48" t="s">
        <v>494</v>
      </c>
      <c r="B18" s="8">
        <v>43.052611200000008</v>
      </c>
      <c r="C18" s="8">
        <v>10.412977700000001</v>
      </c>
      <c r="D18" s="8">
        <v>14.6355018</v>
      </c>
      <c r="E18" s="8">
        <v>8.0542701000000001</v>
      </c>
      <c r="F18" s="8">
        <v>3.832443</v>
      </c>
      <c r="G18" s="8">
        <v>1.0135791999999999</v>
      </c>
      <c r="H18" s="8">
        <v>1.0914398000000001</v>
      </c>
      <c r="I18" s="8">
        <v>0.11777320000000001</v>
      </c>
      <c r="J18" s="8">
        <v>3.8946263999999995</v>
      </c>
      <c r="K18" s="8" t="s">
        <v>692</v>
      </c>
      <c r="L18" s="8"/>
      <c r="M18" s="14" t="s">
        <v>551</v>
      </c>
    </row>
    <row r="19" spans="1:13" s="95" customFormat="1" ht="19.5" x14ac:dyDescent="0.3">
      <c r="A19" s="22" t="s">
        <v>546</v>
      </c>
      <c r="B19" s="8">
        <v>14.747919199999998</v>
      </c>
      <c r="C19" s="8">
        <v>1.5394907</v>
      </c>
      <c r="D19" s="8">
        <v>4.3983855999999992</v>
      </c>
      <c r="E19" s="8">
        <v>2.8401234</v>
      </c>
      <c r="F19" s="8">
        <v>0.72327999999999992</v>
      </c>
      <c r="G19" s="8">
        <v>1.8715752000000001</v>
      </c>
      <c r="H19" s="8">
        <v>3.0840285999999995</v>
      </c>
      <c r="I19" s="8">
        <v>8.3449799999999991E-2</v>
      </c>
      <c r="J19" s="8">
        <v>0.20758590000000002</v>
      </c>
      <c r="K19" s="8" t="s">
        <v>692</v>
      </c>
      <c r="L19" s="8"/>
      <c r="M19" s="12" t="s">
        <v>549</v>
      </c>
    </row>
    <row r="20" spans="1:13" ht="23.25" x14ac:dyDescent="0.3">
      <c r="A20" s="10" t="s">
        <v>672</v>
      </c>
      <c r="B20" s="8">
        <v>0.58790220000000004</v>
      </c>
      <c r="C20" s="8" t="s">
        <v>692</v>
      </c>
      <c r="D20" s="8">
        <v>0.58790220000000004</v>
      </c>
      <c r="E20" s="8" t="s">
        <v>692</v>
      </c>
      <c r="F20" s="8" t="s">
        <v>692</v>
      </c>
      <c r="G20" s="8" t="s">
        <v>692</v>
      </c>
      <c r="H20" s="8" t="s">
        <v>692</v>
      </c>
      <c r="I20" s="8" t="s">
        <v>692</v>
      </c>
      <c r="J20" s="8" t="s">
        <v>692</v>
      </c>
      <c r="K20" s="8" t="s">
        <v>692</v>
      </c>
      <c r="L20" s="8"/>
      <c r="M20" s="12" t="s">
        <v>671</v>
      </c>
    </row>
    <row r="21" spans="1:13" ht="19.5" x14ac:dyDescent="0.3">
      <c r="A21" s="22" t="s">
        <v>30</v>
      </c>
      <c r="B21" s="8" t="s">
        <v>692</v>
      </c>
      <c r="C21" s="8" t="s">
        <v>692</v>
      </c>
      <c r="D21" s="8" t="s">
        <v>692</v>
      </c>
      <c r="E21" s="8" t="s">
        <v>692</v>
      </c>
      <c r="F21" s="8" t="s">
        <v>692</v>
      </c>
      <c r="G21" s="8" t="s">
        <v>692</v>
      </c>
      <c r="H21" s="8" t="s">
        <v>692</v>
      </c>
      <c r="I21" s="8" t="s">
        <v>692</v>
      </c>
      <c r="J21" s="8" t="s">
        <v>692</v>
      </c>
      <c r="K21" s="8" t="s">
        <v>692</v>
      </c>
      <c r="L21" s="8"/>
      <c r="M21" s="12" t="s">
        <v>350</v>
      </c>
    </row>
    <row r="22" spans="1:13" ht="15" customHeight="1" x14ac:dyDescent="0.3">
      <c r="A22" s="98"/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39"/>
    </row>
    <row r="23" spans="1:13" s="221" customFormat="1" x14ac:dyDescent="0.2">
      <c r="A23" s="284" t="s">
        <v>673</v>
      </c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284" t="s">
        <v>674</v>
      </c>
    </row>
    <row r="24" spans="1:13" s="221" customFormat="1" ht="15.75" customHeight="1" x14ac:dyDescent="0.2">
      <c r="A24" s="217" t="s">
        <v>475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218" t="s">
        <v>476</v>
      </c>
    </row>
    <row r="25" spans="1:13" x14ac:dyDescent="0.2">
      <c r="A25" s="23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7"/>
    </row>
    <row r="26" spans="1:13" x14ac:dyDescent="0.2">
      <c r="A26" s="23"/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7"/>
    </row>
    <row r="27" spans="1:13" ht="45" customHeight="1" x14ac:dyDescent="0.2"/>
    <row r="28" spans="1:13" x14ac:dyDescent="0.2"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</row>
    <row r="29" spans="1:13" x14ac:dyDescent="0.2"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</row>
    <row r="30" spans="1:13" x14ac:dyDescent="0.2"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</row>
    <row r="31" spans="1:13" x14ac:dyDescent="0.2"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</row>
    <row r="32" spans="1:13" x14ac:dyDescent="0.2"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</row>
    <row r="33" spans="2:12" x14ac:dyDescent="0.2"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</row>
    <row r="34" spans="2:12" x14ac:dyDescent="0.2"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2:12" x14ac:dyDescent="0.2"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</row>
    <row r="36" spans="2:12" x14ac:dyDescent="0.2">
      <c r="B36" s="54"/>
      <c r="C36" s="54"/>
      <c r="D36" s="54"/>
      <c r="E36" s="54"/>
      <c r="F36" s="54"/>
      <c r="G36" s="54"/>
      <c r="H36" s="54"/>
      <c r="I36" s="54"/>
      <c r="J36" s="54"/>
      <c r="K36" s="54"/>
      <c r="L36" s="54"/>
    </row>
    <row r="37" spans="2:12" x14ac:dyDescent="0.2"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  <row r="38" spans="2:12" x14ac:dyDescent="0.2"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</row>
    <row r="39" spans="2:12" x14ac:dyDescent="0.2"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</row>
    <row r="40" spans="2:12" x14ac:dyDescent="0.2"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</row>
    <row r="41" spans="2:12" x14ac:dyDescent="0.2">
      <c r="B41" s="54"/>
      <c r="C41" s="54"/>
      <c r="D41" s="54"/>
      <c r="E41" s="54"/>
      <c r="F41" s="54"/>
      <c r="G41" s="54"/>
      <c r="H41" s="54"/>
      <c r="I41" s="54"/>
      <c r="J41" s="54"/>
      <c r="K41" s="54"/>
      <c r="L41" s="54"/>
    </row>
    <row r="42" spans="2:12" x14ac:dyDescent="0.2"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</row>
  </sheetData>
  <mergeCells count="2">
    <mergeCell ref="B3:K3"/>
    <mergeCell ref="C4:K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71" orientation="landscape" r:id="rId1"/>
  <colBreaks count="1" manualBreakCount="1">
    <brk id="13" max="1048575" man="1"/>
  </col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2:W57"/>
  <sheetViews>
    <sheetView view="pageLayout" zoomScale="55" zoomScaleNormal="100" zoomScaleSheetLayoutView="106" zoomScalePageLayoutView="55" workbookViewId="0">
      <selection activeCell="U23" sqref="U23"/>
    </sheetView>
  </sheetViews>
  <sheetFormatPr defaultColWidth="9.125" defaultRowHeight="26.25" customHeight="1" x14ac:dyDescent="0.2"/>
  <cols>
    <col min="1" max="1" width="23.875" style="519" customWidth="1"/>
    <col min="2" max="4" width="11.75" style="201" customWidth="1"/>
    <col min="5" max="5" width="1.25" style="201" customWidth="1"/>
    <col min="6" max="8" width="11.75" style="201" customWidth="1"/>
    <col min="9" max="9" width="1.25" style="201" customWidth="1"/>
    <col min="10" max="12" width="11.75" style="201" customWidth="1"/>
    <col min="13" max="13" width="23.875" style="201" customWidth="1"/>
    <col min="14" max="21" width="9.125" style="201"/>
    <col min="22" max="22" width="9.25" style="201" customWidth="1"/>
    <col min="23" max="16384" width="9.125" style="201"/>
  </cols>
  <sheetData>
    <row r="2" spans="1:23" s="522" customFormat="1" ht="26.25" customHeight="1" x14ac:dyDescent="0.2">
      <c r="A2" s="520" t="s">
        <v>433</v>
      </c>
      <c r="B2" s="521"/>
      <c r="C2" s="521"/>
      <c r="D2" s="521"/>
      <c r="E2" s="521"/>
      <c r="F2" s="521"/>
      <c r="G2" s="521"/>
      <c r="H2" s="521"/>
      <c r="I2" s="521"/>
      <c r="J2" s="521"/>
      <c r="K2" s="521"/>
      <c r="L2" s="521"/>
      <c r="M2" s="521"/>
    </row>
    <row r="3" spans="1:23" s="522" customFormat="1" ht="26.25" customHeight="1" x14ac:dyDescent="0.2">
      <c r="A3" s="520" t="s">
        <v>434</v>
      </c>
    </row>
    <row r="4" spans="1:23" s="522" customFormat="1" ht="26.25" customHeight="1" x14ac:dyDescent="0.2">
      <c r="A4" s="148" t="str">
        <f>'T25-29'!A3</f>
        <v>ไตรมาสที่ 2/2568 : Quarter 2/2025</v>
      </c>
    </row>
    <row r="5" spans="1:23" ht="26.25" customHeight="1" x14ac:dyDescent="0.2">
      <c r="A5" s="748" t="s">
        <v>26</v>
      </c>
      <c r="B5" s="752" t="s">
        <v>435</v>
      </c>
      <c r="C5" s="752"/>
      <c r="D5" s="752"/>
      <c r="E5" s="752"/>
      <c r="F5" s="752"/>
      <c r="G5" s="752"/>
      <c r="H5" s="752"/>
      <c r="I5" s="752"/>
      <c r="J5" s="752"/>
      <c r="K5" s="752"/>
      <c r="L5" s="752"/>
      <c r="M5" s="748" t="s">
        <v>552</v>
      </c>
      <c r="T5" s="201" t="s">
        <v>479</v>
      </c>
    </row>
    <row r="6" spans="1:23" ht="26.25" customHeight="1" x14ac:dyDescent="0.2">
      <c r="A6" s="749"/>
      <c r="B6" s="749" t="s">
        <v>8</v>
      </c>
      <c r="C6" s="749"/>
      <c r="D6" s="749"/>
      <c r="E6" s="202"/>
      <c r="F6" s="749" t="s">
        <v>436</v>
      </c>
      <c r="G6" s="749"/>
      <c r="H6" s="749"/>
      <c r="I6" s="202"/>
      <c r="J6" s="749" t="s">
        <v>437</v>
      </c>
      <c r="K6" s="749"/>
      <c r="L6" s="749"/>
      <c r="M6" s="749"/>
    </row>
    <row r="7" spans="1:23" ht="26.25" customHeight="1" x14ac:dyDescent="0.2">
      <c r="A7" s="749"/>
      <c r="B7" s="750" t="s">
        <v>438</v>
      </c>
      <c r="C7" s="750"/>
      <c r="D7" s="750"/>
      <c r="E7" s="202"/>
      <c r="F7" s="750" t="s">
        <v>439</v>
      </c>
      <c r="G7" s="750"/>
      <c r="H7" s="750"/>
      <c r="I7" s="202"/>
      <c r="J7" s="750" t="s">
        <v>440</v>
      </c>
      <c r="K7" s="750"/>
      <c r="L7" s="750"/>
      <c r="M7" s="749"/>
    </row>
    <row r="8" spans="1:23" ht="26.25" customHeight="1" x14ac:dyDescent="0.2">
      <c r="A8" s="749"/>
      <c r="B8" s="202" t="s">
        <v>4</v>
      </c>
      <c r="C8" s="202" t="s">
        <v>5</v>
      </c>
      <c r="D8" s="202" t="s">
        <v>6</v>
      </c>
      <c r="E8" s="202"/>
      <c r="F8" s="202" t="s">
        <v>4</v>
      </c>
      <c r="G8" s="202" t="s">
        <v>5</v>
      </c>
      <c r="H8" s="202" t="s">
        <v>6</v>
      </c>
      <c r="I8" s="202"/>
      <c r="J8" s="202" t="s">
        <v>4</v>
      </c>
      <c r="K8" s="202" t="s">
        <v>5</v>
      </c>
      <c r="L8" s="202" t="s">
        <v>6</v>
      </c>
      <c r="M8" s="749"/>
    </row>
    <row r="9" spans="1:23" ht="26.25" customHeight="1" x14ac:dyDescent="0.2">
      <c r="A9" s="750"/>
      <c r="B9" s="203" t="s">
        <v>441</v>
      </c>
      <c r="C9" s="203" t="s">
        <v>258</v>
      </c>
      <c r="D9" s="203" t="s">
        <v>259</v>
      </c>
      <c r="E9" s="203"/>
      <c r="F9" s="203" t="s">
        <v>441</v>
      </c>
      <c r="G9" s="203" t="s">
        <v>258</v>
      </c>
      <c r="H9" s="203" t="s">
        <v>259</v>
      </c>
      <c r="I9" s="203"/>
      <c r="J9" s="203" t="s">
        <v>441</v>
      </c>
      <c r="K9" s="203" t="s">
        <v>258</v>
      </c>
      <c r="L9" s="203" t="s">
        <v>259</v>
      </c>
      <c r="M9" s="750"/>
    </row>
    <row r="10" spans="1:23" ht="26.25" customHeight="1" x14ac:dyDescent="0.2">
      <c r="A10" s="751" t="s">
        <v>442</v>
      </c>
      <c r="B10" s="751"/>
      <c r="C10" s="751"/>
      <c r="D10" s="751"/>
      <c r="E10" s="751"/>
      <c r="F10" s="751"/>
      <c r="G10" s="751"/>
      <c r="H10" s="751"/>
      <c r="I10" s="751"/>
      <c r="J10" s="751"/>
      <c r="K10" s="751"/>
      <c r="L10" s="751"/>
      <c r="M10" s="751"/>
    </row>
    <row r="11" spans="1:23" ht="30" customHeight="1" x14ac:dyDescent="0.35">
      <c r="A11" s="438" t="s">
        <v>4</v>
      </c>
      <c r="B11" s="439">
        <v>0.153</v>
      </c>
      <c r="C11" s="439">
        <v>0.16880000000000001</v>
      </c>
      <c r="D11" s="439">
        <v>0.26640000000000003</v>
      </c>
      <c r="E11" s="440"/>
      <c r="F11" s="439">
        <v>0.15859999999999999</v>
      </c>
      <c r="G11" s="439">
        <v>0.17780000000000001</v>
      </c>
      <c r="H11" s="439">
        <v>0.27389999999999998</v>
      </c>
      <c r="I11" s="440"/>
      <c r="J11" s="439">
        <v>5.1276999999999999</v>
      </c>
      <c r="K11" s="439">
        <v>6.8837000000000002</v>
      </c>
      <c r="L11" s="439">
        <v>7.5590000000000002</v>
      </c>
      <c r="M11" s="441" t="s">
        <v>23</v>
      </c>
      <c r="O11" s="517"/>
      <c r="P11" s="517"/>
      <c r="Q11" s="517"/>
      <c r="R11" s="517"/>
      <c r="S11" s="517"/>
      <c r="T11" s="517"/>
      <c r="U11" s="517"/>
      <c r="V11" s="517"/>
      <c r="W11" s="517"/>
    </row>
    <row r="12" spans="1:23" ht="26.25" customHeight="1" x14ac:dyDescent="0.35">
      <c r="A12" s="442" t="s">
        <v>480</v>
      </c>
      <c r="B12" s="518">
        <v>3.4961000000000002</v>
      </c>
      <c r="C12" s="443">
        <v>3.9417</v>
      </c>
      <c r="D12" s="443">
        <v>7.0007000000000001</v>
      </c>
      <c r="E12" s="444"/>
      <c r="F12" s="443">
        <v>3.74</v>
      </c>
      <c r="G12" s="443">
        <v>4.1642999999999999</v>
      </c>
      <c r="H12" s="443">
        <v>7.6894999999999998</v>
      </c>
      <c r="I12" s="444"/>
      <c r="J12" s="443">
        <v>13.7149</v>
      </c>
      <c r="K12" s="443">
        <v>19.100999999999999</v>
      </c>
      <c r="L12" s="443">
        <v>19.489899999999999</v>
      </c>
      <c r="M12" s="445" t="s">
        <v>536</v>
      </c>
      <c r="O12" s="518"/>
      <c r="P12" s="517"/>
      <c r="Q12" s="517"/>
      <c r="R12" s="517"/>
      <c r="S12" s="517"/>
      <c r="T12" s="517"/>
      <c r="U12" s="517"/>
      <c r="V12" s="517"/>
      <c r="W12" s="517"/>
    </row>
    <row r="13" spans="1:23" ht="26.25" customHeight="1" x14ac:dyDescent="0.35">
      <c r="A13" s="442" t="s">
        <v>481</v>
      </c>
      <c r="B13" s="518">
        <v>0.91080000000000005</v>
      </c>
      <c r="C13" s="443">
        <v>0.98399999999999999</v>
      </c>
      <c r="D13" s="443">
        <v>1.6432</v>
      </c>
      <c r="E13" s="444"/>
      <c r="F13" s="443">
        <v>1.0072000000000001</v>
      </c>
      <c r="G13" s="443">
        <v>1.0975999999999999</v>
      </c>
      <c r="H13" s="443">
        <v>1.8199000000000001</v>
      </c>
      <c r="I13" s="444"/>
      <c r="J13" s="443">
        <v>7.9126000000000003</v>
      </c>
      <c r="K13" s="443">
        <v>9.9853000000000005</v>
      </c>
      <c r="L13" s="443">
        <v>11.8355</v>
      </c>
      <c r="M13" s="445" t="s">
        <v>537</v>
      </c>
      <c r="O13" s="518"/>
      <c r="P13" s="517"/>
      <c r="Q13" s="517"/>
      <c r="R13" s="517"/>
      <c r="S13" s="517"/>
      <c r="T13" s="517"/>
      <c r="U13" s="517"/>
      <c r="V13" s="517"/>
      <c r="W13" s="517"/>
    </row>
    <row r="14" spans="1:23" ht="26.25" customHeight="1" x14ac:dyDescent="0.35">
      <c r="A14" s="442" t="s">
        <v>482</v>
      </c>
      <c r="B14" s="518">
        <v>0.35620000000000002</v>
      </c>
      <c r="C14" s="443">
        <v>0.34210000000000002</v>
      </c>
      <c r="D14" s="443">
        <v>0.65359999999999996</v>
      </c>
      <c r="E14" s="444"/>
      <c r="F14" s="443">
        <v>0.38679999999999998</v>
      </c>
      <c r="G14" s="443">
        <v>0.4178</v>
      </c>
      <c r="H14" s="443">
        <v>0.67669999999999997</v>
      </c>
      <c r="I14" s="444"/>
      <c r="J14" s="443">
        <v>11.9963</v>
      </c>
      <c r="K14" s="443">
        <v>19.043099999999999</v>
      </c>
      <c r="L14" s="443">
        <v>15.296099999999999</v>
      </c>
      <c r="M14" s="445" t="s">
        <v>538</v>
      </c>
      <c r="O14" s="518"/>
      <c r="P14" s="517"/>
      <c r="Q14" s="517"/>
      <c r="R14" s="517"/>
      <c r="S14" s="517"/>
      <c r="T14" s="517"/>
      <c r="U14" s="517"/>
      <c r="V14" s="517"/>
      <c r="W14" s="517"/>
    </row>
    <row r="15" spans="1:23" ht="26.25" customHeight="1" x14ac:dyDescent="0.35">
      <c r="A15" s="442" t="s">
        <v>483</v>
      </c>
      <c r="B15" s="518">
        <v>0.2994</v>
      </c>
      <c r="C15" s="443">
        <v>0.2873</v>
      </c>
      <c r="D15" s="443">
        <v>0.5524</v>
      </c>
      <c r="E15" s="444"/>
      <c r="F15" s="443">
        <v>0.3236</v>
      </c>
      <c r="G15" s="443">
        <v>0.33150000000000002</v>
      </c>
      <c r="H15" s="443">
        <v>0.58109999999999995</v>
      </c>
      <c r="I15" s="444"/>
      <c r="J15" s="443">
        <v>14.875400000000001</v>
      </c>
      <c r="K15" s="443">
        <v>18.7852</v>
      </c>
      <c r="L15" s="443" t="s">
        <v>695</v>
      </c>
      <c r="M15" s="445" t="s">
        <v>539</v>
      </c>
      <c r="O15" s="518"/>
      <c r="P15" s="517"/>
      <c r="Q15" s="517"/>
      <c r="R15" s="517"/>
      <c r="S15" s="517"/>
      <c r="T15" s="517"/>
      <c r="U15" s="517"/>
      <c r="V15" s="517"/>
      <c r="W15" s="517"/>
    </row>
    <row r="16" spans="1:23" ht="26.25" customHeight="1" x14ac:dyDescent="0.35">
      <c r="A16" s="442" t="s">
        <v>484</v>
      </c>
      <c r="B16" s="518">
        <v>0.29070000000000001</v>
      </c>
      <c r="C16" s="443">
        <v>0.25059999999999999</v>
      </c>
      <c r="D16" s="443">
        <v>0.54859999999999998</v>
      </c>
      <c r="E16" s="444"/>
      <c r="F16" s="443">
        <v>0.30180000000000001</v>
      </c>
      <c r="G16" s="443">
        <v>0.28510000000000002</v>
      </c>
      <c r="H16" s="443">
        <v>0.55379999999999996</v>
      </c>
      <c r="I16" s="444"/>
      <c r="J16" s="443" t="s">
        <v>695</v>
      </c>
      <c r="K16" s="443" t="s">
        <v>695</v>
      </c>
      <c r="L16" s="443" t="s">
        <v>695</v>
      </c>
      <c r="M16" s="445" t="s">
        <v>540</v>
      </c>
      <c r="O16" s="518"/>
      <c r="P16" s="517"/>
      <c r="Q16" s="517"/>
      <c r="R16" s="517"/>
      <c r="S16" s="517"/>
      <c r="T16" s="517"/>
      <c r="U16" s="517"/>
      <c r="V16" s="517"/>
      <c r="W16" s="517"/>
    </row>
    <row r="17" spans="1:23" ht="26.25" customHeight="1" x14ac:dyDescent="0.35">
      <c r="A17" s="442" t="s">
        <v>631</v>
      </c>
      <c r="B17" s="518">
        <v>0.29770000000000002</v>
      </c>
      <c r="C17" s="443">
        <v>0.2611</v>
      </c>
      <c r="D17" s="443">
        <v>0.55800000000000005</v>
      </c>
      <c r="E17" s="444"/>
      <c r="F17" s="443">
        <v>0.30680000000000002</v>
      </c>
      <c r="G17" s="443">
        <v>0.27510000000000001</v>
      </c>
      <c r="H17" s="443">
        <v>0.5716</v>
      </c>
      <c r="I17" s="444"/>
      <c r="J17" s="443" t="s">
        <v>695</v>
      </c>
      <c r="K17" s="443" t="s">
        <v>695</v>
      </c>
      <c r="L17" s="443" t="s">
        <v>695</v>
      </c>
      <c r="M17" s="445" t="s">
        <v>637</v>
      </c>
      <c r="O17" s="518"/>
      <c r="P17" s="517"/>
      <c r="Q17" s="517"/>
      <c r="R17" s="517"/>
      <c r="S17" s="517"/>
      <c r="T17" s="517"/>
      <c r="U17" s="517"/>
      <c r="V17" s="517"/>
      <c r="W17" s="517"/>
    </row>
    <row r="18" spans="1:23" ht="26.25" customHeight="1" x14ac:dyDescent="0.35">
      <c r="A18" s="442" t="s">
        <v>634</v>
      </c>
      <c r="B18" s="518">
        <v>0.33360000000000001</v>
      </c>
      <c r="C18" s="443">
        <v>0.3009</v>
      </c>
      <c r="D18" s="443">
        <v>0.62119999999999997</v>
      </c>
      <c r="E18" s="444"/>
      <c r="F18" s="443">
        <v>0.34460000000000002</v>
      </c>
      <c r="G18" s="443">
        <v>0.3135</v>
      </c>
      <c r="H18" s="443">
        <v>0.64080000000000004</v>
      </c>
      <c r="I18" s="444"/>
      <c r="J18" s="443" t="s">
        <v>695</v>
      </c>
      <c r="K18" s="443" t="s">
        <v>695</v>
      </c>
      <c r="L18" s="443" t="s">
        <v>695</v>
      </c>
      <c r="M18" s="445" t="s">
        <v>640</v>
      </c>
      <c r="O18" s="518"/>
      <c r="P18" s="517"/>
      <c r="Q18" s="517"/>
      <c r="R18" s="517"/>
      <c r="S18" s="517"/>
      <c r="T18" s="517"/>
      <c r="U18" s="517"/>
      <c r="V18" s="517"/>
      <c r="W18" s="517"/>
    </row>
    <row r="19" spans="1:23" ht="26.25" customHeight="1" x14ac:dyDescent="0.35">
      <c r="A19" s="442" t="s">
        <v>632</v>
      </c>
      <c r="B19" s="518">
        <v>0.37840000000000001</v>
      </c>
      <c r="C19" s="443">
        <v>0.35239999999999999</v>
      </c>
      <c r="D19" s="443">
        <v>0.70389999999999997</v>
      </c>
      <c r="E19" s="444"/>
      <c r="F19" s="443">
        <v>0.38890000000000002</v>
      </c>
      <c r="G19" s="443">
        <v>0.37590000000000001</v>
      </c>
      <c r="H19" s="443">
        <v>0.71389999999999998</v>
      </c>
      <c r="I19" s="444"/>
      <c r="J19" s="443" t="s">
        <v>695</v>
      </c>
      <c r="K19" s="443" t="s">
        <v>695</v>
      </c>
      <c r="L19" s="443" t="s">
        <v>695</v>
      </c>
      <c r="M19" s="445" t="s">
        <v>638</v>
      </c>
      <c r="O19" s="518"/>
      <c r="P19" s="517"/>
      <c r="Q19" s="517"/>
      <c r="R19" s="517"/>
      <c r="S19" s="517"/>
      <c r="T19" s="517"/>
      <c r="U19" s="517"/>
      <c r="V19" s="517"/>
      <c r="W19" s="517"/>
    </row>
    <row r="20" spans="1:23" ht="26.25" customHeight="1" x14ac:dyDescent="0.35">
      <c r="A20" s="442" t="s">
        <v>633</v>
      </c>
      <c r="B20" s="518">
        <v>0.47410000000000002</v>
      </c>
      <c r="C20" s="443">
        <v>0.50129999999999997</v>
      </c>
      <c r="D20" s="443">
        <v>0.84519999999999995</v>
      </c>
      <c r="E20" s="444"/>
      <c r="F20" s="443">
        <v>0.48159999999999997</v>
      </c>
      <c r="G20" s="443">
        <v>0.51249999999999996</v>
      </c>
      <c r="H20" s="443">
        <v>0.85660000000000003</v>
      </c>
      <c r="I20" s="444"/>
      <c r="J20" s="443" t="s">
        <v>695</v>
      </c>
      <c r="K20" s="443" t="s">
        <v>695</v>
      </c>
      <c r="L20" s="443" t="s">
        <v>695</v>
      </c>
      <c r="M20" s="445" t="s">
        <v>641</v>
      </c>
      <c r="O20" s="518"/>
      <c r="P20" s="517"/>
      <c r="Q20" s="517"/>
      <c r="R20" s="517"/>
      <c r="S20" s="517"/>
      <c r="T20" s="517"/>
      <c r="U20" s="517"/>
      <c r="V20" s="517"/>
      <c r="W20" s="517"/>
    </row>
    <row r="21" spans="1:23" ht="26.25" customHeight="1" x14ac:dyDescent="0.35">
      <c r="A21" s="442" t="s">
        <v>487</v>
      </c>
      <c r="B21" s="518">
        <v>0.71240000000000003</v>
      </c>
      <c r="C21" s="443">
        <v>0.82950000000000002</v>
      </c>
      <c r="D21" s="443">
        <v>1.2101</v>
      </c>
      <c r="E21" s="444"/>
      <c r="F21" s="443">
        <v>0.73099999999999998</v>
      </c>
      <c r="G21" s="443">
        <v>0.85650000000000004</v>
      </c>
      <c r="H21" s="443">
        <v>1.2350000000000001</v>
      </c>
      <c r="I21" s="444"/>
      <c r="J21" s="443" t="s">
        <v>695</v>
      </c>
      <c r="K21" s="443" t="s">
        <v>695</v>
      </c>
      <c r="L21" s="443" t="s">
        <v>695</v>
      </c>
      <c r="M21" s="445" t="s">
        <v>543</v>
      </c>
      <c r="O21" s="518"/>
      <c r="P21" s="517"/>
      <c r="Q21" s="517"/>
      <c r="R21" s="517"/>
      <c r="S21" s="517"/>
      <c r="T21" s="517"/>
      <c r="U21" s="517"/>
      <c r="V21" s="517"/>
      <c r="W21" s="517"/>
    </row>
    <row r="22" spans="1:23" ht="26.25" customHeight="1" x14ac:dyDescent="0.35">
      <c r="A22" s="442" t="s">
        <v>488</v>
      </c>
      <c r="B22" s="518">
        <v>1.0980000000000001</v>
      </c>
      <c r="C22" s="443">
        <v>1.3641000000000001</v>
      </c>
      <c r="D22" s="443">
        <v>1.7934000000000001</v>
      </c>
      <c r="E22" s="444"/>
      <c r="F22" s="443">
        <v>1.1196999999999999</v>
      </c>
      <c r="G22" s="443">
        <v>1.3969</v>
      </c>
      <c r="H22" s="443">
        <v>1.8205</v>
      </c>
      <c r="I22" s="444"/>
      <c r="J22" s="443" t="s">
        <v>695</v>
      </c>
      <c r="K22" s="443" t="s">
        <v>692</v>
      </c>
      <c r="L22" s="443" t="s">
        <v>695</v>
      </c>
      <c r="M22" s="445" t="s">
        <v>544</v>
      </c>
      <c r="O22" s="518"/>
      <c r="P22" s="517"/>
      <c r="Q22" s="517"/>
      <c r="R22" s="517"/>
      <c r="S22" s="517"/>
      <c r="T22" s="517"/>
      <c r="U22" s="517"/>
      <c r="V22" s="517"/>
      <c r="W22" s="517"/>
    </row>
    <row r="23" spans="1:23" ht="26.25" customHeight="1" x14ac:dyDescent="0.35">
      <c r="A23" s="442" t="s">
        <v>635</v>
      </c>
      <c r="B23" s="518">
        <v>1.8439000000000001</v>
      </c>
      <c r="C23" s="443">
        <v>2.1789000000000001</v>
      </c>
      <c r="D23" s="443">
        <v>3.1240999999999999</v>
      </c>
      <c r="E23" s="444"/>
      <c r="F23" s="443">
        <v>1.8765000000000001</v>
      </c>
      <c r="G23" s="443">
        <v>2.2244999999999999</v>
      </c>
      <c r="H23" s="443">
        <v>3.1631999999999998</v>
      </c>
      <c r="I23" s="444"/>
      <c r="J23" s="443" t="s">
        <v>695</v>
      </c>
      <c r="K23" s="443" t="s">
        <v>695</v>
      </c>
      <c r="L23" s="443" t="s">
        <v>692</v>
      </c>
      <c r="M23" s="445" t="s">
        <v>639</v>
      </c>
      <c r="O23" s="518"/>
      <c r="P23" s="517"/>
      <c r="Q23" s="517"/>
      <c r="R23" s="517"/>
      <c r="S23" s="517"/>
      <c r="T23" s="517"/>
      <c r="U23" s="517"/>
      <c r="V23" s="517"/>
      <c r="W23" s="517"/>
    </row>
    <row r="24" spans="1:23" ht="26.25" customHeight="1" x14ac:dyDescent="0.35">
      <c r="A24" s="442" t="s">
        <v>636</v>
      </c>
      <c r="B24" s="518">
        <v>3.3138000000000001</v>
      </c>
      <c r="C24" s="443">
        <v>3.8567999999999998</v>
      </c>
      <c r="D24" s="443">
        <v>5.5387000000000004</v>
      </c>
      <c r="E24" s="444"/>
      <c r="F24" s="443">
        <v>3.3475999999999999</v>
      </c>
      <c r="G24" s="443">
        <v>3.9275000000000002</v>
      </c>
      <c r="H24" s="443">
        <v>5.5429000000000004</v>
      </c>
      <c r="I24" s="444"/>
      <c r="J24" s="443" t="s">
        <v>692</v>
      </c>
      <c r="K24" s="443" t="s">
        <v>692</v>
      </c>
      <c r="L24" s="443" t="s">
        <v>692</v>
      </c>
      <c r="M24" s="445" t="s">
        <v>642</v>
      </c>
      <c r="O24" s="518"/>
      <c r="P24" s="517"/>
      <c r="Q24" s="517"/>
      <c r="R24" s="517"/>
      <c r="S24" s="517"/>
      <c r="T24" s="517"/>
      <c r="U24" s="517"/>
      <c r="V24" s="517"/>
      <c r="W24" s="517"/>
    </row>
    <row r="25" spans="1:23" ht="26.25" customHeight="1" x14ac:dyDescent="0.2">
      <c r="A25" s="747" t="s">
        <v>443</v>
      </c>
      <c r="B25" s="747"/>
      <c r="C25" s="747"/>
      <c r="D25" s="747"/>
      <c r="E25" s="747"/>
      <c r="F25" s="747"/>
      <c r="G25" s="747"/>
      <c r="H25" s="747"/>
      <c r="I25" s="747"/>
      <c r="J25" s="747"/>
      <c r="K25" s="747"/>
      <c r="L25" s="747"/>
      <c r="M25" s="747"/>
    </row>
    <row r="26" spans="1:23" ht="26.25" customHeight="1" x14ac:dyDescent="0.35">
      <c r="A26" s="438" t="s">
        <v>4</v>
      </c>
      <c r="B26" s="446">
        <v>0.22359999999999999</v>
      </c>
      <c r="C26" s="446">
        <v>0.2545</v>
      </c>
      <c r="D26" s="446">
        <v>0.37690000000000001</v>
      </c>
      <c r="E26" s="447"/>
      <c r="F26" s="446">
        <v>0.23069999999999999</v>
      </c>
      <c r="G26" s="446">
        <v>0.2671</v>
      </c>
      <c r="H26" s="446">
        <v>0.38469999999999999</v>
      </c>
      <c r="I26" s="447"/>
      <c r="J26" s="446">
        <v>7.1920000000000002</v>
      </c>
      <c r="K26" s="446">
        <v>9.9734999999999996</v>
      </c>
      <c r="L26" s="446">
        <v>10.253500000000001</v>
      </c>
      <c r="M26" s="441" t="s">
        <v>23</v>
      </c>
    </row>
    <row r="27" spans="1:23" ht="26.25" customHeight="1" x14ac:dyDescent="0.2">
      <c r="A27" s="442" t="s">
        <v>480</v>
      </c>
      <c r="B27" s="443">
        <v>5.24</v>
      </c>
      <c r="C27" s="443">
        <v>6.4656000000000002</v>
      </c>
      <c r="D27" s="443">
        <v>8.7898999999999994</v>
      </c>
      <c r="E27" s="444"/>
      <c r="F27" s="443">
        <v>5.5788000000000002</v>
      </c>
      <c r="G27" s="443">
        <v>6.6752000000000002</v>
      </c>
      <c r="H27" s="443">
        <v>9.7139000000000006</v>
      </c>
      <c r="I27" s="444"/>
      <c r="J27" s="443" t="s">
        <v>695</v>
      </c>
      <c r="K27" s="443" t="s">
        <v>695</v>
      </c>
      <c r="L27" s="443" t="s">
        <v>695</v>
      </c>
      <c r="M27" s="445" t="s">
        <v>536</v>
      </c>
    </row>
    <row r="28" spans="1:23" ht="26.25" customHeight="1" x14ac:dyDescent="0.2">
      <c r="A28" s="442" t="s">
        <v>481</v>
      </c>
      <c r="B28" s="443">
        <v>1.4714</v>
      </c>
      <c r="C28" s="443">
        <v>1.7092000000000001</v>
      </c>
      <c r="D28" s="443">
        <v>2.472</v>
      </c>
      <c r="E28" s="444"/>
      <c r="F28" s="443">
        <v>1.5994999999999999</v>
      </c>
      <c r="G28" s="443">
        <v>1.9095</v>
      </c>
      <c r="H28" s="443">
        <v>2.6335000000000002</v>
      </c>
      <c r="I28" s="444"/>
      <c r="J28" s="443">
        <v>10.2431</v>
      </c>
      <c r="K28" s="443">
        <v>13.4724</v>
      </c>
      <c r="L28" s="443">
        <v>15.7681</v>
      </c>
      <c r="M28" s="445" t="s">
        <v>537</v>
      </c>
    </row>
    <row r="29" spans="1:23" ht="26.25" customHeight="1" x14ac:dyDescent="0.2">
      <c r="A29" s="442" t="s">
        <v>482</v>
      </c>
      <c r="B29" s="443">
        <v>0.39750000000000002</v>
      </c>
      <c r="C29" s="443">
        <v>0.45419999999999999</v>
      </c>
      <c r="D29" s="443">
        <v>0.66269999999999996</v>
      </c>
      <c r="E29" s="444"/>
      <c r="F29" s="443">
        <v>0.47060000000000002</v>
      </c>
      <c r="G29" s="443">
        <v>0.62380000000000002</v>
      </c>
      <c r="H29" s="443">
        <v>0.70899999999999996</v>
      </c>
      <c r="I29" s="444"/>
      <c r="J29" s="443">
        <v>19.113800000000001</v>
      </c>
      <c r="K29" s="443" t="s">
        <v>695</v>
      </c>
      <c r="L29" s="443" t="s">
        <v>695</v>
      </c>
      <c r="M29" s="445" t="s">
        <v>538</v>
      </c>
    </row>
    <row r="30" spans="1:23" ht="26.25" customHeight="1" x14ac:dyDescent="0.2">
      <c r="A30" s="442" t="s">
        <v>483</v>
      </c>
      <c r="B30" s="443">
        <v>0.38429999999999997</v>
      </c>
      <c r="C30" s="443">
        <v>0.40060000000000001</v>
      </c>
      <c r="D30" s="443">
        <v>0.67249999999999999</v>
      </c>
      <c r="E30" s="444"/>
      <c r="F30" s="443">
        <v>0.43080000000000002</v>
      </c>
      <c r="G30" s="443">
        <v>0.48359999999999997</v>
      </c>
      <c r="H30" s="443">
        <v>0.72689999999999999</v>
      </c>
      <c r="I30" s="444"/>
      <c r="J30" s="443">
        <v>19.887899999999998</v>
      </c>
      <c r="K30" s="443" t="s">
        <v>695</v>
      </c>
      <c r="L30" s="443" t="s">
        <v>695</v>
      </c>
      <c r="M30" s="445" t="s">
        <v>539</v>
      </c>
    </row>
    <row r="31" spans="1:23" ht="26.25" customHeight="1" x14ac:dyDescent="0.2">
      <c r="A31" s="442" t="s">
        <v>484</v>
      </c>
      <c r="B31" s="443">
        <v>0.41289999999999999</v>
      </c>
      <c r="C31" s="443">
        <v>0.3352</v>
      </c>
      <c r="D31" s="443">
        <v>0.7702</v>
      </c>
      <c r="E31" s="444"/>
      <c r="F31" s="443">
        <v>0.43269999999999997</v>
      </c>
      <c r="G31" s="443">
        <v>0.41620000000000001</v>
      </c>
      <c r="H31" s="443">
        <v>0.77080000000000004</v>
      </c>
      <c r="I31" s="444"/>
      <c r="J31" s="443" t="s">
        <v>695</v>
      </c>
      <c r="K31" s="443" t="s">
        <v>695</v>
      </c>
      <c r="L31" s="443" t="s">
        <v>695</v>
      </c>
      <c r="M31" s="445" t="s">
        <v>540</v>
      </c>
    </row>
    <row r="32" spans="1:23" ht="26.25" customHeight="1" x14ac:dyDescent="0.2">
      <c r="A32" s="442" t="s">
        <v>631</v>
      </c>
      <c r="B32" s="443">
        <v>0.44919999999999999</v>
      </c>
      <c r="C32" s="443">
        <v>0.39839999999999998</v>
      </c>
      <c r="D32" s="443">
        <v>0.82599999999999996</v>
      </c>
      <c r="E32" s="444"/>
      <c r="F32" s="443">
        <v>0.45660000000000001</v>
      </c>
      <c r="G32" s="443">
        <v>0.40699999999999997</v>
      </c>
      <c r="H32" s="443">
        <v>0.8387</v>
      </c>
      <c r="I32" s="444"/>
      <c r="J32" s="443" t="s">
        <v>695</v>
      </c>
      <c r="K32" s="443" t="s">
        <v>695</v>
      </c>
      <c r="L32" s="443" t="s">
        <v>695</v>
      </c>
      <c r="M32" s="445" t="s">
        <v>637</v>
      </c>
    </row>
    <row r="33" spans="1:13" ht="26.25" customHeight="1" x14ac:dyDescent="0.2">
      <c r="A33" s="442" t="s">
        <v>634</v>
      </c>
      <c r="B33" s="443">
        <v>0.50960000000000005</v>
      </c>
      <c r="C33" s="443">
        <v>0.44330000000000003</v>
      </c>
      <c r="D33" s="443">
        <v>0.9556</v>
      </c>
      <c r="E33" s="444"/>
      <c r="F33" s="443">
        <v>0.53049999999999997</v>
      </c>
      <c r="G33" s="443">
        <v>0.46589999999999998</v>
      </c>
      <c r="H33" s="443">
        <v>0.99350000000000005</v>
      </c>
      <c r="I33" s="444"/>
      <c r="J33" s="443" t="s">
        <v>695</v>
      </c>
      <c r="K33" s="443" t="s">
        <v>695</v>
      </c>
      <c r="L33" s="443" t="s">
        <v>695</v>
      </c>
      <c r="M33" s="445" t="s">
        <v>640</v>
      </c>
    </row>
    <row r="34" spans="1:13" ht="26.25" customHeight="1" x14ac:dyDescent="0.2">
      <c r="A34" s="442" t="s">
        <v>632</v>
      </c>
      <c r="B34" s="443">
        <v>0.58220000000000005</v>
      </c>
      <c r="C34" s="443">
        <v>0.54369999999999996</v>
      </c>
      <c r="D34" s="443">
        <v>1.0851</v>
      </c>
      <c r="E34" s="444"/>
      <c r="F34" s="443">
        <v>0.58940000000000003</v>
      </c>
      <c r="G34" s="443">
        <v>0.55469999999999997</v>
      </c>
      <c r="H34" s="443">
        <v>1.0955999999999999</v>
      </c>
      <c r="I34" s="444"/>
      <c r="J34" s="443" t="s">
        <v>695</v>
      </c>
      <c r="K34" s="443" t="s">
        <v>695</v>
      </c>
      <c r="L34" s="443" t="s">
        <v>695</v>
      </c>
      <c r="M34" s="445" t="s">
        <v>638</v>
      </c>
    </row>
    <row r="35" spans="1:13" ht="26.25" customHeight="1" x14ac:dyDescent="0.2">
      <c r="A35" s="442" t="s">
        <v>633</v>
      </c>
      <c r="B35" s="443">
        <v>0.80779999999999996</v>
      </c>
      <c r="C35" s="443">
        <v>0.91490000000000005</v>
      </c>
      <c r="D35" s="443">
        <v>1.3791</v>
      </c>
      <c r="E35" s="444"/>
      <c r="F35" s="443">
        <v>0.81240000000000001</v>
      </c>
      <c r="G35" s="443">
        <v>0.92230000000000001</v>
      </c>
      <c r="H35" s="443">
        <v>1.3848</v>
      </c>
      <c r="I35" s="444"/>
      <c r="J35" s="443" t="s">
        <v>695</v>
      </c>
      <c r="K35" s="443" t="s">
        <v>695</v>
      </c>
      <c r="L35" s="443" t="s">
        <v>695</v>
      </c>
      <c r="M35" s="445" t="s">
        <v>641</v>
      </c>
    </row>
    <row r="36" spans="1:13" ht="26.25" customHeight="1" x14ac:dyDescent="0.2">
      <c r="A36" s="442" t="s">
        <v>487</v>
      </c>
      <c r="B36" s="443">
        <v>1.2479</v>
      </c>
      <c r="C36" s="443">
        <v>1.5162</v>
      </c>
      <c r="D36" s="443">
        <v>2.0264000000000002</v>
      </c>
      <c r="E36" s="444"/>
      <c r="F36" s="443">
        <v>1.2579</v>
      </c>
      <c r="G36" s="443">
        <v>1.5307999999999999</v>
      </c>
      <c r="H36" s="443">
        <v>2.0402</v>
      </c>
      <c r="I36" s="444"/>
      <c r="J36" s="443" t="s">
        <v>695</v>
      </c>
      <c r="K36" s="443" t="s">
        <v>695</v>
      </c>
      <c r="L36" s="443" t="s">
        <v>692</v>
      </c>
      <c r="M36" s="445" t="s">
        <v>543</v>
      </c>
    </row>
    <row r="37" spans="1:13" ht="26.25" customHeight="1" x14ac:dyDescent="0.2">
      <c r="A37" s="442" t="s">
        <v>488</v>
      </c>
      <c r="B37" s="443">
        <v>2.0819999999999999</v>
      </c>
      <c r="C37" s="443">
        <v>2.8144999999999998</v>
      </c>
      <c r="D37" s="443">
        <v>3.0908000000000002</v>
      </c>
      <c r="E37" s="444"/>
      <c r="F37" s="443">
        <v>2.0979999999999999</v>
      </c>
      <c r="G37" s="443">
        <v>2.8441000000000001</v>
      </c>
      <c r="H37" s="443">
        <v>3.1053000000000002</v>
      </c>
      <c r="I37" s="444"/>
      <c r="J37" s="443" t="s">
        <v>692</v>
      </c>
      <c r="K37" s="443" t="s">
        <v>692</v>
      </c>
      <c r="L37" s="443" t="s">
        <v>692</v>
      </c>
      <c r="M37" s="445" t="s">
        <v>544</v>
      </c>
    </row>
    <row r="38" spans="1:13" ht="26.25" customHeight="1" x14ac:dyDescent="0.2">
      <c r="A38" s="442" t="s">
        <v>635</v>
      </c>
      <c r="B38" s="443">
        <v>3.2185000000000001</v>
      </c>
      <c r="C38" s="443">
        <v>4.1677999999999997</v>
      </c>
      <c r="D38" s="443">
        <v>4.8418000000000001</v>
      </c>
      <c r="E38" s="444"/>
      <c r="F38" s="443">
        <v>3.2425999999999999</v>
      </c>
      <c r="G38" s="443">
        <v>4.2053000000000003</v>
      </c>
      <c r="H38" s="443">
        <v>4.8684000000000003</v>
      </c>
      <c r="I38" s="444"/>
      <c r="J38" s="443" t="s">
        <v>695</v>
      </c>
      <c r="K38" s="443" t="s">
        <v>695</v>
      </c>
      <c r="L38" s="443" t="s">
        <v>692</v>
      </c>
      <c r="M38" s="445" t="s">
        <v>639</v>
      </c>
    </row>
    <row r="39" spans="1:13" ht="26.25" customHeight="1" x14ac:dyDescent="0.2">
      <c r="A39" s="442" t="s">
        <v>636</v>
      </c>
      <c r="B39" s="443">
        <v>5.3571999999999997</v>
      </c>
      <c r="C39" s="443">
        <v>6.5293999999999999</v>
      </c>
      <c r="D39" s="443">
        <v>8.2866</v>
      </c>
      <c r="E39" s="444"/>
      <c r="F39" s="443">
        <v>5.4142000000000001</v>
      </c>
      <c r="G39" s="443">
        <v>6.6580000000000004</v>
      </c>
      <c r="H39" s="443">
        <v>8.3007000000000009</v>
      </c>
      <c r="I39" s="444"/>
      <c r="J39" s="443" t="s">
        <v>692</v>
      </c>
      <c r="K39" s="443" t="s">
        <v>692</v>
      </c>
      <c r="L39" s="443" t="s">
        <v>692</v>
      </c>
      <c r="M39" s="445" t="s">
        <v>642</v>
      </c>
    </row>
    <row r="40" spans="1:13" ht="26.25" customHeight="1" x14ac:dyDescent="0.2">
      <c r="A40" s="746" t="s">
        <v>444</v>
      </c>
      <c r="B40" s="746"/>
      <c r="C40" s="746"/>
      <c r="D40" s="746"/>
      <c r="E40" s="746"/>
      <c r="F40" s="746"/>
      <c r="G40" s="746"/>
      <c r="H40" s="746"/>
      <c r="I40" s="746"/>
      <c r="J40" s="746"/>
      <c r="K40" s="746"/>
      <c r="L40" s="746"/>
      <c r="M40" s="746"/>
    </row>
    <row r="41" spans="1:13" ht="26.25" customHeight="1" x14ac:dyDescent="0.35">
      <c r="A41" s="202" t="s">
        <v>4</v>
      </c>
      <c r="B41" s="207">
        <v>0.2097</v>
      </c>
      <c r="C41" s="207">
        <v>0.2253</v>
      </c>
      <c r="D41" s="207">
        <v>0.37609999999999999</v>
      </c>
      <c r="E41" s="208"/>
      <c r="F41" s="207">
        <v>0.21840000000000001</v>
      </c>
      <c r="G41" s="207">
        <v>0.2382</v>
      </c>
      <c r="H41" s="207">
        <v>0.3891</v>
      </c>
      <c r="I41" s="208"/>
      <c r="J41" s="207">
        <v>7.2811000000000003</v>
      </c>
      <c r="K41" s="207">
        <v>9.2025000000000006</v>
      </c>
      <c r="L41" s="207">
        <v>10.562799999999999</v>
      </c>
      <c r="M41" s="294" t="s">
        <v>23</v>
      </c>
    </row>
    <row r="42" spans="1:13" ht="26.25" customHeight="1" x14ac:dyDescent="0.35">
      <c r="A42" s="412" t="s">
        <v>480</v>
      </c>
      <c r="B42" s="205">
        <v>4.6896000000000004</v>
      </c>
      <c r="C42" s="205">
        <v>4.9718999999999998</v>
      </c>
      <c r="D42" s="205">
        <v>11.178599999999999</v>
      </c>
      <c r="E42" s="206"/>
      <c r="F42" s="205">
        <v>5.03</v>
      </c>
      <c r="G42" s="205">
        <v>5.3228999999999997</v>
      </c>
      <c r="H42" s="205">
        <v>12.223800000000001</v>
      </c>
      <c r="I42" s="206"/>
      <c r="J42" s="205">
        <v>18.3369</v>
      </c>
      <c r="K42" s="205" t="s">
        <v>695</v>
      </c>
      <c r="L42" s="205" t="s">
        <v>695</v>
      </c>
      <c r="M42" s="204" t="s">
        <v>536</v>
      </c>
    </row>
    <row r="43" spans="1:13" ht="26.25" customHeight="1" x14ac:dyDescent="0.35">
      <c r="A43" s="412" t="s">
        <v>481</v>
      </c>
      <c r="B43" s="205">
        <v>1.1589</v>
      </c>
      <c r="C43" s="205">
        <v>1.1926000000000001</v>
      </c>
      <c r="D43" s="205">
        <v>2.1960999999999999</v>
      </c>
      <c r="E43" s="206"/>
      <c r="F43" s="205">
        <v>1.2966</v>
      </c>
      <c r="G43" s="205">
        <v>1.3312999999999999</v>
      </c>
      <c r="H43" s="205">
        <v>2.4984999999999999</v>
      </c>
      <c r="I43" s="206"/>
      <c r="J43" s="205">
        <v>11.5167</v>
      </c>
      <c r="K43" s="205">
        <v>14.873799999999999</v>
      </c>
      <c r="L43" s="205">
        <v>15.8775</v>
      </c>
      <c r="M43" s="204" t="s">
        <v>537</v>
      </c>
    </row>
    <row r="44" spans="1:13" ht="26.25" customHeight="1" x14ac:dyDescent="0.35">
      <c r="A44" s="412" t="s">
        <v>482</v>
      </c>
      <c r="B44" s="205">
        <v>0.5736</v>
      </c>
      <c r="C44" s="205">
        <v>0.50090000000000001</v>
      </c>
      <c r="D44" s="205">
        <v>1.1102000000000001</v>
      </c>
      <c r="E44" s="206"/>
      <c r="F44" s="205">
        <v>0.60029999999999994</v>
      </c>
      <c r="G44" s="205">
        <v>0.56240000000000001</v>
      </c>
      <c r="H44" s="205">
        <v>1.1397999999999999</v>
      </c>
      <c r="I44" s="206"/>
      <c r="J44" s="205">
        <v>15.169600000000001</v>
      </c>
      <c r="K44" s="205" t="s">
        <v>695</v>
      </c>
      <c r="L44" s="205" t="s">
        <v>695</v>
      </c>
      <c r="M44" s="204" t="s">
        <v>538</v>
      </c>
    </row>
    <row r="45" spans="1:13" ht="26.25" customHeight="1" x14ac:dyDescent="0.35">
      <c r="A45" s="412" t="s">
        <v>483</v>
      </c>
      <c r="B45" s="205">
        <v>0.45860000000000001</v>
      </c>
      <c r="C45" s="205">
        <v>0.4108</v>
      </c>
      <c r="D45" s="205">
        <v>0.88670000000000004</v>
      </c>
      <c r="E45" s="206"/>
      <c r="F45" s="205">
        <v>0.48259999999999997</v>
      </c>
      <c r="G45" s="205">
        <v>0.45490000000000003</v>
      </c>
      <c r="H45" s="205">
        <v>0.91659999999999997</v>
      </c>
      <c r="I45" s="206"/>
      <c r="J45" s="205" t="s">
        <v>695</v>
      </c>
      <c r="K45" s="205" t="s">
        <v>695</v>
      </c>
      <c r="L45" s="205" t="s">
        <v>695</v>
      </c>
      <c r="M45" s="204" t="s">
        <v>539</v>
      </c>
    </row>
    <row r="46" spans="1:13" ht="26.25" customHeight="1" x14ac:dyDescent="0.35">
      <c r="A46" s="412" t="s">
        <v>484</v>
      </c>
      <c r="B46" s="205">
        <v>0.40760000000000002</v>
      </c>
      <c r="C46" s="205">
        <v>0.37369999999999998</v>
      </c>
      <c r="D46" s="205">
        <v>0.77710000000000001</v>
      </c>
      <c r="E46" s="206"/>
      <c r="F46" s="205">
        <v>0.41820000000000002</v>
      </c>
      <c r="G46" s="205">
        <v>0.38840000000000002</v>
      </c>
      <c r="H46" s="205">
        <v>0.79349999999999998</v>
      </c>
      <c r="I46" s="206"/>
      <c r="J46" s="205" t="s">
        <v>695</v>
      </c>
      <c r="K46" s="205" t="s">
        <v>695</v>
      </c>
      <c r="L46" s="205" t="s">
        <v>695</v>
      </c>
      <c r="M46" s="204" t="s">
        <v>540</v>
      </c>
    </row>
    <row r="47" spans="1:13" ht="26.25" customHeight="1" x14ac:dyDescent="0.35">
      <c r="A47" s="412" t="s">
        <v>631</v>
      </c>
      <c r="B47" s="205">
        <v>0.38590000000000002</v>
      </c>
      <c r="C47" s="205">
        <v>0.33579999999999999</v>
      </c>
      <c r="D47" s="205">
        <v>0.73760000000000003</v>
      </c>
      <c r="E47" s="206"/>
      <c r="F47" s="205">
        <v>0.40550000000000003</v>
      </c>
      <c r="G47" s="205">
        <v>0.36890000000000001</v>
      </c>
      <c r="H47" s="205">
        <v>0.76500000000000001</v>
      </c>
      <c r="I47" s="206"/>
      <c r="J47" s="205" t="s">
        <v>695</v>
      </c>
      <c r="K47" s="205" t="s">
        <v>695</v>
      </c>
      <c r="L47" s="205" t="s">
        <v>695</v>
      </c>
      <c r="M47" s="204" t="s">
        <v>637</v>
      </c>
    </row>
    <row r="48" spans="1:13" ht="26.25" customHeight="1" x14ac:dyDescent="0.35">
      <c r="A48" s="412" t="s">
        <v>634</v>
      </c>
      <c r="B48" s="205">
        <v>0.43269999999999997</v>
      </c>
      <c r="C48" s="205">
        <v>0.40820000000000001</v>
      </c>
      <c r="D48" s="205">
        <v>0.79710000000000003</v>
      </c>
      <c r="E48" s="206"/>
      <c r="F48" s="205">
        <v>0.44230000000000003</v>
      </c>
      <c r="G48" s="205">
        <v>0.42080000000000001</v>
      </c>
      <c r="H48" s="205">
        <v>0.81289999999999996</v>
      </c>
      <c r="I48" s="206"/>
      <c r="J48" s="205" t="s">
        <v>695</v>
      </c>
      <c r="K48" s="205" t="s">
        <v>695</v>
      </c>
      <c r="L48" s="205" t="s">
        <v>695</v>
      </c>
      <c r="M48" s="204" t="s">
        <v>640</v>
      </c>
    </row>
    <row r="49" spans="1:13" ht="26.25" customHeight="1" x14ac:dyDescent="0.35">
      <c r="A49" s="412" t="s">
        <v>632</v>
      </c>
      <c r="B49" s="205">
        <v>0.49390000000000001</v>
      </c>
      <c r="C49" s="205">
        <v>0.45839999999999997</v>
      </c>
      <c r="D49" s="205">
        <v>0.91749999999999998</v>
      </c>
      <c r="E49" s="206"/>
      <c r="F49" s="205">
        <v>0.51529999999999998</v>
      </c>
      <c r="G49" s="205">
        <v>0.5111</v>
      </c>
      <c r="H49" s="205">
        <v>0.93459999999999999</v>
      </c>
      <c r="I49" s="206"/>
      <c r="J49" s="205" t="s">
        <v>695</v>
      </c>
      <c r="K49" s="205" t="s">
        <v>695</v>
      </c>
      <c r="L49" s="205" t="s">
        <v>695</v>
      </c>
      <c r="M49" s="204" t="s">
        <v>638</v>
      </c>
    </row>
    <row r="50" spans="1:13" ht="26.25" customHeight="1" x14ac:dyDescent="0.35">
      <c r="A50" s="412" t="s">
        <v>633</v>
      </c>
      <c r="B50" s="205">
        <v>0.55859999999999999</v>
      </c>
      <c r="C50" s="205">
        <v>0.53659999999999997</v>
      </c>
      <c r="D50" s="205">
        <v>1.0445</v>
      </c>
      <c r="E50" s="206"/>
      <c r="F50" s="205">
        <v>0.57369999999999999</v>
      </c>
      <c r="G50" s="205">
        <v>0.56000000000000005</v>
      </c>
      <c r="H50" s="205">
        <v>1.0678000000000001</v>
      </c>
      <c r="I50" s="206"/>
      <c r="J50" s="205" t="s">
        <v>695</v>
      </c>
      <c r="K50" s="205" t="s">
        <v>695</v>
      </c>
      <c r="L50" s="205" t="s">
        <v>695</v>
      </c>
      <c r="M50" s="204" t="s">
        <v>641</v>
      </c>
    </row>
    <row r="51" spans="1:13" ht="26.25" customHeight="1" x14ac:dyDescent="0.35">
      <c r="A51" s="412" t="s">
        <v>487</v>
      </c>
      <c r="B51" s="205">
        <v>0.85</v>
      </c>
      <c r="C51" s="205">
        <v>0.96089999999999998</v>
      </c>
      <c r="D51" s="205">
        <v>1.4904999999999999</v>
      </c>
      <c r="E51" s="206"/>
      <c r="F51" s="205">
        <v>0.88419999999999999</v>
      </c>
      <c r="G51" s="205">
        <v>1.0097</v>
      </c>
      <c r="H51" s="205">
        <v>1.5375000000000001</v>
      </c>
      <c r="I51" s="206"/>
      <c r="J51" s="205" t="s">
        <v>695</v>
      </c>
      <c r="K51" s="205" t="s">
        <v>695</v>
      </c>
      <c r="L51" s="205" t="s">
        <v>695</v>
      </c>
      <c r="M51" s="204" t="s">
        <v>543</v>
      </c>
    </row>
    <row r="52" spans="1:13" ht="26.25" customHeight="1" x14ac:dyDescent="0.35">
      <c r="A52" s="412" t="s">
        <v>488</v>
      </c>
      <c r="B52" s="205">
        <v>1.2525999999999999</v>
      </c>
      <c r="C52" s="205">
        <v>1.4684999999999999</v>
      </c>
      <c r="D52" s="205">
        <v>2.1814</v>
      </c>
      <c r="E52" s="206"/>
      <c r="F52" s="205">
        <v>1.2873000000000001</v>
      </c>
      <c r="G52" s="205">
        <v>1.5162</v>
      </c>
      <c r="H52" s="205">
        <v>2.2301000000000002</v>
      </c>
      <c r="I52" s="206"/>
      <c r="J52" s="205" t="s">
        <v>695</v>
      </c>
      <c r="K52" s="205" t="s">
        <v>692</v>
      </c>
      <c r="L52" s="205" t="s">
        <v>695</v>
      </c>
      <c r="M52" s="204" t="s">
        <v>544</v>
      </c>
    </row>
    <row r="53" spans="1:13" ht="26.25" customHeight="1" x14ac:dyDescent="0.35">
      <c r="A53" s="412" t="s">
        <v>635</v>
      </c>
      <c r="B53" s="205">
        <v>2.2324000000000002</v>
      </c>
      <c r="C53" s="205">
        <v>2.5322</v>
      </c>
      <c r="D53" s="205">
        <v>4.0831999999999997</v>
      </c>
      <c r="E53" s="206"/>
      <c r="F53" s="205">
        <v>2.2850000000000001</v>
      </c>
      <c r="G53" s="205">
        <v>2.5990000000000002</v>
      </c>
      <c r="H53" s="205">
        <v>4.1565000000000003</v>
      </c>
      <c r="I53" s="206"/>
      <c r="J53" s="205" t="s">
        <v>695</v>
      </c>
      <c r="K53" s="205" t="s">
        <v>695</v>
      </c>
      <c r="L53" s="205" t="s">
        <v>692</v>
      </c>
      <c r="M53" s="204" t="s">
        <v>639</v>
      </c>
    </row>
    <row r="54" spans="1:13" ht="26.25" customHeight="1" x14ac:dyDescent="0.35">
      <c r="A54" s="412" t="s">
        <v>636</v>
      </c>
      <c r="B54" s="205">
        <v>4.2106000000000003</v>
      </c>
      <c r="C54" s="205">
        <v>4.7778999999999998</v>
      </c>
      <c r="D54" s="205">
        <v>7.4451999999999998</v>
      </c>
      <c r="E54" s="206"/>
      <c r="F54" s="205">
        <v>4.2526000000000002</v>
      </c>
      <c r="G54" s="205">
        <v>4.8620999999999999</v>
      </c>
      <c r="H54" s="205">
        <v>7.4451999999999998</v>
      </c>
      <c r="I54" s="206"/>
      <c r="J54" s="205" t="s">
        <v>692</v>
      </c>
      <c r="K54" s="205" t="s">
        <v>692</v>
      </c>
      <c r="L54" s="205" t="s">
        <v>692</v>
      </c>
      <c r="M54" s="204" t="s">
        <v>642</v>
      </c>
    </row>
    <row r="55" spans="1:13" ht="15" customHeight="1" x14ac:dyDescent="0.35">
      <c r="A55" s="413"/>
      <c r="B55" s="210"/>
      <c r="C55" s="210"/>
      <c r="D55" s="210"/>
      <c r="E55" s="211"/>
      <c r="F55" s="210"/>
      <c r="G55" s="210"/>
      <c r="H55" s="210"/>
      <c r="I55" s="211"/>
      <c r="J55" s="210"/>
      <c r="K55" s="210"/>
      <c r="L55" s="210"/>
      <c r="M55" s="209"/>
    </row>
    <row r="56" spans="1:13" ht="24" customHeight="1" x14ac:dyDescent="0.2">
      <c r="A56" s="519" t="s">
        <v>477</v>
      </c>
      <c r="K56" s="201" t="s">
        <v>478</v>
      </c>
    </row>
    <row r="57" spans="1:13" ht="24" customHeight="1" x14ac:dyDescent="0.2">
      <c r="A57" s="306" t="s">
        <v>475</v>
      </c>
      <c r="K57" s="279" t="s">
        <v>476</v>
      </c>
    </row>
  </sheetData>
  <mergeCells count="12">
    <mergeCell ref="A40:M40"/>
    <mergeCell ref="A25:M25"/>
    <mergeCell ref="M5:M9"/>
    <mergeCell ref="B6:D6"/>
    <mergeCell ref="F6:H6"/>
    <mergeCell ref="J6:L6"/>
    <mergeCell ref="B7:D7"/>
    <mergeCell ref="A10:M10"/>
    <mergeCell ref="F7:H7"/>
    <mergeCell ref="J7:L7"/>
    <mergeCell ref="A5:A9"/>
    <mergeCell ref="B5:L5"/>
  </mergeCells>
  <printOptions horizontalCentered="1"/>
  <pageMargins left="0.39370078740157483" right="0.39370078740157483" top="0.39370078740157483" bottom="0.70866141732283472" header="0" footer="0.51181102362204722"/>
  <pageSetup paperSize="9" scale="51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C35D0-BEB1-4B5C-A9D6-77A46519D460}">
  <dimension ref="A1:N68"/>
  <sheetViews>
    <sheetView view="pageLayout" topLeftCell="A19" zoomScale="60" zoomScaleNormal="59" zoomScaleSheetLayoutView="70" zoomScalePageLayoutView="60" workbookViewId="0">
      <selection activeCell="A14" sqref="A14"/>
    </sheetView>
  </sheetViews>
  <sheetFormatPr defaultColWidth="9.125" defaultRowHeight="20.100000000000001" customHeight="1" x14ac:dyDescent="0.2"/>
  <cols>
    <col min="1" max="1" width="30.75" style="279" customWidth="1"/>
    <col min="2" max="2" width="12.25" style="5" customWidth="1"/>
    <col min="3" max="12" width="11.375" style="5" customWidth="1"/>
    <col min="13" max="13" width="3.375" style="5" customWidth="1"/>
    <col min="14" max="14" width="39.75" style="279" customWidth="1"/>
    <col min="15" max="16384" width="9.125" style="279"/>
  </cols>
  <sheetData>
    <row r="1" spans="1:14" s="3" customFormat="1" ht="26.25" customHeight="1" x14ac:dyDescent="0.35">
      <c r="A1" s="540" t="s">
        <v>599</v>
      </c>
      <c r="B1" s="541"/>
      <c r="C1" s="542"/>
      <c r="D1" s="542"/>
      <c r="F1" s="542"/>
      <c r="G1" s="542"/>
      <c r="H1" s="542"/>
      <c r="I1" s="542"/>
      <c r="J1" s="542"/>
      <c r="K1" s="542"/>
      <c r="L1" s="542"/>
      <c r="M1" s="542"/>
    </row>
    <row r="2" spans="1:14" s="3" customFormat="1" ht="26.25" customHeight="1" x14ac:dyDescent="0.35">
      <c r="A2" s="77" t="s">
        <v>323</v>
      </c>
      <c r="B2" s="541"/>
      <c r="C2" s="542"/>
      <c r="D2" s="542"/>
      <c r="E2" s="542"/>
      <c r="F2" s="542"/>
      <c r="G2" s="542"/>
      <c r="H2" s="542"/>
      <c r="I2" s="542"/>
      <c r="J2" s="542"/>
      <c r="K2" s="542"/>
      <c r="L2" s="542"/>
      <c r="M2" s="542"/>
    </row>
    <row r="3" spans="1:14" s="3" customFormat="1" ht="26.25" customHeight="1" x14ac:dyDescent="0.35">
      <c r="A3" s="483" t="s">
        <v>691</v>
      </c>
      <c r="B3" s="541"/>
      <c r="C3" s="542"/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3" t="s">
        <v>20</v>
      </c>
    </row>
    <row r="4" spans="1:14" ht="26.25" customHeight="1" x14ac:dyDescent="0.2">
      <c r="A4" s="645" t="s">
        <v>21</v>
      </c>
      <c r="B4" s="301" t="s">
        <v>4</v>
      </c>
      <c r="C4" s="647" t="s">
        <v>22</v>
      </c>
      <c r="D4" s="647"/>
      <c r="E4" s="647"/>
      <c r="F4" s="647"/>
      <c r="G4" s="647"/>
      <c r="H4" s="647"/>
      <c r="I4" s="647"/>
      <c r="J4" s="647"/>
      <c r="K4" s="647"/>
      <c r="L4" s="647"/>
      <c r="M4" s="301"/>
      <c r="N4" s="645" t="s">
        <v>312</v>
      </c>
    </row>
    <row r="5" spans="1:14" ht="26.25" customHeight="1" x14ac:dyDescent="0.2">
      <c r="A5" s="646"/>
      <c r="B5" s="531" t="s">
        <v>23</v>
      </c>
      <c r="C5" s="52" t="s">
        <v>480</v>
      </c>
      <c r="D5" s="52" t="s">
        <v>481</v>
      </c>
      <c r="E5" s="52" t="s">
        <v>482</v>
      </c>
      <c r="F5" s="52" t="s">
        <v>483</v>
      </c>
      <c r="G5" s="52" t="s">
        <v>484</v>
      </c>
      <c r="H5" s="52" t="s">
        <v>485</v>
      </c>
      <c r="I5" s="52" t="s">
        <v>486</v>
      </c>
      <c r="J5" s="52" t="s">
        <v>487</v>
      </c>
      <c r="K5" s="52" t="s">
        <v>488</v>
      </c>
      <c r="L5" s="544" t="s">
        <v>700</v>
      </c>
      <c r="M5" s="544"/>
      <c r="N5" s="646"/>
    </row>
    <row r="6" spans="1:14" s="3" customFormat="1" ht="26.25" customHeight="1" x14ac:dyDescent="0.35">
      <c r="A6" s="427" t="s">
        <v>18</v>
      </c>
      <c r="B6" s="545">
        <v>59425.865031799738</v>
      </c>
      <c r="C6" s="545">
        <v>4171.1110001000079</v>
      </c>
      <c r="D6" s="545">
        <v>4883.3220043000083</v>
      </c>
      <c r="E6" s="545">
        <v>5247.5559993000006</v>
      </c>
      <c r="F6" s="545">
        <v>5100.1000020000338</v>
      </c>
      <c r="G6" s="545">
        <v>4713.3900016999614</v>
      </c>
      <c r="H6" s="545">
        <v>10098.910000899963</v>
      </c>
      <c r="I6" s="545">
        <v>10660.089005199885</v>
      </c>
      <c r="J6" s="545">
        <v>4751.725009599988</v>
      </c>
      <c r="K6" s="545">
        <v>3811.9500007000106</v>
      </c>
      <c r="L6" s="545">
        <v>5987.7120080000477</v>
      </c>
      <c r="M6" s="546"/>
      <c r="N6" s="114" t="s">
        <v>23</v>
      </c>
    </row>
    <row r="7" spans="1:14" s="3" customFormat="1" ht="26.25" customHeight="1" x14ac:dyDescent="0.35">
      <c r="A7" s="540" t="s">
        <v>8</v>
      </c>
      <c r="B7" s="547">
        <v>40114.402682300504</v>
      </c>
      <c r="C7" s="547">
        <v>510.87089710000015</v>
      </c>
      <c r="D7" s="547">
        <v>3063.2225810999998</v>
      </c>
      <c r="E7" s="547">
        <v>4626.6286534999945</v>
      </c>
      <c r="F7" s="547">
        <v>4563.0857267000201</v>
      </c>
      <c r="G7" s="547">
        <v>4275.5780713999629</v>
      </c>
      <c r="H7" s="547">
        <v>8987.2505043000419</v>
      </c>
      <c r="I7" s="547">
        <v>8723.0811000999001</v>
      </c>
      <c r="J7" s="547">
        <v>2762.8187809999963</v>
      </c>
      <c r="K7" s="547">
        <v>1627.0085077000051</v>
      </c>
      <c r="L7" s="547">
        <v>974.85785940000187</v>
      </c>
      <c r="M7" s="546"/>
      <c r="N7" s="548" t="s">
        <v>556</v>
      </c>
    </row>
    <row r="8" spans="1:14" s="3" customFormat="1" ht="26.25" customHeight="1" x14ac:dyDescent="0.35">
      <c r="A8" s="540" t="s">
        <v>420</v>
      </c>
      <c r="B8" s="547">
        <v>39875.523463300502</v>
      </c>
      <c r="C8" s="547">
        <v>505.18133590000014</v>
      </c>
      <c r="D8" s="547">
        <v>3044.8474483999998</v>
      </c>
      <c r="E8" s="547">
        <v>4619.3662606999942</v>
      </c>
      <c r="F8" s="547">
        <v>4549.6720742000198</v>
      </c>
      <c r="G8" s="547">
        <v>4268.2873809999628</v>
      </c>
      <c r="H8" s="547">
        <v>8959.9851907000411</v>
      </c>
      <c r="I8" s="547">
        <v>8654.8399099999006</v>
      </c>
      <c r="J8" s="547">
        <v>2719.4050329999964</v>
      </c>
      <c r="K8" s="547">
        <v>1596.9097131000051</v>
      </c>
      <c r="L8" s="547">
        <v>957.02911630000187</v>
      </c>
      <c r="M8" s="546"/>
      <c r="N8" s="548" t="s">
        <v>557</v>
      </c>
    </row>
    <row r="9" spans="1:14" s="3" customFormat="1" ht="26.25" customHeight="1" x14ac:dyDescent="0.35">
      <c r="A9" s="152" t="s">
        <v>422</v>
      </c>
      <c r="B9" s="448">
        <v>39509.9925092005</v>
      </c>
      <c r="C9" s="448">
        <v>466.05256900000012</v>
      </c>
      <c r="D9" s="448">
        <v>2873.6335607999999</v>
      </c>
      <c r="E9" s="448">
        <v>4545.6935428999941</v>
      </c>
      <c r="F9" s="448">
        <v>4517.34913590002</v>
      </c>
      <c r="G9" s="448">
        <v>4254.567891199963</v>
      </c>
      <c r="H9" s="448">
        <v>8936.6395626000412</v>
      </c>
      <c r="I9" s="448">
        <v>8646.0326248999008</v>
      </c>
      <c r="J9" s="448">
        <v>2716.5926478999963</v>
      </c>
      <c r="K9" s="448">
        <v>1596.683676200005</v>
      </c>
      <c r="L9" s="448">
        <v>956.74729780000189</v>
      </c>
      <c r="M9" s="313"/>
      <c r="N9" s="549" t="s">
        <v>558</v>
      </c>
    </row>
    <row r="10" spans="1:14" s="3" customFormat="1" ht="26.25" customHeight="1" x14ac:dyDescent="0.35">
      <c r="A10" s="152" t="s">
        <v>423</v>
      </c>
      <c r="B10" s="448">
        <v>365.53095409999992</v>
      </c>
      <c r="C10" s="448">
        <v>39.128766899999995</v>
      </c>
      <c r="D10" s="448">
        <v>171.21388759999988</v>
      </c>
      <c r="E10" s="448">
        <v>73.672717799999972</v>
      </c>
      <c r="F10" s="448">
        <v>32.322938300000011</v>
      </c>
      <c r="G10" s="448">
        <v>13.719489800000002</v>
      </c>
      <c r="H10" s="448">
        <v>23.345628100000006</v>
      </c>
      <c r="I10" s="448">
        <v>8.8072850999999979</v>
      </c>
      <c r="J10" s="448">
        <v>2.8123851000000006</v>
      </c>
      <c r="K10" s="448">
        <v>0.22603690000000001</v>
      </c>
      <c r="L10" s="448">
        <v>0.28181849999999997</v>
      </c>
      <c r="M10" s="313"/>
      <c r="N10" s="549" t="s">
        <v>564</v>
      </c>
    </row>
    <row r="11" spans="1:14" s="3" customFormat="1" ht="26.25" customHeight="1" x14ac:dyDescent="0.35">
      <c r="A11" s="540" t="s">
        <v>421</v>
      </c>
      <c r="B11" s="547">
        <v>238.87921900000009</v>
      </c>
      <c r="C11" s="547">
        <v>5.6895612000000009</v>
      </c>
      <c r="D11" s="547">
        <v>18.375132699999998</v>
      </c>
      <c r="E11" s="547">
        <v>7.2623927999999998</v>
      </c>
      <c r="F11" s="547">
        <v>13.4136525</v>
      </c>
      <c r="G11" s="547">
        <v>7.2906903999999999</v>
      </c>
      <c r="H11" s="547">
        <v>27.265313600000017</v>
      </c>
      <c r="I11" s="547">
        <v>68.241190100000054</v>
      </c>
      <c r="J11" s="547">
        <v>43.413748000000005</v>
      </c>
      <c r="K11" s="547">
        <v>30.098794600000009</v>
      </c>
      <c r="L11" s="547">
        <v>17.828743100000001</v>
      </c>
      <c r="M11" s="546"/>
      <c r="N11" s="548" t="s">
        <v>559</v>
      </c>
    </row>
    <row r="12" spans="1:14" s="3" customFormat="1" ht="26.25" customHeight="1" x14ac:dyDescent="0.35">
      <c r="A12" s="540" t="s">
        <v>455</v>
      </c>
      <c r="B12" s="547">
        <v>19311.462349500027</v>
      </c>
      <c r="C12" s="547">
        <v>3660.2401030000051</v>
      </c>
      <c r="D12" s="547">
        <v>1820.0994232</v>
      </c>
      <c r="E12" s="547">
        <v>620.9273457999999</v>
      </c>
      <c r="F12" s="547">
        <v>537.01427529999989</v>
      </c>
      <c r="G12" s="547">
        <v>437.8119303000002</v>
      </c>
      <c r="H12" s="547">
        <v>1111.6594965999982</v>
      </c>
      <c r="I12" s="547">
        <v>1937.0079050999973</v>
      </c>
      <c r="J12" s="547">
        <v>1988.9062285999976</v>
      </c>
      <c r="K12" s="547">
        <v>2184.941493000003</v>
      </c>
      <c r="L12" s="547">
        <v>5012.8541486000368</v>
      </c>
      <c r="M12" s="546"/>
      <c r="N12" s="548" t="s">
        <v>554</v>
      </c>
    </row>
    <row r="13" spans="1:14" s="3" customFormat="1" ht="26.25" customHeight="1" x14ac:dyDescent="0.35">
      <c r="A13" s="152" t="s">
        <v>424</v>
      </c>
      <c r="B13" s="448">
        <v>4794.2953411000044</v>
      </c>
      <c r="C13" s="448">
        <v>80.520544699999945</v>
      </c>
      <c r="D13" s="448">
        <v>315.24460920000001</v>
      </c>
      <c r="E13" s="448">
        <v>328.09211979999992</v>
      </c>
      <c r="F13" s="448">
        <v>322.74072309999985</v>
      </c>
      <c r="G13" s="448">
        <v>292.77929000000017</v>
      </c>
      <c r="H13" s="448">
        <v>779.39099319999809</v>
      </c>
      <c r="I13" s="448">
        <v>1271.7647719999977</v>
      </c>
      <c r="J13" s="448">
        <v>669.77462359999765</v>
      </c>
      <c r="K13" s="448">
        <v>433.70598400000063</v>
      </c>
      <c r="L13" s="448">
        <v>300.28168149999954</v>
      </c>
      <c r="M13" s="313"/>
      <c r="N13" s="549" t="s">
        <v>561</v>
      </c>
    </row>
    <row r="14" spans="1:14" s="3" customFormat="1" ht="26.25" customHeight="1" x14ac:dyDescent="0.35">
      <c r="A14" s="152" t="s">
        <v>425</v>
      </c>
      <c r="B14" s="448">
        <v>4483.2102486000094</v>
      </c>
      <c r="C14" s="448">
        <v>3381.8174836000048</v>
      </c>
      <c r="D14" s="448">
        <v>1079.9528908</v>
      </c>
      <c r="E14" s="448">
        <v>18.092605299999999</v>
      </c>
      <c r="F14" s="448">
        <v>2.8722124000000004</v>
      </c>
      <c r="G14" s="448">
        <v>0.22769409999999998</v>
      </c>
      <c r="H14" s="550">
        <v>0.24736240000000001</v>
      </c>
      <c r="I14" s="448" t="s">
        <v>692</v>
      </c>
      <c r="J14" s="448" t="s">
        <v>692</v>
      </c>
      <c r="K14" s="448" t="s">
        <v>692</v>
      </c>
      <c r="L14" s="448" t="s">
        <v>692</v>
      </c>
      <c r="M14" s="313"/>
      <c r="N14" s="549" t="s">
        <v>565</v>
      </c>
    </row>
    <row r="15" spans="1:14" s="3" customFormat="1" ht="26.25" customHeight="1" x14ac:dyDescent="0.35">
      <c r="A15" s="152" t="s">
        <v>427</v>
      </c>
      <c r="B15" s="448">
        <v>7514.4055070000159</v>
      </c>
      <c r="C15" s="448">
        <v>57.437584099999988</v>
      </c>
      <c r="D15" s="448">
        <v>114.89622520000002</v>
      </c>
      <c r="E15" s="448">
        <v>90.374985800000005</v>
      </c>
      <c r="F15" s="448">
        <v>91.055520300000026</v>
      </c>
      <c r="G15" s="448">
        <v>69.7737415</v>
      </c>
      <c r="H15" s="448">
        <v>194.85542249999995</v>
      </c>
      <c r="I15" s="448">
        <v>319.90102209999975</v>
      </c>
      <c r="J15" s="448">
        <v>840.70467549999933</v>
      </c>
      <c r="K15" s="448">
        <v>1369.0673073000025</v>
      </c>
      <c r="L15" s="448">
        <v>4366.3390227000382</v>
      </c>
      <c r="M15" s="313"/>
      <c r="N15" s="549" t="s">
        <v>562</v>
      </c>
    </row>
    <row r="16" spans="1:14" s="554" customFormat="1" ht="50.25" customHeight="1" x14ac:dyDescent="0.35">
      <c r="A16" s="551" t="s">
        <v>474</v>
      </c>
      <c r="B16" s="552">
        <v>575.83091110000009</v>
      </c>
      <c r="C16" s="552">
        <v>18.826206300000003</v>
      </c>
      <c r="D16" s="552">
        <v>71.230431299999992</v>
      </c>
      <c r="E16" s="552">
        <v>90.342480499999994</v>
      </c>
      <c r="F16" s="552">
        <v>60.399443099999971</v>
      </c>
      <c r="G16" s="552">
        <v>37.44062370000001</v>
      </c>
      <c r="H16" s="552">
        <v>74.263738300000028</v>
      </c>
      <c r="I16" s="552">
        <v>130.32553600000011</v>
      </c>
      <c r="J16" s="552">
        <v>47.951710300000038</v>
      </c>
      <c r="K16" s="552">
        <v>28.065371700000014</v>
      </c>
      <c r="L16" s="552">
        <v>16.985369899999998</v>
      </c>
      <c r="M16" s="313"/>
      <c r="N16" s="553" t="s">
        <v>553</v>
      </c>
    </row>
    <row r="17" spans="1:14" s="3" customFormat="1" ht="26.25" customHeight="1" x14ac:dyDescent="0.35">
      <c r="A17" s="152" t="s">
        <v>426</v>
      </c>
      <c r="B17" s="448">
        <v>1943.7203416999928</v>
      </c>
      <c r="C17" s="448">
        <v>121.63828430000005</v>
      </c>
      <c r="D17" s="448">
        <v>238.77526669999992</v>
      </c>
      <c r="E17" s="448">
        <v>94.025154400000019</v>
      </c>
      <c r="F17" s="448">
        <v>59.946376399999984</v>
      </c>
      <c r="G17" s="448">
        <v>37.590581000000007</v>
      </c>
      <c r="H17" s="448">
        <v>62.901980200000025</v>
      </c>
      <c r="I17" s="448">
        <v>215.01657499999959</v>
      </c>
      <c r="J17" s="448">
        <v>430.47521920000059</v>
      </c>
      <c r="K17" s="448">
        <v>354.10282999999959</v>
      </c>
      <c r="L17" s="448">
        <v>329.24807449999946</v>
      </c>
      <c r="M17" s="313"/>
      <c r="N17" s="549" t="s">
        <v>563</v>
      </c>
    </row>
    <row r="18" spans="1:14" s="3" customFormat="1" ht="15" customHeight="1" x14ac:dyDescent="0.35">
      <c r="A18" s="555"/>
      <c r="B18" s="556"/>
      <c r="C18" s="556"/>
      <c r="D18" s="556"/>
      <c r="E18" s="556"/>
      <c r="F18" s="556"/>
      <c r="G18" s="556"/>
      <c r="H18" s="556"/>
      <c r="I18" s="556"/>
      <c r="J18" s="556"/>
      <c r="K18" s="556"/>
      <c r="L18" s="556"/>
      <c r="M18" s="556"/>
      <c r="N18" s="557"/>
    </row>
    <row r="19" spans="1:14" ht="27" customHeight="1" x14ac:dyDescent="0.2">
      <c r="A19" s="306" t="s">
        <v>475</v>
      </c>
      <c r="B19" s="558"/>
      <c r="C19" s="558"/>
      <c r="D19" s="558"/>
      <c r="E19" s="558"/>
      <c r="F19" s="558"/>
      <c r="G19" s="558"/>
      <c r="H19" s="558"/>
      <c r="I19" s="558"/>
      <c r="J19" s="558"/>
      <c r="K19" s="558"/>
      <c r="L19" s="558"/>
      <c r="M19" s="558"/>
      <c r="N19" s="279" t="s">
        <v>476</v>
      </c>
    </row>
    <row r="20" spans="1:14" s="3" customFormat="1" ht="26.25" customHeight="1" x14ac:dyDescent="0.35">
      <c r="A20" s="540" t="s">
        <v>600</v>
      </c>
      <c r="B20" s="541"/>
      <c r="C20" s="542"/>
      <c r="D20" s="542"/>
      <c r="F20" s="542"/>
      <c r="G20" s="542"/>
      <c r="H20" s="542"/>
      <c r="I20" s="542"/>
      <c r="J20" s="542"/>
      <c r="K20" s="542"/>
      <c r="L20" s="542"/>
      <c r="M20" s="542"/>
    </row>
    <row r="21" spans="1:14" s="3" customFormat="1" ht="26.25" customHeight="1" x14ac:dyDescent="0.35">
      <c r="A21" s="77" t="s">
        <v>333</v>
      </c>
      <c r="B21" s="541"/>
      <c r="C21" s="542"/>
      <c r="D21" s="542"/>
      <c r="E21" s="542"/>
      <c r="F21" s="542"/>
      <c r="G21" s="542"/>
      <c r="H21" s="542"/>
      <c r="I21" s="542"/>
      <c r="J21" s="542"/>
      <c r="K21" s="542"/>
      <c r="L21" s="542"/>
      <c r="M21" s="542"/>
    </row>
    <row r="22" spans="1:14" s="3" customFormat="1" ht="26.25" customHeight="1" x14ac:dyDescent="0.35">
      <c r="A22" s="483" t="s">
        <v>691</v>
      </c>
      <c r="B22" s="541"/>
      <c r="C22" s="542"/>
      <c r="D22" s="542"/>
      <c r="E22" s="542"/>
      <c r="F22" s="542"/>
      <c r="G22" s="542"/>
      <c r="H22" s="542"/>
      <c r="I22" s="542"/>
      <c r="J22" s="542"/>
      <c r="K22" s="542"/>
      <c r="L22" s="542"/>
      <c r="M22" s="542"/>
      <c r="N22" s="543" t="s">
        <v>20</v>
      </c>
    </row>
    <row r="23" spans="1:14" ht="26.25" customHeight="1" x14ac:dyDescent="0.2">
      <c r="A23" s="645" t="s">
        <v>21</v>
      </c>
      <c r="B23" s="301" t="s">
        <v>4</v>
      </c>
      <c r="C23" s="647" t="s">
        <v>22</v>
      </c>
      <c r="D23" s="647"/>
      <c r="E23" s="647"/>
      <c r="F23" s="647"/>
      <c r="G23" s="647"/>
      <c r="H23" s="647"/>
      <c r="I23" s="647"/>
      <c r="J23" s="647"/>
      <c r="K23" s="647"/>
      <c r="L23" s="647"/>
      <c r="M23" s="301"/>
      <c r="N23" s="645" t="s">
        <v>312</v>
      </c>
    </row>
    <row r="24" spans="1:14" ht="26.25" customHeight="1" x14ac:dyDescent="0.2">
      <c r="A24" s="646"/>
      <c r="B24" s="531" t="s">
        <v>23</v>
      </c>
      <c r="C24" s="52" t="s">
        <v>480</v>
      </c>
      <c r="D24" s="52" t="s">
        <v>481</v>
      </c>
      <c r="E24" s="52" t="s">
        <v>482</v>
      </c>
      <c r="F24" s="52" t="s">
        <v>483</v>
      </c>
      <c r="G24" s="52" t="s">
        <v>484</v>
      </c>
      <c r="H24" s="52" t="s">
        <v>485</v>
      </c>
      <c r="I24" s="52" t="s">
        <v>486</v>
      </c>
      <c r="J24" s="52" t="s">
        <v>487</v>
      </c>
      <c r="K24" s="52" t="s">
        <v>488</v>
      </c>
      <c r="L24" s="544" t="s">
        <v>700</v>
      </c>
      <c r="M24" s="544"/>
      <c r="N24" s="646"/>
    </row>
    <row r="25" spans="1:14" s="3" customFormat="1" ht="26.25" customHeight="1" x14ac:dyDescent="0.35">
      <c r="A25" s="542" t="s">
        <v>5</v>
      </c>
      <c r="B25" s="547">
        <v>28294.131998100445</v>
      </c>
      <c r="C25" s="547">
        <v>2104.0770006999946</v>
      </c>
      <c r="D25" s="547">
        <v>2433.9370018999994</v>
      </c>
      <c r="E25" s="547">
        <v>2631.4609999999971</v>
      </c>
      <c r="F25" s="547">
        <v>2564.722000999996</v>
      </c>
      <c r="G25" s="547">
        <v>2357.4700007000042</v>
      </c>
      <c r="H25" s="547">
        <v>4977.4929975999667</v>
      </c>
      <c r="I25" s="547">
        <v>5107.1979958999937</v>
      </c>
      <c r="J25" s="547">
        <v>2196.9599963000087</v>
      </c>
      <c r="K25" s="547">
        <v>1687.8170000000048</v>
      </c>
      <c r="L25" s="547">
        <v>2232.9970039999748</v>
      </c>
      <c r="M25" s="546"/>
      <c r="N25" s="114" t="s">
        <v>258</v>
      </c>
    </row>
    <row r="26" spans="1:14" s="3" customFormat="1" ht="26.25" customHeight="1" x14ac:dyDescent="0.35">
      <c r="A26" s="559" t="s">
        <v>8</v>
      </c>
      <c r="B26" s="547">
        <v>21578.924867300491</v>
      </c>
      <c r="C26" s="547">
        <v>346.40645940000019</v>
      </c>
      <c r="D26" s="547">
        <v>1707.8034912000044</v>
      </c>
      <c r="E26" s="547">
        <v>2457.8068711999936</v>
      </c>
      <c r="F26" s="547">
        <v>2440.2913929999922</v>
      </c>
      <c r="G26" s="547">
        <v>2258.8736866000095</v>
      </c>
      <c r="H26" s="547">
        <v>4739.6157676999928</v>
      </c>
      <c r="I26" s="547">
        <v>4677.5297905000098</v>
      </c>
      <c r="J26" s="547">
        <v>1505.8680870000037</v>
      </c>
      <c r="K26" s="547">
        <v>912.2214202999985</v>
      </c>
      <c r="L26" s="547">
        <v>532.5079003999989</v>
      </c>
      <c r="M26" s="546"/>
      <c r="N26" s="548" t="s">
        <v>556</v>
      </c>
    </row>
    <row r="27" spans="1:14" s="3" customFormat="1" ht="26.25" customHeight="1" x14ac:dyDescent="0.35">
      <c r="A27" s="540" t="s">
        <v>420</v>
      </c>
      <c r="B27" s="547">
        <v>21433.34838900049</v>
      </c>
      <c r="C27" s="547">
        <v>341.78282970000021</v>
      </c>
      <c r="D27" s="547">
        <v>1694.4357293000044</v>
      </c>
      <c r="E27" s="547">
        <v>2452.0465860999934</v>
      </c>
      <c r="F27" s="547">
        <v>2432.0352599999924</v>
      </c>
      <c r="G27" s="547">
        <v>2253.9892957000093</v>
      </c>
      <c r="H27" s="547">
        <v>4725.3069434999925</v>
      </c>
      <c r="I27" s="547">
        <v>4642.1071663000093</v>
      </c>
      <c r="J27" s="547">
        <v>1478.7309196000037</v>
      </c>
      <c r="K27" s="547">
        <v>893.47257129999855</v>
      </c>
      <c r="L27" s="547">
        <v>519.44108749999896</v>
      </c>
      <c r="M27" s="546"/>
      <c r="N27" s="548" t="s">
        <v>557</v>
      </c>
    </row>
    <row r="28" spans="1:14" s="3" customFormat="1" ht="26.25" customHeight="1" x14ac:dyDescent="0.35">
      <c r="A28" s="152" t="s">
        <v>422</v>
      </c>
      <c r="B28" s="448">
        <v>21255.853124100489</v>
      </c>
      <c r="C28" s="448">
        <v>319.79754420000017</v>
      </c>
      <c r="D28" s="448">
        <v>1617.5071880000044</v>
      </c>
      <c r="E28" s="448">
        <v>2419.2269077999936</v>
      </c>
      <c r="F28" s="448">
        <v>2411.4212677999922</v>
      </c>
      <c r="G28" s="448">
        <v>2244.4636738000095</v>
      </c>
      <c r="H28" s="448">
        <v>4715.6505125999929</v>
      </c>
      <c r="I28" s="448">
        <v>4637.6844427000096</v>
      </c>
      <c r="J28" s="448">
        <v>1477.4697469000037</v>
      </c>
      <c r="K28" s="448">
        <v>893.47257129999855</v>
      </c>
      <c r="L28" s="448">
        <v>519.15926899999897</v>
      </c>
      <c r="M28" s="313"/>
      <c r="N28" s="549" t="s">
        <v>558</v>
      </c>
    </row>
    <row r="29" spans="1:14" s="3" customFormat="1" ht="26.25" customHeight="1" x14ac:dyDescent="0.35">
      <c r="A29" s="152" t="s">
        <v>423</v>
      </c>
      <c r="B29" s="448">
        <v>177.49526489999997</v>
      </c>
      <c r="C29" s="448">
        <v>21.985285500000003</v>
      </c>
      <c r="D29" s="448">
        <v>76.928541300000063</v>
      </c>
      <c r="E29" s="448">
        <v>32.819678300000007</v>
      </c>
      <c r="F29" s="448">
        <v>20.613992200000002</v>
      </c>
      <c r="G29" s="448">
        <v>9.5256219000000009</v>
      </c>
      <c r="H29" s="448">
        <v>9.6564309000000019</v>
      </c>
      <c r="I29" s="448">
        <v>4.4227236000000003</v>
      </c>
      <c r="J29" s="448">
        <v>1.2611726999999999</v>
      </c>
      <c r="K29" s="448" t="s">
        <v>692</v>
      </c>
      <c r="L29" s="448">
        <v>0.28181849999999997</v>
      </c>
      <c r="M29" s="313"/>
      <c r="N29" s="549" t="s">
        <v>564</v>
      </c>
    </row>
    <row r="30" spans="1:14" s="3" customFormat="1" ht="26.25" customHeight="1" x14ac:dyDescent="0.35">
      <c r="A30" s="540" t="s">
        <v>421</v>
      </c>
      <c r="B30" s="609">
        <v>145.57647830000002</v>
      </c>
      <c r="C30" s="609">
        <v>4.6236297000000013</v>
      </c>
      <c r="D30" s="609">
        <v>13.367761900000001</v>
      </c>
      <c r="E30" s="609">
        <v>5.7602850999999999</v>
      </c>
      <c r="F30" s="609">
        <v>8.2561330000000019</v>
      </c>
      <c r="G30" s="609">
        <v>4.8843908999999988</v>
      </c>
      <c r="H30" s="609">
        <v>14.308824199999998</v>
      </c>
      <c r="I30" s="609">
        <v>35.42262419999998</v>
      </c>
      <c r="J30" s="609">
        <v>27.137167399999992</v>
      </c>
      <c r="K30" s="609">
        <v>18.748849000000003</v>
      </c>
      <c r="L30" s="609">
        <v>13.066812899999999</v>
      </c>
      <c r="M30" s="546"/>
      <c r="N30" s="548" t="s">
        <v>559</v>
      </c>
    </row>
    <row r="31" spans="1:14" s="3" customFormat="1" ht="26.25" customHeight="1" x14ac:dyDescent="0.35">
      <c r="A31" s="540" t="s">
        <v>455</v>
      </c>
      <c r="B31" s="547">
        <v>6715.2071308000104</v>
      </c>
      <c r="C31" s="547">
        <v>1757.6705412999993</v>
      </c>
      <c r="D31" s="547">
        <v>726.13351069999987</v>
      </c>
      <c r="E31" s="547">
        <v>173.65412879999997</v>
      </c>
      <c r="F31" s="547">
        <v>124.43060799999998</v>
      </c>
      <c r="G31" s="547">
        <v>98.596314099999987</v>
      </c>
      <c r="H31" s="547">
        <v>237.87722990000003</v>
      </c>
      <c r="I31" s="547">
        <v>429.66820540000015</v>
      </c>
      <c r="J31" s="547">
        <v>691.09190930000057</v>
      </c>
      <c r="K31" s="547">
        <v>775.59557969999832</v>
      </c>
      <c r="L31" s="547">
        <v>1700.4891035999945</v>
      </c>
      <c r="M31" s="546"/>
      <c r="N31" s="548" t="s">
        <v>560</v>
      </c>
    </row>
    <row r="32" spans="1:14" s="3" customFormat="1" ht="26.25" customHeight="1" x14ac:dyDescent="0.35">
      <c r="A32" s="152" t="s">
        <v>424</v>
      </c>
      <c r="B32" s="448">
        <v>304.34952870000018</v>
      </c>
      <c r="C32" s="448">
        <v>26.246260599999999</v>
      </c>
      <c r="D32" s="448">
        <v>34.982819299999996</v>
      </c>
      <c r="E32" s="448">
        <v>24.599979200000003</v>
      </c>
      <c r="F32" s="448">
        <v>17.419002500000001</v>
      </c>
      <c r="G32" s="448">
        <v>13.459742300000004</v>
      </c>
      <c r="H32" s="448">
        <v>43.039347100000015</v>
      </c>
      <c r="I32" s="448">
        <v>71.334268800000032</v>
      </c>
      <c r="J32" s="448">
        <v>39.658666299999979</v>
      </c>
      <c r="K32" s="448">
        <v>13.997681399999999</v>
      </c>
      <c r="L32" s="448">
        <v>19.611761200000004</v>
      </c>
      <c r="M32" s="313"/>
      <c r="N32" s="549" t="s">
        <v>561</v>
      </c>
    </row>
    <row r="33" spans="1:14" s="3" customFormat="1" ht="26.25" customHeight="1" x14ac:dyDescent="0.35">
      <c r="A33" s="152" t="s">
        <v>425</v>
      </c>
      <c r="B33" s="448">
        <v>2081.3857824999927</v>
      </c>
      <c r="C33" s="448">
        <v>1602.4597959999994</v>
      </c>
      <c r="D33" s="448">
        <v>468.06943560000002</v>
      </c>
      <c r="E33" s="448">
        <v>10.3478625</v>
      </c>
      <c r="F33" s="448">
        <v>0.16212880000000002</v>
      </c>
      <c r="G33" s="448">
        <v>9.9197199999999999E-2</v>
      </c>
      <c r="H33" s="550">
        <v>0.24736240000000001</v>
      </c>
      <c r="I33" s="550" t="s">
        <v>692</v>
      </c>
      <c r="J33" s="550" t="s">
        <v>692</v>
      </c>
      <c r="K33" s="550" t="s">
        <v>692</v>
      </c>
      <c r="L33" s="448" t="s">
        <v>692</v>
      </c>
      <c r="M33" s="313"/>
      <c r="N33" s="549" t="s">
        <v>565</v>
      </c>
    </row>
    <row r="34" spans="1:14" s="3" customFormat="1" ht="26.25" customHeight="1" x14ac:dyDescent="0.35">
      <c r="A34" s="152" t="s">
        <v>427</v>
      </c>
      <c r="B34" s="448">
        <v>3037.4841387000197</v>
      </c>
      <c r="C34" s="448">
        <v>36.708354100000001</v>
      </c>
      <c r="D34" s="448">
        <v>54.879482599999996</v>
      </c>
      <c r="E34" s="448">
        <v>58.256508399999994</v>
      </c>
      <c r="F34" s="448">
        <v>63.358765599999984</v>
      </c>
      <c r="G34" s="448">
        <v>48.638166099999985</v>
      </c>
      <c r="H34" s="448">
        <v>132.98579090000001</v>
      </c>
      <c r="I34" s="448">
        <v>200.55968340000001</v>
      </c>
      <c r="J34" s="448">
        <v>396.53267830000055</v>
      </c>
      <c r="K34" s="448">
        <v>559.46972499999822</v>
      </c>
      <c r="L34" s="448">
        <v>1486.0949842999946</v>
      </c>
      <c r="M34" s="313"/>
      <c r="N34" s="549" t="s">
        <v>562</v>
      </c>
    </row>
    <row r="35" spans="1:14" s="3" customFormat="1" ht="50.25" customHeight="1" x14ac:dyDescent="0.35">
      <c r="A35" s="306" t="s">
        <v>474</v>
      </c>
      <c r="B35" s="552">
        <v>81.61439190000003</v>
      </c>
      <c r="C35" s="552">
        <v>5.5727815999999999</v>
      </c>
      <c r="D35" s="552">
        <v>7.0095223000000004</v>
      </c>
      <c r="E35" s="552">
        <v>9.9682241000000005</v>
      </c>
      <c r="F35" s="552">
        <v>5.3743470000000011</v>
      </c>
      <c r="G35" s="552">
        <v>6.5590520999999997</v>
      </c>
      <c r="H35" s="552">
        <v>15.0098495</v>
      </c>
      <c r="I35" s="552">
        <v>20.397604300000008</v>
      </c>
      <c r="J35" s="552">
        <v>5.2970513999999991</v>
      </c>
      <c r="K35" s="552">
        <v>2.8533124000000005</v>
      </c>
      <c r="L35" s="552">
        <v>3.5726472000000005</v>
      </c>
      <c r="M35" s="313"/>
      <c r="N35" s="553" t="s">
        <v>553</v>
      </c>
    </row>
    <row r="36" spans="1:14" s="3" customFormat="1" ht="26.25" customHeight="1" x14ac:dyDescent="0.35">
      <c r="A36" s="152" t="s">
        <v>426</v>
      </c>
      <c r="B36" s="448">
        <v>1210.3732889999985</v>
      </c>
      <c r="C36" s="448">
        <v>86.683348999999964</v>
      </c>
      <c r="D36" s="448">
        <v>161.19225089999983</v>
      </c>
      <c r="E36" s="448">
        <v>70.481554599999953</v>
      </c>
      <c r="F36" s="448">
        <v>38.116364100000006</v>
      </c>
      <c r="G36" s="448">
        <v>29.840156399999998</v>
      </c>
      <c r="H36" s="448">
        <v>46.594880000000011</v>
      </c>
      <c r="I36" s="448">
        <v>137.37664890000005</v>
      </c>
      <c r="J36" s="448">
        <v>249.60351330000003</v>
      </c>
      <c r="K36" s="448">
        <v>199.27486089999996</v>
      </c>
      <c r="L36" s="448">
        <v>191.20971089999983</v>
      </c>
      <c r="M36" s="313"/>
      <c r="N36" s="549" t="s">
        <v>566</v>
      </c>
    </row>
    <row r="37" spans="1:14" s="3" customFormat="1" ht="15" customHeight="1" x14ac:dyDescent="0.35">
      <c r="A37" s="555"/>
      <c r="B37" s="556"/>
      <c r="C37" s="556"/>
      <c r="D37" s="556"/>
      <c r="E37" s="556"/>
      <c r="F37" s="556"/>
      <c r="G37" s="556"/>
      <c r="H37" s="556"/>
      <c r="I37" s="556"/>
      <c r="J37" s="556"/>
      <c r="K37" s="556"/>
      <c r="L37" s="556"/>
      <c r="M37" s="556"/>
      <c r="N37" s="557"/>
    </row>
    <row r="38" spans="1:14" ht="27" customHeight="1" x14ac:dyDescent="0.2">
      <c r="A38" s="306" t="s">
        <v>475</v>
      </c>
      <c r="B38" s="558"/>
      <c r="C38" s="558"/>
      <c r="D38" s="558"/>
      <c r="E38" s="558"/>
      <c r="F38" s="558"/>
      <c r="G38" s="558"/>
      <c r="H38" s="558"/>
      <c r="I38" s="558"/>
      <c r="J38" s="558"/>
      <c r="K38" s="558"/>
      <c r="L38" s="558"/>
      <c r="M38" s="558"/>
      <c r="N38" s="279" t="s">
        <v>476</v>
      </c>
    </row>
    <row r="39" spans="1:14" s="3" customFormat="1" ht="26.25" customHeight="1" x14ac:dyDescent="0.35">
      <c r="A39" s="540" t="s">
        <v>600</v>
      </c>
      <c r="B39" s="541"/>
      <c r="C39" s="542"/>
      <c r="D39" s="542"/>
      <c r="F39" s="542"/>
      <c r="G39" s="542"/>
      <c r="H39" s="542"/>
      <c r="I39" s="542"/>
      <c r="J39" s="542"/>
      <c r="K39" s="542"/>
      <c r="L39" s="542"/>
      <c r="M39" s="542"/>
    </row>
    <row r="40" spans="1:14" s="3" customFormat="1" ht="26.25" customHeight="1" x14ac:dyDescent="0.35">
      <c r="A40" s="77" t="s">
        <v>333</v>
      </c>
      <c r="B40" s="541"/>
      <c r="C40" s="542"/>
      <c r="D40" s="542"/>
      <c r="E40" s="542"/>
      <c r="F40" s="542"/>
      <c r="G40" s="542"/>
      <c r="H40" s="542"/>
      <c r="I40" s="542"/>
      <c r="J40" s="542"/>
      <c r="K40" s="542"/>
      <c r="L40" s="542"/>
      <c r="M40" s="542"/>
    </row>
    <row r="41" spans="1:14" s="3" customFormat="1" ht="26.25" customHeight="1" x14ac:dyDescent="0.35">
      <c r="A41" s="483" t="s">
        <v>691</v>
      </c>
      <c r="B41" s="541"/>
      <c r="C41" s="542"/>
      <c r="D41" s="542"/>
      <c r="E41" s="542"/>
      <c r="F41" s="542"/>
      <c r="G41" s="542"/>
      <c r="H41" s="542"/>
      <c r="I41" s="542"/>
      <c r="J41" s="542"/>
      <c r="K41" s="542"/>
      <c r="L41" s="542"/>
      <c r="M41" s="542"/>
      <c r="N41" s="543" t="s">
        <v>20</v>
      </c>
    </row>
    <row r="42" spans="1:14" ht="26.25" customHeight="1" x14ac:dyDescent="0.2">
      <c r="A42" s="645" t="s">
        <v>21</v>
      </c>
      <c r="B42" s="301" t="s">
        <v>4</v>
      </c>
      <c r="C42" s="647" t="s">
        <v>22</v>
      </c>
      <c r="D42" s="647"/>
      <c r="E42" s="647"/>
      <c r="F42" s="647"/>
      <c r="G42" s="647"/>
      <c r="H42" s="647"/>
      <c r="I42" s="647"/>
      <c r="J42" s="647"/>
      <c r="K42" s="647"/>
      <c r="L42" s="647"/>
      <c r="M42" s="301"/>
      <c r="N42" s="645" t="s">
        <v>312</v>
      </c>
    </row>
    <row r="43" spans="1:14" ht="26.25" customHeight="1" x14ac:dyDescent="0.2">
      <c r="A43" s="646"/>
      <c r="B43" s="531" t="s">
        <v>23</v>
      </c>
      <c r="C43" s="52" t="s">
        <v>480</v>
      </c>
      <c r="D43" s="52" t="s">
        <v>481</v>
      </c>
      <c r="E43" s="52" t="s">
        <v>482</v>
      </c>
      <c r="F43" s="52" t="s">
        <v>483</v>
      </c>
      <c r="G43" s="52" t="s">
        <v>484</v>
      </c>
      <c r="H43" s="52" t="s">
        <v>485</v>
      </c>
      <c r="I43" s="52" t="s">
        <v>486</v>
      </c>
      <c r="J43" s="52" t="s">
        <v>487</v>
      </c>
      <c r="K43" s="52" t="s">
        <v>488</v>
      </c>
      <c r="L43" s="544" t="s">
        <v>700</v>
      </c>
      <c r="M43" s="544"/>
      <c r="N43" s="646"/>
    </row>
    <row r="44" spans="1:14" s="5" customFormat="1" ht="26.25" customHeight="1" x14ac:dyDescent="0.35">
      <c r="A44" s="542" t="s">
        <v>25</v>
      </c>
      <c r="B44" s="545">
        <v>31131.733033700413</v>
      </c>
      <c r="C44" s="545">
        <v>2067.0339994000092</v>
      </c>
      <c r="D44" s="545">
        <v>2449.3850023999948</v>
      </c>
      <c r="E44" s="545">
        <v>2616.0949993000022</v>
      </c>
      <c r="F44" s="545">
        <v>2535.3780009999996</v>
      </c>
      <c r="G44" s="545">
        <v>2355.9200009999968</v>
      </c>
      <c r="H44" s="545">
        <v>5121.417003300021</v>
      </c>
      <c r="I44" s="545">
        <v>5552.8910092999949</v>
      </c>
      <c r="J44" s="545">
        <v>2554.7650132999956</v>
      </c>
      <c r="K44" s="545">
        <v>2124.1330007000038</v>
      </c>
      <c r="L44" s="545">
        <v>3754.715003999996</v>
      </c>
      <c r="M44" s="600"/>
      <c r="N44" s="114" t="s">
        <v>259</v>
      </c>
    </row>
    <row r="45" spans="1:14" s="3" customFormat="1" ht="26.25" customHeight="1" x14ac:dyDescent="0.35">
      <c r="A45" s="559" t="s">
        <v>8</v>
      </c>
      <c r="B45" s="545">
        <v>18535.477814999642</v>
      </c>
      <c r="C45" s="545">
        <v>164.46443769999999</v>
      </c>
      <c r="D45" s="545">
        <v>1355.4190899000012</v>
      </c>
      <c r="E45" s="545">
        <v>2168.8217823000068</v>
      </c>
      <c r="F45" s="545">
        <v>2122.7943337000065</v>
      </c>
      <c r="G45" s="545">
        <v>2016.7043848000012</v>
      </c>
      <c r="H45" s="545">
        <v>4247.6347365999991</v>
      </c>
      <c r="I45" s="545">
        <v>4045.5513095999709</v>
      </c>
      <c r="J45" s="545">
        <v>1256.9506940000001</v>
      </c>
      <c r="K45" s="545">
        <v>714.78708740000206</v>
      </c>
      <c r="L45" s="545">
        <v>442.34995900000013</v>
      </c>
      <c r="M45" s="546"/>
      <c r="N45" s="548" t="s">
        <v>556</v>
      </c>
    </row>
    <row r="46" spans="1:14" s="3" customFormat="1" ht="26.25" customHeight="1" x14ac:dyDescent="0.35">
      <c r="A46" s="540" t="s">
        <v>420</v>
      </c>
      <c r="B46" s="547">
        <v>18442.175074299641</v>
      </c>
      <c r="C46" s="547">
        <v>163.39850619999999</v>
      </c>
      <c r="D46" s="547">
        <v>1350.4117191000012</v>
      </c>
      <c r="E46" s="547">
        <v>2167.3196746000067</v>
      </c>
      <c r="F46" s="547">
        <v>2117.6368142000065</v>
      </c>
      <c r="G46" s="547">
        <v>2014.2980853000013</v>
      </c>
      <c r="H46" s="547">
        <v>4234.6782471999995</v>
      </c>
      <c r="I46" s="547">
        <v>4012.7327436999708</v>
      </c>
      <c r="J46" s="547">
        <v>1240.6741134000001</v>
      </c>
      <c r="K46" s="547">
        <v>703.43714180000211</v>
      </c>
      <c r="L46" s="547">
        <v>437.58802880000013</v>
      </c>
      <c r="M46" s="546"/>
      <c r="N46" s="548" t="s">
        <v>557</v>
      </c>
    </row>
    <row r="47" spans="1:14" s="3" customFormat="1" ht="26.25" customHeight="1" x14ac:dyDescent="0.35">
      <c r="A47" s="152" t="s">
        <v>422</v>
      </c>
      <c r="B47" s="448">
        <v>18254.139385099643</v>
      </c>
      <c r="C47" s="448">
        <v>146.2550248</v>
      </c>
      <c r="D47" s="448">
        <v>1256.126372800001</v>
      </c>
      <c r="E47" s="448">
        <v>2126.4666351000069</v>
      </c>
      <c r="F47" s="448">
        <v>2105.9278681000064</v>
      </c>
      <c r="G47" s="448">
        <v>2010.1042174000013</v>
      </c>
      <c r="H47" s="448">
        <v>4220.9890499999992</v>
      </c>
      <c r="I47" s="448">
        <v>4008.3481821999708</v>
      </c>
      <c r="J47" s="448">
        <v>1239.1229010000002</v>
      </c>
      <c r="K47" s="448">
        <v>703.21110490000206</v>
      </c>
      <c r="L47" s="448">
        <v>437.58802880000013</v>
      </c>
      <c r="M47" s="546"/>
      <c r="N47" s="549" t="s">
        <v>558</v>
      </c>
    </row>
    <row r="48" spans="1:14" s="3" customFormat="1" ht="26.25" customHeight="1" x14ac:dyDescent="0.35">
      <c r="A48" s="152" t="s">
        <v>423</v>
      </c>
      <c r="B48" s="448">
        <v>188.03568919999984</v>
      </c>
      <c r="C48" s="448">
        <v>17.143481399999999</v>
      </c>
      <c r="D48" s="448">
        <v>94.285346300000043</v>
      </c>
      <c r="E48" s="448">
        <v>40.853039500000015</v>
      </c>
      <c r="F48" s="448">
        <v>11.708946099999999</v>
      </c>
      <c r="G48" s="448">
        <v>4.1938678999999999</v>
      </c>
      <c r="H48" s="448">
        <v>13.689197200000001</v>
      </c>
      <c r="I48" s="448">
        <v>4.3845615000000002</v>
      </c>
      <c r="J48" s="448">
        <v>1.5512124</v>
      </c>
      <c r="K48" s="448">
        <v>0.22603690000000001</v>
      </c>
      <c r="L48" s="448" t="s">
        <v>692</v>
      </c>
      <c r="M48" s="313"/>
      <c r="N48" s="549" t="s">
        <v>564</v>
      </c>
    </row>
    <row r="49" spans="1:14" s="3" customFormat="1" ht="26.25" customHeight="1" x14ac:dyDescent="0.35">
      <c r="A49" s="540" t="s">
        <v>421</v>
      </c>
      <c r="B49" s="547">
        <v>93.302740700000058</v>
      </c>
      <c r="C49" s="547">
        <v>1.0659314999999998</v>
      </c>
      <c r="D49" s="547">
        <v>5.0073708000000003</v>
      </c>
      <c r="E49" s="547">
        <v>1.5021077</v>
      </c>
      <c r="F49" s="547">
        <v>5.1575195000000003</v>
      </c>
      <c r="G49" s="547">
        <v>2.4062995000000003</v>
      </c>
      <c r="H49" s="547">
        <v>12.956489399999997</v>
      </c>
      <c r="I49" s="547">
        <v>32.818565899999982</v>
      </c>
      <c r="J49" s="547">
        <v>16.276580600000003</v>
      </c>
      <c r="K49" s="547">
        <v>11.3499456</v>
      </c>
      <c r="L49" s="547">
        <v>4.761930200000001</v>
      </c>
      <c r="M49" s="313"/>
      <c r="N49" s="548" t="s">
        <v>559</v>
      </c>
    </row>
    <row r="50" spans="1:14" s="3" customFormat="1" ht="26.25" customHeight="1" x14ac:dyDescent="0.35">
      <c r="A50" s="540" t="s">
        <v>455</v>
      </c>
      <c r="B50" s="547">
        <v>12596.255218700007</v>
      </c>
      <c r="C50" s="547">
        <v>1902.5695617000067</v>
      </c>
      <c r="D50" s="547">
        <v>1093.9659125000026</v>
      </c>
      <c r="E50" s="547">
        <v>447.27321699999999</v>
      </c>
      <c r="F50" s="547">
        <v>412.58366729999989</v>
      </c>
      <c r="G50" s="547">
        <v>339.21561620000017</v>
      </c>
      <c r="H50" s="547">
        <v>873.78226669999844</v>
      </c>
      <c r="I50" s="547">
        <v>1507.3396996999995</v>
      </c>
      <c r="J50" s="547">
        <v>1297.8143192999983</v>
      </c>
      <c r="K50" s="547">
        <v>1409.3459132999985</v>
      </c>
      <c r="L50" s="547">
        <v>3312.3650449999968</v>
      </c>
      <c r="M50" s="546"/>
      <c r="N50" s="548" t="s">
        <v>560</v>
      </c>
    </row>
    <row r="51" spans="1:14" s="3" customFormat="1" ht="26.25" customHeight="1" x14ac:dyDescent="0.35">
      <c r="A51" s="152" t="s">
        <v>424</v>
      </c>
      <c r="B51" s="448">
        <v>4489.9458124000121</v>
      </c>
      <c r="C51" s="448">
        <v>54.27428410000001</v>
      </c>
      <c r="D51" s="448">
        <v>280.26178989999988</v>
      </c>
      <c r="E51" s="448">
        <v>303.49214060000003</v>
      </c>
      <c r="F51" s="448">
        <v>305.32172059999988</v>
      </c>
      <c r="G51" s="448">
        <v>279.31954770000021</v>
      </c>
      <c r="H51" s="448">
        <v>736.35164609999833</v>
      </c>
      <c r="I51" s="448">
        <v>1200.4305031999993</v>
      </c>
      <c r="J51" s="448">
        <v>630.1159572999992</v>
      </c>
      <c r="K51" s="448">
        <v>419.70830260000071</v>
      </c>
      <c r="L51" s="448">
        <v>280.66992029999932</v>
      </c>
      <c r="M51" s="546"/>
      <c r="N51" s="549" t="s">
        <v>561</v>
      </c>
    </row>
    <row r="52" spans="1:14" s="3" customFormat="1" ht="26.25" customHeight="1" x14ac:dyDescent="0.35">
      <c r="A52" s="152" t="s">
        <v>425</v>
      </c>
      <c r="B52" s="448">
        <v>2401.8244660999912</v>
      </c>
      <c r="C52" s="448">
        <v>1779.3576876000068</v>
      </c>
      <c r="D52" s="448">
        <v>611.88345520000257</v>
      </c>
      <c r="E52" s="448">
        <v>7.7447428000000018</v>
      </c>
      <c r="F52" s="448">
        <v>2.7100836000000004</v>
      </c>
      <c r="G52" s="448">
        <v>0.1284969</v>
      </c>
      <c r="H52" s="448" t="s">
        <v>692</v>
      </c>
      <c r="I52" s="448" t="s">
        <v>692</v>
      </c>
      <c r="J52" s="448" t="s">
        <v>692</v>
      </c>
      <c r="K52" s="448" t="s">
        <v>692</v>
      </c>
      <c r="L52" s="448" t="s">
        <v>692</v>
      </c>
      <c r="M52" s="313"/>
      <c r="N52" s="549" t="s">
        <v>565</v>
      </c>
    </row>
    <row r="53" spans="1:14" s="3" customFormat="1" ht="26.25" customHeight="1" x14ac:dyDescent="0.35">
      <c r="A53" s="152" t="s">
        <v>427</v>
      </c>
      <c r="B53" s="448">
        <v>4476.9213683000062</v>
      </c>
      <c r="C53" s="448">
        <v>20.729230000000001</v>
      </c>
      <c r="D53" s="448">
        <v>60.016742599999986</v>
      </c>
      <c r="E53" s="448">
        <v>32.118477400000003</v>
      </c>
      <c r="F53" s="448">
        <v>27.696754699999989</v>
      </c>
      <c r="G53" s="448">
        <v>21.135575399999997</v>
      </c>
      <c r="H53" s="550">
        <v>61.869631599999998</v>
      </c>
      <c r="I53" s="448">
        <v>119.34133870000008</v>
      </c>
      <c r="J53" s="550">
        <v>444.17199719999905</v>
      </c>
      <c r="K53" s="550">
        <v>809.59758229999761</v>
      </c>
      <c r="L53" s="550">
        <v>2880.2440383999974</v>
      </c>
      <c r="M53" s="313"/>
      <c r="N53" s="549" t="s">
        <v>562</v>
      </c>
    </row>
    <row r="54" spans="1:14" s="3" customFormat="1" ht="44.25" customHeight="1" x14ac:dyDescent="0.35">
      <c r="A54" s="306" t="s">
        <v>474</v>
      </c>
      <c r="B54" s="448">
        <v>494.21651919999999</v>
      </c>
      <c r="C54" s="448">
        <v>13.253424699999998</v>
      </c>
      <c r="D54" s="448">
        <v>64.220909000000006</v>
      </c>
      <c r="E54" s="448">
        <v>80.374256399999979</v>
      </c>
      <c r="F54" s="448">
        <v>55.025096099999999</v>
      </c>
      <c r="G54" s="448">
        <v>30.881571599999997</v>
      </c>
      <c r="H54" s="448">
        <v>59.253888800000034</v>
      </c>
      <c r="I54" s="448">
        <v>109.9279317000001</v>
      </c>
      <c r="J54" s="448">
        <v>42.654658900000008</v>
      </c>
      <c r="K54" s="448">
        <v>25.212059300000011</v>
      </c>
      <c r="L54" s="448">
        <v>13.412722699999998</v>
      </c>
      <c r="M54" s="313"/>
      <c r="N54" s="553" t="s">
        <v>553</v>
      </c>
    </row>
    <row r="55" spans="1:14" s="3" customFormat="1" ht="28.5" customHeight="1" x14ac:dyDescent="0.35">
      <c r="A55" s="152" t="s">
        <v>426</v>
      </c>
      <c r="B55" s="552">
        <v>733.34705269999984</v>
      </c>
      <c r="C55" s="552">
        <v>34.95493530000001</v>
      </c>
      <c r="D55" s="552">
        <v>77.583015800000041</v>
      </c>
      <c r="E55" s="552">
        <v>23.543599800000006</v>
      </c>
      <c r="F55" s="552">
        <v>21.8300123</v>
      </c>
      <c r="G55" s="552">
        <v>7.7504246000000006</v>
      </c>
      <c r="H55" s="552">
        <v>16.307100200000008</v>
      </c>
      <c r="I55" s="552">
        <v>77.639926100000039</v>
      </c>
      <c r="J55" s="552">
        <v>180.87170589999999</v>
      </c>
      <c r="K55" s="552">
        <v>154.82796910000019</v>
      </c>
      <c r="L55" s="552">
        <v>138.03836360000017</v>
      </c>
      <c r="M55" s="313"/>
      <c r="N55" s="549" t="s">
        <v>566</v>
      </c>
    </row>
    <row r="56" spans="1:14" s="3" customFormat="1" ht="15" customHeight="1" x14ac:dyDescent="0.35">
      <c r="A56" s="555"/>
      <c r="B56" s="556"/>
      <c r="C56" s="556"/>
      <c r="D56" s="556"/>
      <c r="E56" s="556"/>
      <c r="F56" s="556"/>
      <c r="G56" s="556"/>
      <c r="H56" s="556"/>
      <c r="I56" s="556"/>
      <c r="J56" s="556"/>
      <c r="K56" s="556"/>
      <c r="L56" s="556"/>
      <c r="M56" s="556"/>
      <c r="N56" s="557"/>
    </row>
    <row r="57" spans="1:14" ht="27" customHeight="1" x14ac:dyDescent="0.2">
      <c r="A57" s="306" t="s">
        <v>475</v>
      </c>
      <c r="B57" s="558"/>
      <c r="C57" s="558"/>
      <c r="D57" s="558"/>
      <c r="E57" s="558"/>
      <c r="F57" s="558"/>
      <c r="G57" s="558"/>
      <c r="H57" s="558"/>
      <c r="I57" s="558"/>
      <c r="J57" s="558"/>
      <c r="K57" s="558"/>
      <c r="L57" s="558"/>
      <c r="M57" s="558"/>
      <c r="N57" s="279" t="s">
        <v>476</v>
      </c>
    </row>
    <row r="58" spans="1:14" ht="20.100000000000001" customHeight="1" x14ac:dyDescent="0.35">
      <c r="A58" s="306"/>
      <c r="B58" s="313"/>
      <c r="C58" s="313"/>
      <c r="D58" s="313"/>
      <c r="E58" s="313"/>
      <c r="F58" s="313"/>
      <c r="G58" s="313"/>
      <c r="H58" s="313"/>
      <c r="I58" s="313"/>
      <c r="J58" s="313"/>
      <c r="K58" s="313"/>
      <c r="L58" s="313"/>
      <c r="M58" s="313"/>
      <c r="N58" s="151"/>
    </row>
    <row r="59" spans="1:14" ht="20.100000000000001" customHeight="1" x14ac:dyDescent="0.35">
      <c r="A59" s="306"/>
      <c r="B59" s="313"/>
      <c r="C59" s="313"/>
      <c r="D59" s="313"/>
      <c r="E59" s="313"/>
      <c r="F59" s="313"/>
      <c r="G59" s="313"/>
      <c r="H59" s="313"/>
      <c r="I59" s="313"/>
      <c r="J59" s="313"/>
      <c r="K59" s="313"/>
      <c r="L59" s="313"/>
      <c r="M59" s="313"/>
      <c r="N59" s="151"/>
    </row>
    <row r="60" spans="1:14" ht="20.100000000000001" customHeight="1" x14ac:dyDescent="0.35">
      <c r="A60" s="306"/>
      <c r="B60" s="313"/>
      <c r="C60" s="313"/>
      <c r="D60" s="313"/>
      <c r="E60" s="313"/>
      <c r="F60" s="313"/>
      <c r="G60" s="313"/>
      <c r="H60" s="313"/>
      <c r="I60" s="313"/>
      <c r="J60" s="313"/>
      <c r="K60" s="313"/>
      <c r="L60" s="313"/>
      <c r="M60" s="313"/>
      <c r="N60" s="151"/>
    </row>
    <row r="61" spans="1:14" ht="20.100000000000001" customHeight="1" x14ac:dyDescent="0.35">
      <c r="A61" s="306"/>
      <c r="B61" s="313"/>
      <c r="C61" s="313"/>
      <c r="D61" s="313"/>
      <c r="E61" s="313"/>
      <c r="F61" s="313"/>
      <c r="G61" s="313"/>
      <c r="H61" s="313"/>
      <c r="I61" s="313"/>
      <c r="J61" s="313"/>
      <c r="K61" s="313"/>
      <c r="L61" s="313"/>
      <c r="M61" s="313"/>
      <c r="N61" s="151"/>
    </row>
    <row r="62" spans="1:14" ht="20.100000000000001" customHeight="1" x14ac:dyDescent="0.35">
      <c r="A62" s="306"/>
      <c r="B62" s="313"/>
      <c r="C62" s="313"/>
      <c r="D62" s="313"/>
      <c r="E62" s="313" t="s">
        <v>479</v>
      </c>
      <c r="F62" s="313"/>
      <c r="G62" s="313"/>
      <c r="H62" s="313"/>
      <c r="I62" s="313"/>
      <c r="J62" s="313"/>
      <c r="K62" s="313"/>
      <c r="L62" s="313"/>
      <c r="M62" s="313"/>
      <c r="N62" s="151"/>
    </row>
    <row r="63" spans="1:14" ht="20.100000000000001" customHeight="1" x14ac:dyDescent="0.35">
      <c r="A63" s="306"/>
      <c r="B63" s="313"/>
      <c r="C63" s="313"/>
      <c r="D63" s="313"/>
      <c r="E63" s="313"/>
      <c r="F63" s="313"/>
      <c r="G63" s="313"/>
      <c r="H63" s="313"/>
      <c r="I63" s="313"/>
      <c r="J63" s="313"/>
      <c r="K63" s="313"/>
      <c r="L63" s="313"/>
      <c r="M63" s="313"/>
      <c r="N63" s="151"/>
    </row>
    <row r="64" spans="1:14" ht="20.100000000000001" customHeight="1" x14ac:dyDescent="0.35">
      <c r="A64" s="306"/>
      <c r="B64" s="313"/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151"/>
    </row>
    <row r="65" spans="1:14" ht="20.100000000000001" customHeight="1" x14ac:dyDescent="0.35">
      <c r="A65" s="306"/>
      <c r="B65" s="313"/>
      <c r="C65" s="313"/>
      <c r="D65" s="313"/>
      <c r="E65" s="313"/>
      <c r="F65" s="313"/>
      <c r="G65" s="313"/>
      <c r="H65" s="313"/>
      <c r="I65" s="313"/>
      <c r="J65" s="313"/>
      <c r="K65" s="313"/>
      <c r="L65" s="313"/>
      <c r="M65" s="313"/>
      <c r="N65" s="151"/>
    </row>
    <row r="66" spans="1:14" ht="20.100000000000001" customHeight="1" x14ac:dyDescent="0.35">
      <c r="A66" s="306"/>
      <c r="B66" s="313"/>
      <c r="C66" s="313"/>
      <c r="D66" s="313"/>
      <c r="E66" s="313"/>
      <c r="F66" s="313"/>
      <c r="G66" s="313"/>
      <c r="H66" s="313"/>
      <c r="I66" s="313"/>
      <c r="J66" s="313"/>
      <c r="K66" s="313"/>
      <c r="L66" s="313"/>
      <c r="M66" s="313"/>
      <c r="N66" s="151"/>
    </row>
    <row r="67" spans="1:14" ht="20.100000000000001" customHeight="1" x14ac:dyDescent="0.35">
      <c r="A67" s="306"/>
      <c r="B67" s="313"/>
      <c r="C67" s="313"/>
      <c r="D67" s="313"/>
      <c r="E67" s="313"/>
      <c r="F67" s="313"/>
      <c r="G67" s="313"/>
      <c r="H67" s="313"/>
      <c r="I67" s="313"/>
      <c r="J67" s="313"/>
      <c r="K67" s="313"/>
      <c r="L67" s="313"/>
      <c r="M67" s="313"/>
      <c r="N67" s="151"/>
    </row>
    <row r="68" spans="1:14" ht="45" customHeight="1" x14ac:dyDescent="0.2">
      <c r="B68" s="560"/>
      <c r="C68" s="560"/>
    </row>
  </sheetData>
  <mergeCells count="9">
    <mergeCell ref="A42:A43"/>
    <mergeCell ref="C42:L42"/>
    <mergeCell ref="N42:N43"/>
    <mergeCell ref="A4:A5"/>
    <mergeCell ref="C4:L4"/>
    <mergeCell ref="N4:N5"/>
    <mergeCell ref="A23:A24"/>
    <mergeCell ref="C23:L23"/>
    <mergeCell ref="N23:N2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65" orientation="landscape" r:id="rId1"/>
  <rowBreaks count="2" manualBreakCount="2">
    <brk id="19" max="10" man="1"/>
    <brk id="3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4AF2D3-7267-4D79-B490-AD31C35C5A99}">
  <dimension ref="A1:Z42"/>
  <sheetViews>
    <sheetView view="pageLayout" topLeftCell="F1" zoomScale="50" zoomScaleNormal="26" zoomScaleSheetLayoutView="55" zoomScalePageLayoutView="50" workbookViewId="0">
      <selection activeCell="A14" sqref="A14"/>
    </sheetView>
  </sheetViews>
  <sheetFormatPr defaultColWidth="9" defaultRowHeight="19.5" customHeight="1" x14ac:dyDescent="0.45"/>
  <cols>
    <col min="1" max="1" width="26.125" style="463" customWidth="1"/>
    <col min="2" max="2" width="18" style="477" customWidth="1"/>
    <col min="3" max="3" width="19.75" style="477" customWidth="1"/>
    <col min="4" max="4" width="21.375" style="477" customWidth="1"/>
    <col min="5" max="11" width="19.75" style="462" customWidth="1"/>
    <col min="12" max="12" width="40.375" style="463" customWidth="1"/>
    <col min="13" max="13" width="26.25" style="463" customWidth="1"/>
    <col min="14" max="25" width="19.75" style="463" customWidth="1"/>
    <col min="26" max="26" width="31.75" style="463" customWidth="1"/>
    <col min="27" max="16384" width="9" style="463"/>
  </cols>
  <sheetData>
    <row r="1" spans="1:26" ht="30" customHeight="1" x14ac:dyDescent="0.45">
      <c r="A1" s="461" t="s">
        <v>309</v>
      </c>
      <c r="B1" s="461"/>
      <c r="C1" s="461"/>
      <c r="D1" s="461"/>
      <c r="E1" s="461"/>
      <c r="F1" s="461"/>
      <c r="G1" s="461"/>
      <c r="H1" s="461"/>
      <c r="I1" s="461"/>
      <c r="K1" s="461"/>
      <c r="M1" s="461" t="s">
        <v>706</v>
      </c>
      <c r="N1" s="461"/>
      <c r="O1" s="461"/>
      <c r="P1" s="461"/>
      <c r="Q1" s="461"/>
      <c r="R1" s="461"/>
      <c r="S1" s="461"/>
      <c r="T1" s="461"/>
      <c r="U1" s="462"/>
      <c r="V1" s="461"/>
      <c r="W1" s="461"/>
      <c r="X1" s="461"/>
      <c r="Y1" s="461"/>
    </row>
    <row r="2" spans="1:26" ht="30" customHeight="1" x14ac:dyDescent="0.45">
      <c r="A2" s="461" t="s">
        <v>324</v>
      </c>
      <c r="B2" s="461"/>
      <c r="C2" s="461"/>
      <c r="D2" s="461"/>
      <c r="E2" s="461"/>
      <c r="F2" s="461"/>
      <c r="G2" s="461"/>
      <c r="H2" s="461"/>
      <c r="I2" s="461"/>
      <c r="J2" s="461"/>
      <c r="K2" s="461"/>
      <c r="M2" s="461" t="s">
        <v>707</v>
      </c>
      <c r="N2" s="461"/>
      <c r="O2" s="461"/>
      <c r="P2" s="461"/>
      <c r="Q2" s="461"/>
      <c r="R2" s="461"/>
      <c r="S2" s="461"/>
      <c r="T2" s="461"/>
      <c r="U2" s="461"/>
      <c r="V2" s="461"/>
      <c r="W2" s="461"/>
      <c r="X2" s="461"/>
      <c r="Y2" s="461"/>
    </row>
    <row r="3" spans="1:26" ht="30" customHeight="1" x14ac:dyDescent="0.45">
      <c r="A3" s="180" t="s">
        <v>691</v>
      </c>
      <c r="B3" s="464"/>
      <c r="C3" s="464"/>
      <c r="D3" s="464"/>
      <c r="L3" s="465" t="s">
        <v>314</v>
      </c>
      <c r="M3" s="180" t="str">
        <f>A3</f>
        <v>ไตรมาสที่ 2/2568 : Quarter 2/2025</v>
      </c>
      <c r="N3" s="464"/>
      <c r="O3" s="464"/>
      <c r="P3" s="464"/>
      <c r="Q3" s="462"/>
      <c r="R3" s="462"/>
      <c r="S3" s="462"/>
      <c r="T3" s="462"/>
      <c r="U3" s="462"/>
      <c r="V3" s="462"/>
      <c r="W3" s="462"/>
      <c r="X3" s="462"/>
      <c r="Y3" s="462"/>
      <c r="Z3" s="465" t="s">
        <v>314</v>
      </c>
    </row>
    <row r="4" spans="1:26" ht="27" customHeight="1" x14ac:dyDescent="0.45">
      <c r="A4" s="648" t="s">
        <v>26</v>
      </c>
      <c r="B4" s="650" t="s">
        <v>1</v>
      </c>
      <c r="C4" s="650"/>
      <c r="D4" s="650"/>
      <c r="E4" s="466" t="s">
        <v>15</v>
      </c>
      <c r="F4" s="650" t="s">
        <v>9</v>
      </c>
      <c r="G4" s="650"/>
      <c r="H4" s="650"/>
      <c r="I4" s="650" t="s">
        <v>12</v>
      </c>
      <c r="J4" s="650"/>
      <c r="K4" s="650"/>
      <c r="L4" s="654" t="s">
        <v>261</v>
      </c>
      <c r="M4" s="648" t="s">
        <v>26</v>
      </c>
      <c r="N4" s="650" t="s">
        <v>624</v>
      </c>
      <c r="O4" s="650"/>
      <c r="P4" s="650"/>
      <c r="Q4" s="650" t="s">
        <v>625</v>
      </c>
      <c r="R4" s="650"/>
      <c r="S4" s="650"/>
      <c r="T4" s="650" t="s">
        <v>11</v>
      </c>
      <c r="U4" s="650"/>
      <c r="V4" s="650"/>
      <c r="W4" s="650" t="s">
        <v>10</v>
      </c>
      <c r="X4" s="650"/>
      <c r="Y4" s="650"/>
      <c r="Z4" s="654" t="s">
        <v>261</v>
      </c>
    </row>
    <row r="5" spans="1:26" ht="27" customHeight="1" x14ac:dyDescent="0.45">
      <c r="A5" s="649"/>
      <c r="B5" s="653" t="s">
        <v>254</v>
      </c>
      <c r="C5" s="653"/>
      <c r="D5" s="653"/>
      <c r="E5" s="464" t="s">
        <v>17</v>
      </c>
      <c r="F5" s="652" t="s">
        <v>291</v>
      </c>
      <c r="G5" s="652"/>
      <c r="H5" s="652"/>
      <c r="I5" s="652" t="s">
        <v>294</v>
      </c>
      <c r="J5" s="652"/>
      <c r="K5" s="652"/>
      <c r="L5" s="655"/>
      <c r="M5" s="649"/>
      <c r="N5" s="653" t="s">
        <v>626</v>
      </c>
      <c r="O5" s="653"/>
      <c r="P5" s="653"/>
      <c r="Q5" s="652" t="s">
        <v>627</v>
      </c>
      <c r="R5" s="652"/>
      <c r="S5" s="652"/>
      <c r="T5" s="652" t="s">
        <v>293</v>
      </c>
      <c r="U5" s="652"/>
      <c r="V5" s="652"/>
      <c r="W5" s="652" t="s">
        <v>292</v>
      </c>
      <c r="X5" s="652"/>
      <c r="Y5" s="652"/>
      <c r="Z5" s="655"/>
    </row>
    <row r="6" spans="1:26" ht="27" customHeight="1" x14ac:dyDescent="0.45">
      <c r="A6" s="469" t="s">
        <v>16</v>
      </c>
      <c r="B6" s="470" t="s">
        <v>4</v>
      </c>
      <c r="C6" s="470" t="s">
        <v>13</v>
      </c>
      <c r="D6" s="470" t="s">
        <v>14</v>
      </c>
      <c r="E6" s="464" t="s">
        <v>257</v>
      </c>
      <c r="F6" s="470" t="s">
        <v>4</v>
      </c>
      <c r="G6" s="470" t="s">
        <v>13</v>
      </c>
      <c r="H6" s="470" t="s">
        <v>14</v>
      </c>
      <c r="I6" s="470" t="s">
        <v>4</v>
      </c>
      <c r="J6" s="470" t="s">
        <v>13</v>
      </c>
      <c r="K6" s="470" t="s">
        <v>14</v>
      </c>
      <c r="L6" s="464" t="s">
        <v>260</v>
      </c>
      <c r="M6" s="469" t="s">
        <v>16</v>
      </c>
      <c r="N6" s="470" t="s">
        <v>4</v>
      </c>
      <c r="O6" s="470" t="s">
        <v>13</v>
      </c>
      <c r="P6" s="470" t="s">
        <v>14</v>
      </c>
      <c r="Q6" s="470" t="s">
        <v>4</v>
      </c>
      <c r="R6" s="470" t="s">
        <v>13</v>
      </c>
      <c r="S6" s="470" t="s">
        <v>14</v>
      </c>
      <c r="T6" s="470" t="s">
        <v>4</v>
      </c>
      <c r="U6" s="470" t="s">
        <v>13</v>
      </c>
      <c r="V6" s="470" t="s">
        <v>14</v>
      </c>
      <c r="W6" s="470" t="s">
        <v>4</v>
      </c>
      <c r="X6" s="470" t="s">
        <v>13</v>
      </c>
      <c r="Y6" s="470" t="s">
        <v>14</v>
      </c>
      <c r="Z6" s="464" t="s">
        <v>260</v>
      </c>
    </row>
    <row r="7" spans="1:26" ht="36" customHeight="1" x14ac:dyDescent="0.45">
      <c r="A7" s="469"/>
      <c r="B7" s="651" t="s">
        <v>313</v>
      </c>
      <c r="C7" s="651" t="s">
        <v>255</v>
      </c>
      <c r="D7" s="651" t="s">
        <v>256</v>
      </c>
      <c r="E7" s="464"/>
      <c r="F7" s="651" t="s">
        <v>313</v>
      </c>
      <c r="G7" s="651" t="s">
        <v>255</v>
      </c>
      <c r="H7" s="651" t="s">
        <v>256</v>
      </c>
      <c r="I7" s="651" t="s">
        <v>313</v>
      </c>
      <c r="J7" s="651" t="s">
        <v>255</v>
      </c>
      <c r="K7" s="651" t="s">
        <v>256</v>
      </c>
      <c r="M7" s="469"/>
      <c r="N7" s="651" t="s">
        <v>313</v>
      </c>
      <c r="O7" s="655" t="s">
        <v>255</v>
      </c>
      <c r="P7" s="655" t="s">
        <v>256</v>
      </c>
      <c r="Q7" s="651" t="s">
        <v>313</v>
      </c>
      <c r="R7" s="655" t="s">
        <v>255</v>
      </c>
      <c r="S7" s="655" t="s">
        <v>256</v>
      </c>
      <c r="T7" s="651" t="s">
        <v>313</v>
      </c>
      <c r="U7" s="655" t="s">
        <v>255</v>
      </c>
      <c r="V7" s="655" t="s">
        <v>256</v>
      </c>
      <c r="W7" s="651" t="s">
        <v>313</v>
      </c>
      <c r="X7" s="655" t="s">
        <v>255</v>
      </c>
      <c r="Y7" s="655" t="s">
        <v>256</v>
      </c>
    </row>
    <row r="8" spans="1:26" ht="45" customHeight="1" x14ac:dyDescent="0.45">
      <c r="A8" s="471"/>
      <c r="B8" s="652"/>
      <c r="C8" s="652"/>
      <c r="D8" s="652"/>
      <c r="E8" s="467"/>
      <c r="F8" s="652"/>
      <c r="G8" s="652"/>
      <c r="H8" s="652"/>
      <c r="I8" s="652"/>
      <c r="J8" s="652"/>
      <c r="K8" s="652"/>
      <c r="L8" s="472"/>
      <c r="M8" s="471"/>
      <c r="N8" s="652"/>
      <c r="O8" s="656"/>
      <c r="P8" s="656"/>
      <c r="Q8" s="652"/>
      <c r="R8" s="656"/>
      <c r="S8" s="656"/>
      <c r="T8" s="652"/>
      <c r="U8" s="656"/>
      <c r="V8" s="656"/>
      <c r="W8" s="652"/>
      <c r="X8" s="656"/>
      <c r="Y8" s="656"/>
      <c r="Z8" s="472"/>
    </row>
    <row r="9" spans="1:26" s="476" customFormat="1" ht="27" customHeight="1" x14ac:dyDescent="0.45">
      <c r="A9" s="473" t="s">
        <v>18</v>
      </c>
      <c r="B9" s="474">
        <v>67.503270942432977</v>
      </c>
      <c r="C9" s="474">
        <v>68.209855846822947</v>
      </c>
      <c r="D9" s="474">
        <v>66.898547004896272</v>
      </c>
      <c r="E9" s="474">
        <v>73.244694389890739</v>
      </c>
      <c r="F9" s="474">
        <v>70.34270874710306</v>
      </c>
      <c r="G9" s="474">
        <v>69.701689203212325</v>
      </c>
      <c r="H9" s="474">
        <v>70.915550337821628</v>
      </c>
      <c r="I9" s="474">
        <v>68.786823587952313</v>
      </c>
      <c r="J9" s="474">
        <v>67.268581895214879</v>
      </c>
      <c r="K9" s="474">
        <v>69.688338953007573</v>
      </c>
      <c r="L9" s="475" t="s">
        <v>23</v>
      </c>
      <c r="M9" s="473" t="s">
        <v>18</v>
      </c>
      <c r="N9" s="474">
        <v>65.592038633688517</v>
      </c>
      <c r="O9" s="474">
        <v>62.682384572118409</v>
      </c>
      <c r="P9" s="474">
        <v>66.369757800795526</v>
      </c>
      <c r="Q9" s="474">
        <v>71.701917500046079</v>
      </c>
      <c r="R9" s="474">
        <v>70.986554676827467</v>
      </c>
      <c r="S9" s="474">
        <v>72.338426079747904</v>
      </c>
      <c r="T9" s="474">
        <v>61.767539101781878</v>
      </c>
      <c r="U9" s="474">
        <v>59.852767540163185</v>
      </c>
      <c r="V9" s="474">
        <v>62.576199012528988</v>
      </c>
      <c r="W9" s="474">
        <v>64.627689647656112</v>
      </c>
      <c r="X9" s="474">
        <v>63.472496974049221</v>
      </c>
      <c r="Y9" s="474">
        <v>65.246613894663298</v>
      </c>
      <c r="Z9" s="475" t="s">
        <v>23</v>
      </c>
    </row>
    <row r="10" spans="1:26" ht="27" customHeight="1" x14ac:dyDescent="0.45">
      <c r="A10" s="477" t="s">
        <v>480</v>
      </c>
      <c r="B10" s="478">
        <v>12.247837496718535</v>
      </c>
      <c r="C10" s="478">
        <v>12.702837307549858</v>
      </c>
      <c r="D10" s="478">
        <v>11.926156414877305</v>
      </c>
      <c r="E10" s="478">
        <v>14.006696586058865</v>
      </c>
      <c r="F10" s="478">
        <v>13.967968825399705</v>
      </c>
      <c r="G10" s="478">
        <v>14.634941870075844</v>
      </c>
      <c r="H10" s="478">
        <v>13.41156867833471</v>
      </c>
      <c r="I10" s="478">
        <v>14.244711149192071</v>
      </c>
      <c r="J10" s="478">
        <v>12.853237866130174</v>
      </c>
      <c r="K10" s="478">
        <v>15.070439961949637</v>
      </c>
      <c r="L10" s="479" t="s">
        <v>536</v>
      </c>
      <c r="M10" s="477" t="s">
        <v>480</v>
      </c>
      <c r="N10" s="478">
        <v>8.6939266836190523</v>
      </c>
      <c r="O10" s="478">
        <v>8.2066881958746531</v>
      </c>
      <c r="P10" s="478">
        <v>8.8240067328538334</v>
      </c>
      <c r="Q10" s="478">
        <v>17.282636677388449</v>
      </c>
      <c r="R10" s="478">
        <v>18.525662582555686</v>
      </c>
      <c r="S10" s="478">
        <v>16.174117818803289</v>
      </c>
      <c r="T10" s="478">
        <v>8.8342331870752808</v>
      </c>
      <c r="U10" s="478">
        <v>8.8688877764509346</v>
      </c>
      <c r="V10" s="478">
        <v>8.8196115136209201</v>
      </c>
      <c r="W10" s="478">
        <v>12.359381196278871</v>
      </c>
      <c r="X10" s="478">
        <v>10.380114326317496</v>
      </c>
      <c r="Y10" s="478">
        <v>13.419699119263262</v>
      </c>
      <c r="Z10" s="479" t="s">
        <v>536</v>
      </c>
    </row>
    <row r="11" spans="1:26" ht="27" customHeight="1" x14ac:dyDescent="0.45">
      <c r="A11" s="477" t="s">
        <v>481</v>
      </c>
      <c r="B11" s="478">
        <v>62.728252988491754</v>
      </c>
      <c r="C11" s="478">
        <v>56.949836971888622</v>
      </c>
      <c r="D11" s="478">
        <v>67.22975685788856</v>
      </c>
      <c r="E11" s="478">
        <v>62.047794888799309</v>
      </c>
      <c r="F11" s="478">
        <v>64.546452261188008</v>
      </c>
      <c r="G11" s="478">
        <v>59.645109427726872</v>
      </c>
      <c r="H11" s="478">
        <v>68.870459182247828</v>
      </c>
      <c r="I11" s="478">
        <v>63.997375305019887</v>
      </c>
      <c r="J11" s="478">
        <v>54.963550782217439</v>
      </c>
      <c r="K11" s="478">
        <v>69.449267330926958</v>
      </c>
      <c r="L11" s="479" t="s">
        <v>579</v>
      </c>
      <c r="M11" s="477" t="s">
        <v>481</v>
      </c>
      <c r="N11" s="478">
        <v>63.326295847933046</v>
      </c>
      <c r="O11" s="478">
        <v>50.800401848427448</v>
      </c>
      <c r="P11" s="478">
        <v>66.667705300610464</v>
      </c>
      <c r="Q11" s="478">
        <v>65.548747832536137</v>
      </c>
      <c r="R11" s="478">
        <v>66.057235167338462</v>
      </c>
      <c r="S11" s="478">
        <v>65.089324584329603</v>
      </c>
      <c r="T11" s="478">
        <v>59.702690687749879</v>
      </c>
      <c r="U11" s="478">
        <v>46.684050618464248</v>
      </c>
      <c r="V11" s="478">
        <v>65.194750301783742</v>
      </c>
      <c r="W11" s="478">
        <v>63.142248613024151</v>
      </c>
      <c r="X11" s="478">
        <v>52.552094613994612</v>
      </c>
      <c r="Y11" s="478">
        <v>68.852360284684053</v>
      </c>
      <c r="Z11" s="479" t="s">
        <v>579</v>
      </c>
    </row>
    <row r="12" spans="1:26" ht="27" customHeight="1" x14ac:dyDescent="0.45">
      <c r="A12" s="477" t="s">
        <v>482</v>
      </c>
      <c r="B12" s="478">
        <v>88.167304057682557</v>
      </c>
      <c r="C12" s="478">
        <v>91.110866847662678</v>
      </c>
      <c r="D12" s="478">
        <v>85.690268282752172</v>
      </c>
      <c r="E12" s="478">
        <v>92.686909682746716</v>
      </c>
      <c r="F12" s="478">
        <v>92.296152637294981</v>
      </c>
      <c r="G12" s="478">
        <v>93.994301997098447</v>
      </c>
      <c r="H12" s="478">
        <v>90.746236346224876</v>
      </c>
      <c r="I12" s="478">
        <v>86.76017038159813</v>
      </c>
      <c r="J12" s="478">
        <v>89.233583087739532</v>
      </c>
      <c r="K12" s="478">
        <v>85.261489660296292</v>
      </c>
      <c r="L12" s="479" t="s">
        <v>580</v>
      </c>
      <c r="M12" s="477" t="s">
        <v>482</v>
      </c>
      <c r="N12" s="478">
        <v>82.521200547462342</v>
      </c>
      <c r="O12" s="478">
        <v>85.435836508384753</v>
      </c>
      <c r="P12" s="478">
        <v>81.743803711386249</v>
      </c>
      <c r="Q12" s="478">
        <v>90.34967626185599</v>
      </c>
      <c r="R12" s="478">
        <v>90.978711817984887</v>
      </c>
      <c r="S12" s="478">
        <v>89.78735275144922</v>
      </c>
      <c r="T12" s="478">
        <v>82.44422499478749</v>
      </c>
      <c r="U12" s="478">
        <v>87.395996212748216</v>
      </c>
      <c r="V12" s="478">
        <v>80.354981166255953</v>
      </c>
      <c r="W12" s="478">
        <v>87.862558387236618</v>
      </c>
      <c r="X12" s="478">
        <v>88.589334642278132</v>
      </c>
      <c r="Y12" s="478">
        <v>87.468374806301924</v>
      </c>
      <c r="Z12" s="479" t="s">
        <v>580</v>
      </c>
    </row>
    <row r="13" spans="1:26" ht="27" customHeight="1" x14ac:dyDescent="0.45">
      <c r="A13" s="477" t="s">
        <v>483</v>
      </c>
      <c r="B13" s="478">
        <v>89.470514792074169</v>
      </c>
      <c r="C13" s="478">
        <v>91.834549519226115</v>
      </c>
      <c r="D13" s="478">
        <v>87.242007815977786</v>
      </c>
      <c r="E13" s="478">
        <v>93.349892023920148</v>
      </c>
      <c r="F13" s="478">
        <v>93.103140272550817</v>
      </c>
      <c r="G13" s="478">
        <v>93.92896091286552</v>
      </c>
      <c r="H13" s="478">
        <v>92.335098283466422</v>
      </c>
      <c r="I13" s="478">
        <v>86.736976599823208</v>
      </c>
      <c r="J13" s="478">
        <v>85.36549267104175</v>
      </c>
      <c r="K13" s="478">
        <v>87.558402000166353</v>
      </c>
      <c r="L13" s="479" t="s">
        <v>581</v>
      </c>
      <c r="M13" s="477" t="s">
        <v>483</v>
      </c>
      <c r="N13" s="478">
        <v>80.583499332261496</v>
      </c>
      <c r="O13" s="478">
        <v>85.724950988208249</v>
      </c>
      <c r="P13" s="478">
        <v>79.211288451921916</v>
      </c>
      <c r="Q13" s="478">
        <v>92.844993085737855</v>
      </c>
      <c r="R13" s="478">
        <v>95.552251622743043</v>
      </c>
      <c r="S13" s="478">
        <v>90.438643299611911</v>
      </c>
      <c r="T13" s="478">
        <v>85.865171565179949</v>
      </c>
      <c r="U13" s="478">
        <v>88.632780074137202</v>
      </c>
      <c r="V13" s="478">
        <v>84.697318282134177</v>
      </c>
      <c r="W13" s="478">
        <v>85.073516360932359</v>
      </c>
      <c r="X13" s="478">
        <v>88.201850803475281</v>
      </c>
      <c r="Y13" s="478">
        <v>83.377869786297197</v>
      </c>
      <c r="Z13" s="479" t="s">
        <v>581</v>
      </c>
    </row>
    <row r="14" spans="1:26" ht="27" customHeight="1" x14ac:dyDescent="0.45">
      <c r="A14" s="477" t="s">
        <v>484</v>
      </c>
      <c r="B14" s="478">
        <v>90.711315419642943</v>
      </c>
      <c r="C14" s="478">
        <v>92.15563251320286</v>
      </c>
      <c r="D14" s="478">
        <v>89.168101683128128</v>
      </c>
      <c r="E14" s="478">
        <v>92.268568797715929</v>
      </c>
      <c r="F14" s="478">
        <v>92.724679211779943</v>
      </c>
      <c r="G14" s="478">
        <v>93.558601382803701</v>
      </c>
      <c r="H14" s="478">
        <v>91.938113209159908</v>
      </c>
      <c r="I14" s="478">
        <v>88.490483344047135</v>
      </c>
      <c r="J14" s="478">
        <v>90.414609722170724</v>
      </c>
      <c r="K14" s="478">
        <v>87.349953876631986</v>
      </c>
      <c r="L14" s="479" t="s">
        <v>582</v>
      </c>
      <c r="M14" s="477" t="s">
        <v>484</v>
      </c>
      <c r="N14" s="478">
        <v>80.27583189677064</v>
      </c>
      <c r="O14" s="478">
        <v>89.375291806595172</v>
      </c>
      <c r="P14" s="478">
        <v>77.847178308096247</v>
      </c>
      <c r="Q14" s="478">
        <v>91.785975051041163</v>
      </c>
      <c r="R14" s="478">
        <v>93.095165407945345</v>
      </c>
      <c r="S14" s="478">
        <v>90.620797569134183</v>
      </c>
      <c r="T14" s="478">
        <v>88.280488861212049</v>
      </c>
      <c r="U14" s="478">
        <v>88.311980688228076</v>
      </c>
      <c r="V14" s="478">
        <v>88.267198007977214</v>
      </c>
      <c r="W14" s="478">
        <v>90.189810438425766</v>
      </c>
      <c r="X14" s="478">
        <v>92.411797904582613</v>
      </c>
      <c r="Y14" s="478">
        <v>88.990775988456377</v>
      </c>
      <c r="Z14" s="479" t="s">
        <v>582</v>
      </c>
    </row>
    <row r="15" spans="1:26" ht="27" customHeight="1" x14ac:dyDescent="0.45">
      <c r="A15" s="477" t="s">
        <v>485</v>
      </c>
      <c r="B15" s="478">
        <v>88.992282370068708</v>
      </c>
      <c r="C15" s="478">
        <v>89.557476653281981</v>
      </c>
      <c r="D15" s="478">
        <v>88.423415578128711</v>
      </c>
      <c r="E15" s="478">
        <v>91.517749661392983</v>
      </c>
      <c r="F15" s="478">
        <v>89.862152039798701</v>
      </c>
      <c r="G15" s="478">
        <v>88.954934920437154</v>
      </c>
      <c r="H15" s="478">
        <v>90.710280607108047</v>
      </c>
      <c r="I15" s="478">
        <v>87.941505095673705</v>
      </c>
      <c r="J15" s="478">
        <v>88.499263232563436</v>
      </c>
      <c r="K15" s="478">
        <v>87.612211567735116</v>
      </c>
      <c r="L15" s="479" t="s">
        <v>654</v>
      </c>
      <c r="M15" s="477" t="s">
        <v>485</v>
      </c>
      <c r="N15" s="478">
        <v>87.503585339615384</v>
      </c>
      <c r="O15" s="478">
        <v>84.179301317116668</v>
      </c>
      <c r="P15" s="478">
        <v>88.391949716459493</v>
      </c>
      <c r="Q15" s="478">
        <v>88.95624117088164</v>
      </c>
      <c r="R15" s="478">
        <v>87.829330556598791</v>
      </c>
      <c r="S15" s="478">
        <v>89.954172396482093</v>
      </c>
      <c r="T15" s="478">
        <v>86.758494226456179</v>
      </c>
      <c r="U15" s="478">
        <v>87.216239873566209</v>
      </c>
      <c r="V15" s="478">
        <v>86.565263181274801</v>
      </c>
      <c r="W15" s="478">
        <v>88.307101233245362</v>
      </c>
      <c r="X15" s="478">
        <v>90.034956109695869</v>
      </c>
      <c r="Y15" s="478">
        <v>87.382112383258303</v>
      </c>
      <c r="Z15" s="479" t="s">
        <v>654</v>
      </c>
    </row>
    <row r="16" spans="1:26" ht="27" customHeight="1" x14ac:dyDescent="0.45">
      <c r="A16" s="477" t="s">
        <v>486</v>
      </c>
      <c r="B16" s="478">
        <v>81.829345851098196</v>
      </c>
      <c r="C16" s="478">
        <v>80.892094293547046</v>
      </c>
      <c r="D16" s="478">
        <v>82.627609369401227</v>
      </c>
      <c r="E16" s="478">
        <v>81.745055341288591</v>
      </c>
      <c r="F16" s="478">
        <v>80.261152284145837</v>
      </c>
      <c r="G16" s="478">
        <v>79.200633005499071</v>
      </c>
      <c r="H16" s="478">
        <v>81.208790943892339</v>
      </c>
      <c r="I16" s="478">
        <v>84.29587431555673</v>
      </c>
      <c r="J16" s="478">
        <v>83.724700313985196</v>
      </c>
      <c r="K16" s="478">
        <v>84.631751556114622</v>
      </c>
      <c r="L16" s="479" t="s">
        <v>655</v>
      </c>
      <c r="M16" s="477" t="s">
        <v>486</v>
      </c>
      <c r="N16" s="478">
        <v>86.135475461182011</v>
      </c>
      <c r="O16" s="478">
        <v>82.148298918429646</v>
      </c>
      <c r="P16" s="478">
        <v>87.201748435713526</v>
      </c>
      <c r="Q16" s="478">
        <v>78.171124782724306</v>
      </c>
      <c r="R16" s="478">
        <v>76.277416172676311</v>
      </c>
      <c r="S16" s="478">
        <v>79.842619224470027</v>
      </c>
      <c r="T16" s="478">
        <v>82.608965868708225</v>
      </c>
      <c r="U16" s="478">
        <v>81.566586031379515</v>
      </c>
      <c r="V16" s="478">
        <v>83.049181066945494</v>
      </c>
      <c r="W16" s="478">
        <v>82.598638387932198</v>
      </c>
      <c r="X16" s="478">
        <v>82.523840482608151</v>
      </c>
      <c r="Y16" s="478">
        <v>82.638461575010282</v>
      </c>
      <c r="Z16" s="479" t="s">
        <v>655</v>
      </c>
    </row>
    <row r="17" spans="1:26" ht="27" customHeight="1" x14ac:dyDescent="0.45">
      <c r="A17" s="477" t="s">
        <v>487</v>
      </c>
      <c r="B17" s="478">
        <v>58.143490530664678</v>
      </c>
      <c r="C17" s="478">
        <v>52.03888908345975</v>
      </c>
      <c r="D17" s="478">
        <v>62.968632988673704</v>
      </c>
      <c r="E17" s="478">
        <v>46.960850385026902</v>
      </c>
      <c r="F17" s="478">
        <v>50.769230119833729</v>
      </c>
      <c r="G17" s="478">
        <v>44.612899928992192</v>
      </c>
      <c r="H17" s="478">
        <v>56.030044022952616</v>
      </c>
      <c r="I17" s="478">
        <v>64.493888945357114</v>
      </c>
      <c r="J17" s="478">
        <v>59.667948625048695</v>
      </c>
      <c r="K17" s="478">
        <v>67.337568623411869</v>
      </c>
      <c r="L17" s="479" t="s">
        <v>583</v>
      </c>
      <c r="M17" s="477" t="s">
        <v>487</v>
      </c>
      <c r="N17" s="478">
        <v>62.835483156560166</v>
      </c>
      <c r="O17" s="478">
        <v>50.564784454702092</v>
      </c>
      <c r="P17" s="478">
        <v>66.118492447083028</v>
      </c>
      <c r="Q17" s="478">
        <v>56.040094372247275</v>
      </c>
      <c r="R17" s="478">
        <v>53.354716543915401</v>
      </c>
      <c r="S17" s="478">
        <v>58.457507402489881</v>
      </c>
      <c r="T17" s="478">
        <v>62.417311459028468</v>
      </c>
      <c r="U17" s="478">
        <v>57.417796517394628</v>
      </c>
      <c r="V17" s="478">
        <v>64.529544291055771</v>
      </c>
      <c r="W17" s="478">
        <v>63.610721547551464</v>
      </c>
      <c r="X17" s="478">
        <v>59.915619719592826</v>
      </c>
      <c r="Y17" s="478">
        <v>65.5778579323066</v>
      </c>
      <c r="Z17" s="479" t="s">
        <v>583</v>
      </c>
    </row>
    <row r="18" spans="1:26" ht="27" customHeight="1" x14ac:dyDescent="0.45">
      <c r="A18" s="477" t="s">
        <v>488</v>
      </c>
      <c r="B18" s="478">
        <v>42.681790354050506</v>
      </c>
      <c r="C18" s="478">
        <v>35.583575483732503</v>
      </c>
      <c r="D18" s="478">
        <v>48.106729566753344</v>
      </c>
      <c r="E18" s="478">
        <v>32.069937849143727</v>
      </c>
      <c r="F18" s="478">
        <v>36.617489980834009</v>
      </c>
      <c r="G18" s="478">
        <v>29.993256724833341</v>
      </c>
      <c r="H18" s="478">
        <v>42.165336688716465</v>
      </c>
      <c r="I18" s="478">
        <v>48.163946476113281</v>
      </c>
      <c r="J18" s="478">
        <v>41.253849534908923</v>
      </c>
      <c r="K18" s="478">
        <v>52.237556376565273</v>
      </c>
      <c r="L18" s="479" t="s">
        <v>656</v>
      </c>
      <c r="M18" s="477" t="s">
        <v>488</v>
      </c>
      <c r="N18" s="478">
        <v>41.965250814636633</v>
      </c>
      <c r="O18" s="478">
        <v>30.608542493492159</v>
      </c>
      <c r="P18" s="478">
        <v>45.006172475910361</v>
      </c>
      <c r="Q18" s="478">
        <v>41.919991241230605</v>
      </c>
      <c r="R18" s="478">
        <v>33.903036625829436</v>
      </c>
      <c r="S18" s="478">
        <v>49.166046457437027</v>
      </c>
      <c r="T18" s="478">
        <v>45.360557664676641</v>
      </c>
      <c r="U18" s="478">
        <v>38.196018516365555</v>
      </c>
      <c r="V18" s="478">
        <v>48.388765916207248</v>
      </c>
      <c r="W18" s="478">
        <v>48.041317625236765</v>
      </c>
      <c r="X18" s="478">
        <v>43.008850047533848</v>
      </c>
      <c r="Y18" s="478">
        <v>50.720114984499276</v>
      </c>
      <c r="Z18" s="479" t="s">
        <v>656</v>
      </c>
    </row>
    <row r="19" spans="1:26" ht="27" customHeight="1" x14ac:dyDescent="0.45">
      <c r="A19" s="477" t="s">
        <v>653</v>
      </c>
      <c r="B19" s="478">
        <v>16.280974403871067</v>
      </c>
      <c r="C19" s="478">
        <v>14.800186796105297</v>
      </c>
      <c r="D19" s="478">
        <v>17.352223157999696</v>
      </c>
      <c r="E19" s="478">
        <v>13.282673244858689</v>
      </c>
      <c r="F19" s="478">
        <v>15.13994197782832</v>
      </c>
      <c r="G19" s="478">
        <v>13.7144010014865</v>
      </c>
      <c r="H19" s="478">
        <v>16.305679559334315</v>
      </c>
      <c r="I19" s="478">
        <v>19.562726402205406</v>
      </c>
      <c r="J19" s="478">
        <v>18.077111189377021</v>
      </c>
      <c r="K19" s="478">
        <v>20.440763673002142</v>
      </c>
      <c r="L19" s="477" t="s">
        <v>657</v>
      </c>
      <c r="M19" s="477" t="s">
        <v>653</v>
      </c>
      <c r="N19" s="478">
        <v>14.015123316815719</v>
      </c>
      <c r="O19" s="478">
        <v>10.516562418370198</v>
      </c>
      <c r="P19" s="478">
        <v>14.954837762759022</v>
      </c>
      <c r="Q19" s="478">
        <v>17.840026810184529</v>
      </c>
      <c r="R19" s="478">
        <v>15.429520568459608</v>
      </c>
      <c r="S19" s="478">
        <v>19.952290129089175</v>
      </c>
      <c r="T19" s="478">
        <v>14.545454404866174</v>
      </c>
      <c r="U19" s="478">
        <v>12.814397532724353</v>
      </c>
      <c r="V19" s="478">
        <v>15.27843212688177</v>
      </c>
      <c r="W19" s="478">
        <v>19.578762075415508</v>
      </c>
      <c r="X19" s="478">
        <v>19.058072745857004</v>
      </c>
      <c r="Y19" s="478">
        <v>19.856873427794145</v>
      </c>
      <c r="Z19" s="477" t="s">
        <v>657</v>
      </c>
    </row>
    <row r="20" spans="1:26" s="476" customFormat="1" ht="27" customHeight="1" x14ac:dyDescent="0.45">
      <c r="A20" s="464" t="s">
        <v>5</v>
      </c>
      <c r="B20" s="611">
        <v>76.266431741922219</v>
      </c>
      <c r="C20" s="611">
        <v>75.750245629742722</v>
      </c>
      <c r="D20" s="611">
        <v>76.69988484190209</v>
      </c>
      <c r="E20" s="611">
        <v>80.177146202368192</v>
      </c>
      <c r="F20" s="611">
        <v>78.199995627578417</v>
      </c>
      <c r="G20" s="611">
        <v>76.63289853001379</v>
      </c>
      <c r="H20" s="611">
        <v>79.566135070675131</v>
      </c>
      <c r="I20" s="611">
        <v>78.693389019729707</v>
      </c>
      <c r="J20" s="611">
        <v>75.296946801825342</v>
      </c>
      <c r="K20" s="611">
        <v>80.644520133052495</v>
      </c>
      <c r="L20" s="468" t="s">
        <v>258</v>
      </c>
      <c r="M20" s="464" t="s">
        <v>5</v>
      </c>
      <c r="N20" s="611">
        <v>78.273368894687778</v>
      </c>
      <c r="O20" s="611">
        <v>74.268347355398916</v>
      </c>
      <c r="P20" s="611">
        <v>79.321012607680146</v>
      </c>
      <c r="Q20" s="611">
        <v>80.281014023595048</v>
      </c>
      <c r="R20" s="611">
        <v>79.098498153662021</v>
      </c>
      <c r="S20" s="611">
        <v>81.319847023101502</v>
      </c>
      <c r="T20" s="611">
        <v>71.137813966110144</v>
      </c>
      <c r="U20" s="611">
        <v>68.011317052877274</v>
      </c>
      <c r="V20" s="611">
        <v>72.437916778146416</v>
      </c>
      <c r="W20" s="611">
        <v>73.86951203767407</v>
      </c>
      <c r="X20" s="611">
        <v>71.361675363458303</v>
      </c>
      <c r="Y20" s="611">
        <v>75.169384515178123</v>
      </c>
      <c r="Z20" s="468" t="s">
        <v>258</v>
      </c>
    </row>
    <row r="21" spans="1:26" ht="27" customHeight="1" x14ac:dyDescent="0.45">
      <c r="A21" s="477" t="s">
        <v>480</v>
      </c>
      <c r="B21" s="478">
        <v>16.46358281017071</v>
      </c>
      <c r="C21" s="478">
        <v>15.305433072605373</v>
      </c>
      <c r="D21" s="478">
        <v>17.256109908743284</v>
      </c>
      <c r="E21" s="478">
        <v>16.347482789418372</v>
      </c>
      <c r="F21" s="478">
        <v>16.719789958531223</v>
      </c>
      <c r="G21" s="478">
        <v>15.102720774245618</v>
      </c>
      <c r="H21" s="478">
        <v>18.029097161561122</v>
      </c>
      <c r="I21" s="478">
        <v>18.393898470177326</v>
      </c>
      <c r="J21" s="478">
        <v>11.990219422667645</v>
      </c>
      <c r="K21" s="478">
        <v>22.063684204130102</v>
      </c>
      <c r="L21" s="479" t="s">
        <v>536</v>
      </c>
      <c r="M21" s="477" t="s">
        <v>480</v>
      </c>
      <c r="N21" s="478">
        <v>14.084826154760874</v>
      </c>
      <c r="O21" s="478">
        <v>10.852072097091279</v>
      </c>
      <c r="P21" s="478">
        <v>14.930604147921281</v>
      </c>
      <c r="Q21" s="478">
        <v>25.594747415033492</v>
      </c>
      <c r="R21" s="478">
        <v>25.705004197197617</v>
      </c>
      <c r="S21" s="478">
        <v>25.500173272432118</v>
      </c>
      <c r="T21" s="478">
        <v>12.750938771033288</v>
      </c>
      <c r="U21" s="478">
        <v>12.024720224188099</v>
      </c>
      <c r="V21" s="478">
        <v>13.052901271008791</v>
      </c>
      <c r="W21" s="478">
        <v>17.61528157688625</v>
      </c>
      <c r="X21" s="478">
        <v>15.540670661566161</v>
      </c>
      <c r="Y21" s="478">
        <v>18.692147220857873</v>
      </c>
      <c r="Z21" s="479" t="s">
        <v>536</v>
      </c>
    </row>
    <row r="22" spans="1:26" ht="27" customHeight="1" x14ac:dyDescent="0.45">
      <c r="A22" s="477" t="s">
        <v>481</v>
      </c>
      <c r="B22" s="478">
        <v>70.166298054010667</v>
      </c>
      <c r="C22" s="478">
        <v>62.091224339166573</v>
      </c>
      <c r="D22" s="478">
        <v>76.226172036413033</v>
      </c>
      <c r="E22" s="478">
        <v>66.133155283606669</v>
      </c>
      <c r="F22" s="478">
        <v>74.084525495970468</v>
      </c>
      <c r="G22" s="478">
        <v>69.529534497731817</v>
      </c>
      <c r="H22" s="478">
        <v>77.948230618851483</v>
      </c>
      <c r="I22" s="478">
        <v>73.493448819684787</v>
      </c>
      <c r="J22" s="478">
        <v>58.249256440443943</v>
      </c>
      <c r="K22" s="478">
        <v>82.339024599843412</v>
      </c>
      <c r="L22" s="479" t="s">
        <v>579</v>
      </c>
      <c r="M22" s="477" t="s">
        <v>481</v>
      </c>
      <c r="N22" s="478">
        <v>75.330634399005561</v>
      </c>
      <c r="O22" s="478">
        <v>62.880472195175308</v>
      </c>
      <c r="P22" s="478">
        <v>78.585831390816267</v>
      </c>
      <c r="Q22" s="478">
        <v>70.204058713451388</v>
      </c>
      <c r="R22" s="478">
        <v>68.83117113984774</v>
      </c>
      <c r="S22" s="478">
        <v>71.378017410562251</v>
      </c>
      <c r="T22" s="478">
        <v>67.259630202989698</v>
      </c>
      <c r="U22" s="478">
        <v>52.860730761115782</v>
      </c>
      <c r="V22" s="478">
        <v>73.243917322509404</v>
      </c>
      <c r="W22" s="478">
        <v>69.005715553021858</v>
      </c>
      <c r="X22" s="478">
        <v>52.759473340352436</v>
      </c>
      <c r="Y22" s="478">
        <v>77.479316944589073</v>
      </c>
      <c r="Z22" s="479" t="s">
        <v>579</v>
      </c>
    </row>
    <row r="23" spans="1:26" ht="27" customHeight="1" x14ac:dyDescent="0.45">
      <c r="A23" s="477" t="s">
        <v>482</v>
      </c>
      <c r="B23" s="478">
        <v>93.400847331577268</v>
      </c>
      <c r="C23" s="478">
        <v>95.106756231328689</v>
      </c>
      <c r="D23" s="478">
        <v>92.007511577235206</v>
      </c>
      <c r="E23" s="478">
        <v>94.322258872813535</v>
      </c>
      <c r="F23" s="478">
        <v>95.565323529223051</v>
      </c>
      <c r="G23" s="478">
        <v>96.199604382680477</v>
      </c>
      <c r="H23" s="478">
        <v>95.006885408683218</v>
      </c>
      <c r="I23" s="478">
        <v>96.013130473772506</v>
      </c>
      <c r="J23" s="478">
        <v>97.3256171105878</v>
      </c>
      <c r="K23" s="478">
        <v>95.247138510220722</v>
      </c>
      <c r="L23" s="479" t="s">
        <v>580</v>
      </c>
      <c r="M23" s="477" t="s">
        <v>482</v>
      </c>
      <c r="N23" s="478">
        <v>95.232965115574984</v>
      </c>
      <c r="O23" s="478">
        <v>95.862676807523755</v>
      </c>
      <c r="P23" s="478">
        <v>95.068401583104148</v>
      </c>
      <c r="Q23" s="478">
        <v>94.637691254613387</v>
      </c>
      <c r="R23" s="478">
        <v>96.594163855230875</v>
      </c>
      <c r="S23" s="478">
        <v>92.948837802663434</v>
      </c>
      <c r="T23" s="478">
        <v>89.103606983227863</v>
      </c>
      <c r="U23" s="478">
        <v>92.223382906832228</v>
      </c>
      <c r="V23" s="478">
        <v>87.806927647674442</v>
      </c>
      <c r="W23" s="478">
        <v>93.064825114758904</v>
      </c>
      <c r="X23" s="478">
        <v>95.204706998972441</v>
      </c>
      <c r="Y23" s="478">
        <v>91.942633025383998</v>
      </c>
      <c r="Z23" s="479" t="s">
        <v>580</v>
      </c>
    </row>
    <row r="24" spans="1:26" ht="27" customHeight="1" x14ac:dyDescent="0.45">
      <c r="A24" s="477" t="s">
        <v>483</v>
      </c>
      <c r="B24" s="478">
        <v>95.148378344651462</v>
      </c>
      <c r="C24" s="478">
        <v>95.885298266408199</v>
      </c>
      <c r="D24" s="478">
        <v>94.467555171914114</v>
      </c>
      <c r="E24" s="478">
        <v>97.283635750973673</v>
      </c>
      <c r="F24" s="478">
        <v>95.72396501271372</v>
      </c>
      <c r="G24" s="478">
        <v>96.03885834589704</v>
      </c>
      <c r="H24" s="478">
        <v>95.441253187692638</v>
      </c>
      <c r="I24" s="478">
        <v>96.235120785210057</v>
      </c>
      <c r="J24" s="478">
        <v>94.271573086563535</v>
      </c>
      <c r="K24" s="478">
        <v>97.376242089211388</v>
      </c>
      <c r="L24" s="479" t="s">
        <v>581</v>
      </c>
      <c r="M24" s="477" t="s">
        <v>483</v>
      </c>
      <c r="N24" s="478">
        <v>95.98309523042802</v>
      </c>
      <c r="O24" s="478">
        <v>97.277773234417083</v>
      </c>
      <c r="P24" s="478">
        <v>95.644634331045935</v>
      </c>
      <c r="Q24" s="478">
        <v>97.426665685965872</v>
      </c>
      <c r="R24" s="478">
        <v>99.113354062337493</v>
      </c>
      <c r="S24" s="478">
        <v>95.959772533026637</v>
      </c>
      <c r="T24" s="478">
        <v>92.586300944968045</v>
      </c>
      <c r="U24" s="478">
        <v>93.626763183755315</v>
      </c>
      <c r="V24" s="478">
        <v>92.153773538566043</v>
      </c>
      <c r="W24" s="478">
        <v>92.661309275917986</v>
      </c>
      <c r="X24" s="478">
        <v>91.690108149639343</v>
      </c>
      <c r="Y24" s="478">
        <v>93.170187493232987</v>
      </c>
      <c r="Z24" s="479" t="s">
        <v>581</v>
      </c>
    </row>
    <row r="25" spans="1:26" ht="27" customHeight="1" x14ac:dyDescent="0.45">
      <c r="A25" s="477" t="s">
        <v>484</v>
      </c>
      <c r="B25" s="478">
        <v>95.817706521367413</v>
      </c>
      <c r="C25" s="478">
        <v>96.407389259094302</v>
      </c>
      <c r="D25" s="478">
        <v>95.214005715008128</v>
      </c>
      <c r="E25" s="478">
        <v>96.70353728929328</v>
      </c>
      <c r="F25" s="478">
        <v>96.743129189328627</v>
      </c>
      <c r="G25" s="478">
        <v>97.574244771021029</v>
      </c>
      <c r="H25" s="478">
        <v>95.992378969765227</v>
      </c>
      <c r="I25" s="478">
        <v>96.635646349902075</v>
      </c>
      <c r="J25" s="478">
        <v>95.289178553425572</v>
      </c>
      <c r="K25" s="478">
        <v>97.410892332095727</v>
      </c>
      <c r="L25" s="479" t="s">
        <v>582</v>
      </c>
      <c r="M25" s="477" t="s">
        <v>484</v>
      </c>
      <c r="N25" s="478">
        <v>95.668874342244763</v>
      </c>
      <c r="O25" s="478">
        <v>95.886934979993711</v>
      </c>
      <c r="P25" s="478">
        <v>95.611858098294775</v>
      </c>
      <c r="Q25" s="478">
        <v>95.674908767676456</v>
      </c>
      <c r="R25" s="478">
        <v>96.94416626919967</v>
      </c>
      <c r="S25" s="478">
        <v>94.557654340587533</v>
      </c>
      <c r="T25" s="478">
        <v>93.715280892415478</v>
      </c>
      <c r="U25" s="478">
        <v>92.949185719789725</v>
      </c>
      <c r="V25" s="478">
        <v>94.033835680831103</v>
      </c>
      <c r="W25" s="478">
        <v>94.603231532378928</v>
      </c>
      <c r="X25" s="478">
        <v>95.857492728023004</v>
      </c>
      <c r="Y25" s="478">
        <v>93.947930440363706</v>
      </c>
      <c r="Z25" s="479" t="s">
        <v>582</v>
      </c>
    </row>
    <row r="26" spans="1:26" ht="27" customHeight="1" x14ac:dyDescent="0.45">
      <c r="A26" s="477" t="s">
        <v>485</v>
      </c>
      <c r="B26" s="478">
        <v>95.220942952312015</v>
      </c>
      <c r="C26" s="478">
        <v>95.613540612169544</v>
      </c>
      <c r="D26" s="478">
        <v>94.83313216998009</v>
      </c>
      <c r="E26" s="478">
        <v>97.258936338722975</v>
      </c>
      <c r="F26" s="478">
        <v>96.202307677666468</v>
      </c>
      <c r="G26" s="478">
        <v>95.943620579612059</v>
      </c>
      <c r="H26" s="478">
        <v>96.438792446137924</v>
      </c>
      <c r="I26" s="478">
        <v>96.30736771859813</v>
      </c>
      <c r="J26" s="478">
        <v>96.211733076790992</v>
      </c>
      <c r="K26" s="478">
        <v>96.362020072724448</v>
      </c>
      <c r="L26" s="479" t="s">
        <v>654</v>
      </c>
      <c r="M26" s="477" t="s">
        <v>485</v>
      </c>
      <c r="N26" s="478">
        <v>98.580421230143273</v>
      </c>
      <c r="O26" s="478">
        <v>97.965213881648523</v>
      </c>
      <c r="P26" s="478">
        <v>98.741399892831197</v>
      </c>
      <c r="Q26" s="478">
        <v>94.232199337295484</v>
      </c>
      <c r="R26" s="478">
        <v>92.645058317345402</v>
      </c>
      <c r="S26" s="478">
        <v>95.627905834591928</v>
      </c>
      <c r="T26" s="478">
        <v>92.770304933789376</v>
      </c>
      <c r="U26" s="478">
        <v>92.512958254366183</v>
      </c>
      <c r="V26" s="478">
        <v>92.877335681947443</v>
      </c>
      <c r="W26" s="478">
        <v>93.387556853095745</v>
      </c>
      <c r="X26" s="478">
        <v>94.824354717119036</v>
      </c>
      <c r="Y26" s="478">
        <v>92.641816998085829</v>
      </c>
      <c r="Z26" s="479" t="s">
        <v>654</v>
      </c>
    </row>
    <row r="27" spans="1:26" ht="27" customHeight="1" x14ac:dyDescent="0.45">
      <c r="A27" s="477" t="s">
        <v>486</v>
      </c>
      <c r="B27" s="478">
        <v>91.587007087939085</v>
      </c>
      <c r="C27" s="478">
        <v>90.527076807655334</v>
      </c>
      <c r="D27" s="478">
        <v>92.483893745214246</v>
      </c>
      <c r="E27" s="478">
        <v>91.502915916881335</v>
      </c>
      <c r="F27" s="478">
        <v>89.360285815857381</v>
      </c>
      <c r="G27" s="478">
        <v>86.599568665457383</v>
      </c>
      <c r="H27" s="478">
        <v>91.788624963259664</v>
      </c>
      <c r="I27" s="478">
        <v>93.011667936754037</v>
      </c>
      <c r="J27" s="478">
        <v>94.024307779178045</v>
      </c>
      <c r="K27" s="478">
        <v>92.434463225967562</v>
      </c>
      <c r="L27" s="479" t="s">
        <v>655</v>
      </c>
      <c r="M27" s="477" t="s">
        <v>486</v>
      </c>
      <c r="N27" s="478">
        <v>93.956964289376785</v>
      </c>
      <c r="O27" s="478">
        <v>95.797427014969912</v>
      </c>
      <c r="P27" s="478">
        <v>93.475305496628167</v>
      </c>
      <c r="Q27" s="478">
        <v>92.527495687727708</v>
      </c>
      <c r="R27" s="478">
        <v>92.467674154867822</v>
      </c>
      <c r="S27" s="478">
        <v>92.580322345143728</v>
      </c>
      <c r="T27" s="478">
        <v>92.289552211665054</v>
      </c>
      <c r="U27" s="478">
        <v>90.848873219523512</v>
      </c>
      <c r="V27" s="478">
        <v>92.888731849744545</v>
      </c>
      <c r="W27" s="478">
        <v>91.763230018732088</v>
      </c>
      <c r="X27" s="478">
        <v>90.655213920134202</v>
      </c>
      <c r="Y27" s="478">
        <v>92.334122655085736</v>
      </c>
      <c r="Z27" s="479" t="s">
        <v>655</v>
      </c>
    </row>
    <row r="28" spans="1:26" ht="27" customHeight="1" x14ac:dyDescent="0.45">
      <c r="A28" s="477" t="s">
        <v>487</v>
      </c>
      <c r="B28" s="478">
        <v>68.543263852600802</v>
      </c>
      <c r="C28" s="478">
        <v>59.89800561684396</v>
      </c>
      <c r="D28" s="478">
        <v>75.255982255225547</v>
      </c>
      <c r="E28" s="478">
        <v>50.835521537851868</v>
      </c>
      <c r="F28" s="478">
        <v>57.576979095597025</v>
      </c>
      <c r="G28" s="478">
        <v>48.262889095691797</v>
      </c>
      <c r="H28" s="478">
        <v>65.400881558983386</v>
      </c>
      <c r="I28" s="478">
        <v>76.551005755031696</v>
      </c>
      <c r="J28" s="478">
        <v>69.590585643154625</v>
      </c>
      <c r="K28" s="478">
        <v>80.525407907511379</v>
      </c>
      <c r="L28" s="479" t="s">
        <v>583</v>
      </c>
      <c r="M28" s="477" t="s">
        <v>487</v>
      </c>
      <c r="N28" s="478">
        <v>77.662970044189976</v>
      </c>
      <c r="O28" s="478">
        <v>61.309985045992235</v>
      </c>
      <c r="P28" s="478">
        <v>81.943106805826886</v>
      </c>
      <c r="Q28" s="478">
        <v>64.49764913617949</v>
      </c>
      <c r="R28" s="478">
        <v>62.689813196230695</v>
      </c>
      <c r="S28" s="478">
        <v>66.154996266525501</v>
      </c>
      <c r="T28" s="478">
        <v>76.240545862261285</v>
      </c>
      <c r="U28" s="478">
        <v>70.214824165913669</v>
      </c>
      <c r="V28" s="478">
        <v>78.747316049499602</v>
      </c>
      <c r="W28" s="478">
        <v>75.965176637701546</v>
      </c>
      <c r="X28" s="478">
        <v>72.251638331771545</v>
      </c>
      <c r="Y28" s="478">
        <v>77.877269261685313</v>
      </c>
      <c r="Z28" s="479" t="s">
        <v>583</v>
      </c>
    </row>
    <row r="29" spans="1:26" ht="27" customHeight="1" x14ac:dyDescent="0.45">
      <c r="A29" s="477" t="s">
        <v>488</v>
      </c>
      <c r="B29" s="478">
        <v>54.047412740835973</v>
      </c>
      <c r="C29" s="478">
        <v>43.297140681750449</v>
      </c>
      <c r="D29" s="478">
        <v>62.063435004404219</v>
      </c>
      <c r="E29" s="478">
        <v>39.767967032734397</v>
      </c>
      <c r="F29" s="478">
        <v>45.06899204067907</v>
      </c>
      <c r="G29" s="478">
        <v>35.622020945235064</v>
      </c>
      <c r="H29" s="478">
        <v>52.828031849642073</v>
      </c>
      <c r="I29" s="478">
        <v>58.415356833572055</v>
      </c>
      <c r="J29" s="478">
        <v>48.94439798331873</v>
      </c>
      <c r="K29" s="478">
        <v>63.817736950572758</v>
      </c>
      <c r="L29" s="479" t="s">
        <v>656</v>
      </c>
      <c r="M29" s="477" t="s">
        <v>488</v>
      </c>
      <c r="N29" s="478">
        <v>58.70100971610016</v>
      </c>
      <c r="O29" s="478">
        <v>37.832775086096667</v>
      </c>
      <c r="P29" s="478">
        <v>64.161998088899111</v>
      </c>
      <c r="Q29" s="478">
        <v>51.861240711603386</v>
      </c>
      <c r="R29" s="478">
        <v>38.481854428090941</v>
      </c>
      <c r="S29" s="478">
        <v>64.339901031180062</v>
      </c>
      <c r="T29" s="478">
        <v>58.449178465627327</v>
      </c>
      <c r="U29" s="478">
        <v>48.642711879430543</v>
      </c>
      <c r="V29" s="478">
        <v>62.528369312019919</v>
      </c>
      <c r="W29" s="478">
        <v>61.520733834932614</v>
      </c>
      <c r="X29" s="478">
        <v>51.389496972913186</v>
      </c>
      <c r="Y29" s="478">
        <v>66.729044570117964</v>
      </c>
      <c r="Z29" s="479" t="s">
        <v>656</v>
      </c>
    </row>
    <row r="30" spans="1:26" ht="27" customHeight="1" x14ac:dyDescent="0.45">
      <c r="A30" s="477" t="s">
        <v>653</v>
      </c>
      <c r="B30" s="478">
        <v>23.847228610074978</v>
      </c>
      <c r="C30" s="478">
        <v>19.36064897257792</v>
      </c>
      <c r="D30" s="478">
        <v>26.953306257707567</v>
      </c>
      <c r="E30" s="478">
        <v>15.195814965196517</v>
      </c>
      <c r="F30" s="478">
        <v>20.431207396044663</v>
      </c>
      <c r="G30" s="478">
        <v>16.370128338911901</v>
      </c>
      <c r="H30" s="478">
        <v>23.643313144765656</v>
      </c>
      <c r="I30" s="478">
        <v>28.786326719583016</v>
      </c>
      <c r="J30" s="478">
        <v>22.736324628328475</v>
      </c>
      <c r="K30" s="478">
        <v>32.232846106952969</v>
      </c>
      <c r="L30" s="477" t="s">
        <v>657</v>
      </c>
      <c r="M30" s="477" t="s">
        <v>653</v>
      </c>
      <c r="N30" s="478">
        <v>23.971952419452474</v>
      </c>
      <c r="O30" s="478">
        <v>14.89407766670014</v>
      </c>
      <c r="P30" s="478">
        <v>26.346669735478901</v>
      </c>
      <c r="Q30" s="478">
        <v>24.056889557277945</v>
      </c>
      <c r="R30" s="478">
        <v>15.267860572917446</v>
      </c>
      <c r="S30" s="478">
        <v>31.749678793426973</v>
      </c>
      <c r="T30" s="478">
        <v>23.386846917457841</v>
      </c>
      <c r="U30" s="478">
        <v>19.177285919093197</v>
      </c>
      <c r="V30" s="478">
        <v>25.137605916979844</v>
      </c>
      <c r="W30" s="478">
        <v>28.744685729493014</v>
      </c>
      <c r="X30" s="478">
        <v>28.323305622960916</v>
      </c>
      <c r="Y30" s="478">
        <v>28.961229519461824</v>
      </c>
      <c r="Z30" s="477" t="s">
        <v>657</v>
      </c>
    </row>
    <row r="31" spans="1:26" s="476" customFormat="1" ht="27" customHeight="1" x14ac:dyDescent="0.45">
      <c r="A31" s="473" t="s">
        <v>6</v>
      </c>
      <c r="B31" s="474">
        <v>59.538856365416024</v>
      </c>
      <c r="C31" s="474">
        <v>61.489437655505199</v>
      </c>
      <c r="D31" s="474">
        <v>57.840414628401327</v>
      </c>
      <c r="E31" s="474">
        <v>66.996207800129298</v>
      </c>
      <c r="F31" s="474">
        <v>63.196380016484113</v>
      </c>
      <c r="G31" s="474">
        <v>63.553232369026688</v>
      </c>
      <c r="H31" s="474">
        <v>62.870221353412902</v>
      </c>
      <c r="I31" s="474">
        <v>59.625151507464246</v>
      </c>
      <c r="J31" s="474">
        <v>60.133763814585429</v>
      </c>
      <c r="K31" s="474">
        <v>59.313835536743866</v>
      </c>
      <c r="L31" s="475" t="s">
        <v>259</v>
      </c>
      <c r="M31" s="473" t="s">
        <v>6</v>
      </c>
      <c r="N31" s="474">
        <v>53.889769013719246</v>
      </c>
      <c r="O31" s="474">
        <v>52.333467030043643</v>
      </c>
      <c r="P31" s="474">
        <v>54.314018975161837</v>
      </c>
      <c r="Q31" s="474">
        <v>63.624965881972059</v>
      </c>
      <c r="R31" s="474">
        <v>63.44881454626983</v>
      </c>
      <c r="S31" s="474">
        <v>63.783592106909992</v>
      </c>
      <c r="T31" s="474">
        <v>53.340412011841835</v>
      </c>
      <c r="U31" s="474">
        <v>52.665278274117078</v>
      </c>
      <c r="V31" s="474">
        <v>53.629516417312871</v>
      </c>
      <c r="W31" s="474">
        <v>56.334021196909504</v>
      </c>
      <c r="X31" s="474">
        <v>56.675438879288798</v>
      </c>
      <c r="Y31" s="474">
        <v>56.145633059860486</v>
      </c>
      <c r="Z31" s="475" t="s">
        <v>259</v>
      </c>
    </row>
    <row r="32" spans="1:26" ht="27" customHeight="1" x14ac:dyDescent="0.45">
      <c r="A32" s="477" t="s">
        <v>480</v>
      </c>
      <c r="B32" s="478">
        <v>7.9565424539576322</v>
      </c>
      <c r="C32" s="478">
        <v>10.153515253573001</v>
      </c>
      <c r="D32" s="478">
        <v>6.3511664155194092</v>
      </c>
      <c r="E32" s="478">
        <v>11.752844844801411</v>
      </c>
      <c r="F32" s="478">
        <v>11.23744651279822</v>
      </c>
      <c r="G32" s="478">
        <v>14.185575190013653</v>
      </c>
      <c r="H32" s="478">
        <v>8.7043220806118828</v>
      </c>
      <c r="I32" s="478">
        <v>9.9832596139800742</v>
      </c>
      <c r="J32" s="478">
        <v>13.701304006206305</v>
      </c>
      <c r="K32" s="478">
        <v>7.6971374730161415</v>
      </c>
      <c r="L32" s="479" t="s">
        <v>536</v>
      </c>
      <c r="M32" s="477" t="s">
        <v>480</v>
      </c>
      <c r="N32" s="478">
        <v>3.0765293146160175</v>
      </c>
      <c r="O32" s="478">
        <v>5.5380524713805181</v>
      </c>
      <c r="P32" s="478">
        <v>2.4055340428635268</v>
      </c>
      <c r="Q32" s="478">
        <v>9.40905508546685</v>
      </c>
      <c r="R32" s="478">
        <v>11.991884784109807</v>
      </c>
      <c r="S32" s="478">
        <v>7.019438147905964</v>
      </c>
      <c r="T32" s="478">
        <v>4.7300010491384912</v>
      </c>
      <c r="U32" s="478">
        <v>5.6306569485304134</v>
      </c>
      <c r="V32" s="478">
        <v>4.3441588923593848</v>
      </c>
      <c r="W32" s="478">
        <v>6.8558953212519302</v>
      </c>
      <c r="X32" s="478">
        <v>5.1979602026241976</v>
      </c>
      <c r="Y32" s="478">
        <v>7.7736215043483226</v>
      </c>
      <c r="Z32" s="479" t="s">
        <v>536</v>
      </c>
    </row>
    <row r="33" spans="1:26" ht="27" customHeight="1" x14ac:dyDescent="0.45">
      <c r="A33" s="477" t="s">
        <v>481</v>
      </c>
      <c r="B33" s="478">
        <v>55.337118851136623</v>
      </c>
      <c r="C33" s="478">
        <v>52.049988986354833</v>
      </c>
      <c r="D33" s="478">
        <v>57.994297199665453</v>
      </c>
      <c r="E33" s="478">
        <v>58.160418824175373</v>
      </c>
      <c r="F33" s="478">
        <v>55.375187450407701</v>
      </c>
      <c r="G33" s="478">
        <v>50.521623717001738</v>
      </c>
      <c r="H33" s="478">
        <v>59.821412147905249</v>
      </c>
      <c r="I33" s="478">
        <v>54.489132425333189</v>
      </c>
      <c r="J33" s="478">
        <v>51.83025052393824</v>
      </c>
      <c r="K33" s="478">
        <v>56.157478246040903</v>
      </c>
      <c r="L33" s="479" t="s">
        <v>579</v>
      </c>
      <c r="M33" s="477" t="s">
        <v>481</v>
      </c>
      <c r="N33" s="478">
        <v>50.870528123944347</v>
      </c>
      <c r="O33" s="478">
        <v>38.661987374446674</v>
      </c>
      <c r="P33" s="478">
        <v>54.195021430383463</v>
      </c>
      <c r="Q33" s="478">
        <v>61.143084730973165</v>
      </c>
      <c r="R33" s="478">
        <v>63.575700235386719</v>
      </c>
      <c r="S33" s="478">
        <v>58.827946723924839</v>
      </c>
      <c r="T33" s="478">
        <v>51.919947678372367</v>
      </c>
      <c r="U33" s="478">
        <v>40.456591444260425</v>
      </c>
      <c r="V33" s="478">
        <v>56.830392238601959</v>
      </c>
      <c r="W33" s="478">
        <v>57.14910259116558</v>
      </c>
      <c r="X33" s="478">
        <v>52.349135852505476</v>
      </c>
      <c r="Y33" s="478">
        <v>59.825681756982405</v>
      </c>
      <c r="Z33" s="479" t="s">
        <v>579</v>
      </c>
    </row>
    <row r="34" spans="1:26" ht="27" customHeight="1" x14ac:dyDescent="0.45">
      <c r="A34" s="477" t="s">
        <v>482</v>
      </c>
      <c r="B34" s="478">
        <v>82.90302083373598</v>
      </c>
      <c r="C34" s="478">
        <v>87.219879886569146</v>
      </c>
      <c r="D34" s="478">
        <v>79.159946006915789</v>
      </c>
      <c r="E34" s="478">
        <v>91.10448353153518</v>
      </c>
      <c r="F34" s="478">
        <v>88.940214077580933</v>
      </c>
      <c r="G34" s="478">
        <v>91.815125457039088</v>
      </c>
      <c r="H34" s="478">
        <v>86.217611833943636</v>
      </c>
      <c r="I34" s="478">
        <v>77.423068673721531</v>
      </c>
      <c r="J34" s="478">
        <v>81.440452077380584</v>
      </c>
      <c r="K34" s="478">
        <v>74.895885993805265</v>
      </c>
      <c r="L34" s="479" t="s">
        <v>580</v>
      </c>
      <c r="M34" s="477" t="s">
        <v>482</v>
      </c>
      <c r="N34" s="478">
        <v>69.420694333630948</v>
      </c>
      <c r="O34" s="478">
        <v>75.034053125329621</v>
      </c>
      <c r="P34" s="478">
        <v>67.89203511621659</v>
      </c>
      <c r="Q34" s="478">
        <v>86.113941797077288</v>
      </c>
      <c r="R34" s="478">
        <v>85.63152933198873</v>
      </c>
      <c r="S34" s="478">
        <v>86.560325141484512</v>
      </c>
      <c r="T34" s="478">
        <v>75.76731407363468</v>
      </c>
      <c r="U34" s="478">
        <v>82.656853942764812</v>
      </c>
      <c r="V34" s="478">
        <v>72.816678308174403</v>
      </c>
      <c r="W34" s="478">
        <v>82.581841278192798</v>
      </c>
      <c r="X34" s="478">
        <v>82.161716038161813</v>
      </c>
      <c r="Y34" s="478">
        <v>82.817546721076823</v>
      </c>
      <c r="Z34" s="479" t="s">
        <v>580</v>
      </c>
    </row>
    <row r="35" spans="1:26" ht="27" customHeight="1" x14ac:dyDescent="0.45">
      <c r="A35" s="477" t="s">
        <v>483</v>
      </c>
      <c r="B35" s="478">
        <v>83.72693668804952</v>
      </c>
      <c r="C35" s="478">
        <v>87.821451428820453</v>
      </c>
      <c r="D35" s="478">
        <v>79.787767388040507</v>
      </c>
      <c r="E35" s="478">
        <v>89.376012078178746</v>
      </c>
      <c r="F35" s="478">
        <v>90.404537567209303</v>
      </c>
      <c r="G35" s="478">
        <v>91.835488645040257</v>
      </c>
      <c r="H35" s="478">
        <v>89.024544179298843</v>
      </c>
      <c r="I35" s="478">
        <v>77.13306546824505</v>
      </c>
      <c r="J35" s="478">
        <v>76.69391565938146</v>
      </c>
      <c r="K35" s="478">
        <v>77.404161447311211</v>
      </c>
      <c r="L35" s="479" t="s">
        <v>581</v>
      </c>
      <c r="M35" s="477" t="s">
        <v>483</v>
      </c>
      <c r="N35" s="478">
        <v>64.988512039152084</v>
      </c>
      <c r="O35" s="478">
        <v>74.401733816096524</v>
      </c>
      <c r="P35" s="478">
        <v>62.423629915521786</v>
      </c>
      <c r="Q35" s="478">
        <v>88.191172721383381</v>
      </c>
      <c r="R35" s="478">
        <v>92.018174112284996</v>
      </c>
      <c r="S35" s="478">
        <v>84.713492129385742</v>
      </c>
      <c r="T35" s="478">
        <v>79.263697296503466</v>
      </c>
      <c r="U35" s="478">
        <v>83.828631052458718</v>
      </c>
      <c r="V35" s="478">
        <v>77.309085347087247</v>
      </c>
      <c r="W35" s="478">
        <v>77.326602879741245</v>
      </c>
      <c r="X35" s="478">
        <v>84.794374633526246</v>
      </c>
      <c r="Y35" s="478">
        <v>73.137817838183409</v>
      </c>
      <c r="Z35" s="479" t="s">
        <v>581</v>
      </c>
    </row>
    <row r="36" spans="1:26" ht="27" customHeight="1" x14ac:dyDescent="0.45">
      <c r="A36" s="477" t="s">
        <v>484</v>
      </c>
      <c r="B36" s="478">
        <v>85.601564736662922</v>
      </c>
      <c r="C36" s="478">
        <v>88.073473253713132</v>
      </c>
      <c r="D36" s="478">
        <v>82.844832085112131</v>
      </c>
      <c r="E36" s="478">
        <v>88.200298892954947</v>
      </c>
      <c r="F36" s="478">
        <v>88.648371211734485</v>
      </c>
      <c r="G36" s="478">
        <v>89.663530829272659</v>
      </c>
      <c r="H36" s="478">
        <v>87.647989366499601</v>
      </c>
      <c r="I36" s="478">
        <v>80.277378983055357</v>
      </c>
      <c r="J36" s="478">
        <v>85.675697984012473</v>
      </c>
      <c r="K36" s="478">
        <v>76.983013338619628</v>
      </c>
      <c r="L36" s="479" t="s">
        <v>582</v>
      </c>
      <c r="M36" s="477" t="s">
        <v>484</v>
      </c>
      <c r="N36" s="478">
        <v>64.831082596280538</v>
      </c>
      <c r="O36" s="478">
        <v>83.049553523167191</v>
      </c>
      <c r="P36" s="478">
        <v>59.868417073413006</v>
      </c>
      <c r="Q36" s="478">
        <v>87.806258133008811</v>
      </c>
      <c r="R36" s="478">
        <v>89.202501045758424</v>
      </c>
      <c r="S36" s="478">
        <v>86.549517149983899</v>
      </c>
      <c r="T36" s="478">
        <v>82.718392837079676</v>
      </c>
      <c r="U36" s="478">
        <v>83.665141752545097</v>
      </c>
      <c r="V36" s="478">
        <v>82.312740038797699</v>
      </c>
      <c r="W36" s="478">
        <v>85.554070219044036</v>
      </c>
      <c r="X36" s="478">
        <v>88.944228306320454</v>
      </c>
      <c r="Y36" s="478">
        <v>83.662119949067076</v>
      </c>
      <c r="Z36" s="479" t="s">
        <v>582</v>
      </c>
    </row>
    <row r="37" spans="1:26" ht="27" customHeight="1" x14ac:dyDescent="0.45">
      <c r="A37" s="477" t="s">
        <v>485</v>
      </c>
      <c r="B37" s="478">
        <v>82.938661973102555</v>
      </c>
      <c r="C37" s="478">
        <v>83.779052519174044</v>
      </c>
      <c r="D37" s="478">
        <v>82.077259096288515</v>
      </c>
      <c r="E37" s="478">
        <v>86.043664497930322</v>
      </c>
      <c r="F37" s="478">
        <v>83.68916777514643</v>
      </c>
      <c r="G37" s="478">
        <v>82.304100497248655</v>
      </c>
      <c r="H37" s="478">
        <v>85.012533790103902</v>
      </c>
      <c r="I37" s="478">
        <v>79.743481052756152</v>
      </c>
      <c r="J37" s="478">
        <v>81.24065998711545</v>
      </c>
      <c r="K37" s="478">
        <v>78.831141131061017</v>
      </c>
      <c r="L37" s="479" t="s">
        <v>654</v>
      </c>
      <c r="M37" s="477" t="s">
        <v>485</v>
      </c>
      <c r="N37" s="478">
        <v>76.75009623665467</v>
      </c>
      <c r="O37" s="478">
        <v>71.224614544418273</v>
      </c>
      <c r="P37" s="478">
        <v>78.256831911057972</v>
      </c>
      <c r="Q37" s="478">
        <v>83.591666463481701</v>
      </c>
      <c r="R37" s="478">
        <v>82.969143130391629</v>
      </c>
      <c r="S37" s="478">
        <v>84.146865819830424</v>
      </c>
      <c r="T37" s="478">
        <v>81.048003873105259</v>
      </c>
      <c r="U37" s="478">
        <v>82.286337611423335</v>
      </c>
      <c r="V37" s="478">
        <v>80.517860709005234</v>
      </c>
      <c r="W37" s="478">
        <v>83.313204823048864</v>
      </c>
      <c r="X37" s="478">
        <v>85.510778510780455</v>
      </c>
      <c r="Y37" s="478">
        <v>82.100766259818698</v>
      </c>
      <c r="Z37" s="479" t="s">
        <v>654</v>
      </c>
    </row>
    <row r="38" spans="1:26" ht="27" customHeight="1" x14ac:dyDescent="0.45">
      <c r="A38" s="477" t="s">
        <v>486</v>
      </c>
      <c r="B38" s="478">
        <v>72.854866101720219</v>
      </c>
      <c r="C38" s="478">
        <v>72.090101400019364</v>
      </c>
      <c r="D38" s="478">
        <v>73.510134699194396</v>
      </c>
      <c r="E38" s="478">
        <v>72.467807111024356</v>
      </c>
      <c r="F38" s="478">
        <v>71.880705125402173</v>
      </c>
      <c r="G38" s="478">
        <v>72.49405021149623</v>
      </c>
      <c r="H38" s="478">
        <v>71.324646600610521</v>
      </c>
      <c r="I38" s="478">
        <v>76.222888637479784</v>
      </c>
      <c r="J38" s="478">
        <v>74.537538943877465</v>
      </c>
      <c r="K38" s="478">
        <v>77.242756750672186</v>
      </c>
      <c r="L38" s="479" t="s">
        <v>655</v>
      </c>
      <c r="M38" s="477" t="s">
        <v>486</v>
      </c>
      <c r="N38" s="478">
        <v>78.93562325696162</v>
      </c>
      <c r="O38" s="478">
        <v>69.98677858570268</v>
      </c>
      <c r="P38" s="478">
        <v>81.376306824154355</v>
      </c>
      <c r="Q38" s="478">
        <v>64.183053820085789</v>
      </c>
      <c r="R38" s="478">
        <v>60.494739267881315</v>
      </c>
      <c r="S38" s="478">
        <v>67.437080776695723</v>
      </c>
      <c r="T38" s="478">
        <v>73.912257559581377</v>
      </c>
      <c r="U38" s="478">
        <v>73.395945619638525</v>
      </c>
      <c r="V38" s="478">
        <v>74.133307064082132</v>
      </c>
      <c r="W38" s="478">
        <v>74.404614088874993</v>
      </c>
      <c r="X38" s="478">
        <v>75.541254657014434</v>
      </c>
      <c r="Y38" s="478">
        <v>73.781625135042233</v>
      </c>
      <c r="Z38" s="479" t="s">
        <v>655</v>
      </c>
    </row>
    <row r="39" spans="1:26" ht="27" customHeight="1" x14ac:dyDescent="0.45">
      <c r="A39" s="477" t="s">
        <v>487</v>
      </c>
      <c r="B39" s="478">
        <v>49.200246889884944</v>
      </c>
      <c r="C39" s="478">
        <v>45.404285111567688</v>
      </c>
      <c r="D39" s="478">
        <v>52.246816906910212</v>
      </c>
      <c r="E39" s="478">
        <v>43.677741133899374</v>
      </c>
      <c r="F39" s="478">
        <v>45.065988287322071</v>
      </c>
      <c r="G39" s="478">
        <v>41.606625566577939</v>
      </c>
      <c r="H39" s="478">
        <v>48.064867919048467</v>
      </c>
      <c r="I39" s="478">
        <v>53.848107211801967</v>
      </c>
      <c r="J39" s="478">
        <v>51.226434147000596</v>
      </c>
      <c r="K39" s="478">
        <v>55.436100024403743</v>
      </c>
      <c r="L39" s="479" t="s">
        <v>583</v>
      </c>
      <c r="M39" s="477" t="s">
        <v>487</v>
      </c>
      <c r="N39" s="478">
        <v>49.815741630454994</v>
      </c>
      <c r="O39" s="478">
        <v>41.430285272569968</v>
      </c>
      <c r="P39" s="478">
        <v>52.102443591742109</v>
      </c>
      <c r="Q39" s="478">
        <v>48.317104896462318</v>
      </c>
      <c r="R39" s="478">
        <v>44.672656680933684</v>
      </c>
      <c r="S39" s="478">
        <v>51.543730538877256</v>
      </c>
      <c r="T39" s="478">
        <v>50.378320048778413</v>
      </c>
      <c r="U39" s="478">
        <v>46.496164371447293</v>
      </c>
      <c r="V39" s="478">
        <v>52.040566171086603</v>
      </c>
      <c r="W39" s="478">
        <v>53.211570480587589</v>
      </c>
      <c r="X39" s="478">
        <v>49.938729398087226</v>
      </c>
      <c r="Y39" s="478">
        <v>55.003057297586956</v>
      </c>
      <c r="Z39" s="479" t="s">
        <v>583</v>
      </c>
    </row>
    <row r="40" spans="1:26" ht="27" customHeight="1" x14ac:dyDescent="0.45">
      <c r="A40" s="477" t="s">
        <v>488</v>
      </c>
      <c r="B40" s="478">
        <v>33.650768909689035</v>
      </c>
      <c r="C40" s="478">
        <v>29.60619630172673</v>
      </c>
      <c r="D40" s="478">
        <v>36.802870836797076</v>
      </c>
      <c r="E40" s="478">
        <v>26.221639728225554</v>
      </c>
      <c r="F40" s="478">
        <v>30.192693117436022</v>
      </c>
      <c r="G40" s="478">
        <v>25.793556258666971</v>
      </c>
      <c r="H40" s="478">
        <v>33.931972650582324</v>
      </c>
      <c r="I40" s="478">
        <v>39.828035927537222</v>
      </c>
      <c r="J40" s="478">
        <v>35.23037002863655</v>
      </c>
      <c r="K40" s="478">
        <v>42.611430012000731</v>
      </c>
      <c r="L40" s="479" t="s">
        <v>656</v>
      </c>
      <c r="M40" s="477" t="s">
        <v>488</v>
      </c>
      <c r="N40" s="478">
        <v>28.425657146429888</v>
      </c>
      <c r="O40" s="478">
        <v>24.951388040313667</v>
      </c>
      <c r="P40" s="478">
        <v>29.373168130468187</v>
      </c>
      <c r="Q40" s="478">
        <v>33.611509959313693</v>
      </c>
      <c r="R40" s="478">
        <v>29.958660045179219</v>
      </c>
      <c r="S40" s="478">
        <v>36.827452878861159</v>
      </c>
      <c r="T40" s="478">
        <v>34.714967942673461</v>
      </c>
      <c r="U40" s="478">
        <v>29.870080018263558</v>
      </c>
      <c r="V40" s="478">
        <v>36.789354056168918</v>
      </c>
      <c r="W40" s="478">
        <v>37.300617164687047</v>
      </c>
      <c r="X40" s="478">
        <v>36.597401186385383</v>
      </c>
      <c r="Y40" s="478">
        <v>37.685372517373217</v>
      </c>
      <c r="Z40" s="479" t="s">
        <v>656</v>
      </c>
    </row>
    <row r="41" spans="1:26" ht="27" customHeight="1" x14ac:dyDescent="0.45">
      <c r="A41" s="477" t="s">
        <v>653</v>
      </c>
      <c r="B41" s="478">
        <v>11.781186016215695</v>
      </c>
      <c r="C41" s="478">
        <v>12.196329120115495</v>
      </c>
      <c r="D41" s="478">
        <v>11.472945207870563</v>
      </c>
      <c r="E41" s="478">
        <v>12.238522837287666</v>
      </c>
      <c r="F41" s="478">
        <v>12.253334248896717</v>
      </c>
      <c r="G41" s="478">
        <v>12.306163735845239</v>
      </c>
      <c r="H41" s="478">
        <v>12.209342410807885</v>
      </c>
      <c r="I41" s="478">
        <v>14.099482064919473</v>
      </c>
      <c r="J41" s="478">
        <v>15.417190634885658</v>
      </c>
      <c r="K41" s="478">
        <v>13.303651678865583</v>
      </c>
      <c r="L41" s="477" t="s">
        <v>657</v>
      </c>
      <c r="M41" s="477" t="s">
        <v>653</v>
      </c>
      <c r="N41" s="478">
        <v>8.1401431842863197</v>
      </c>
      <c r="O41" s="478">
        <v>8.0175219761221896</v>
      </c>
      <c r="P41" s="478">
        <v>8.1735906875019761</v>
      </c>
      <c r="Q41" s="478">
        <v>14.325914533526349</v>
      </c>
      <c r="R41" s="478">
        <v>15.52081249643574</v>
      </c>
      <c r="S41" s="478">
        <v>13.278179530181799</v>
      </c>
      <c r="T41" s="478">
        <v>8.9887954989640217</v>
      </c>
      <c r="U41" s="478">
        <v>8.8965571777199735</v>
      </c>
      <c r="V41" s="478">
        <v>9.028291921291828</v>
      </c>
      <c r="W41" s="478">
        <v>13.839734005064756</v>
      </c>
      <c r="X41" s="478">
        <v>13.489232420812048</v>
      </c>
      <c r="Y41" s="478">
        <v>14.031481277502664</v>
      </c>
      <c r="Z41" s="477" t="s">
        <v>657</v>
      </c>
    </row>
    <row r="42" spans="1:26" ht="16.5" customHeight="1" x14ac:dyDescent="0.45">
      <c r="A42" s="472"/>
      <c r="B42" s="480"/>
      <c r="C42" s="480"/>
      <c r="D42" s="480"/>
      <c r="E42" s="481"/>
      <c r="F42" s="481"/>
      <c r="G42" s="481"/>
      <c r="H42" s="481"/>
      <c r="I42" s="481"/>
      <c r="J42" s="481"/>
      <c r="K42" s="481"/>
      <c r="L42" s="472"/>
      <c r="M42" s="472"/>
      <c r="N42" s="480"/>
      <c r="O42" s="480"/>
      <c r="P42" s="480"/>
      <c r="Q42" s="481"/>
      <c r="R42" s="481"/>
      <c r="S42" s="481"/>
      <c r="T42" s="481"/>
      <c r="U42" s="481"/>
      <c r="V42" s="481"/>
      <c r="W42" s="481"/>
      <c r="X42" s="481"/>
      <c r="Y42" s="481"/>
      <c r="Z42" s="472"/>
    </row>
  </sheetData>
  <mergeCells count="39">
    <mergeCell ref="W7:W8"/>
    <mergeCell ref="X7:X8"/>
    <mergeCell ref="Y7:Y8"/>
    <mergeCell ref="T7:T8"/>
    <mergeCell ref="Z4:Z5"/>
    <mergeCell ref="U7:U8"/>
    <mergeCell ref="V7:V8"/>
    <mergeCell ref="N5:P5"/>
    <mergeCell ref="Q5:S5"/>
    <mergeCell ref="T5:V5"/>
    <mergeCell ref="W5:Y5"/>
    <mergeCell ref="B4:D4"/>
    <mergeCell ref="F4:H4"/>
    <mergeCell ref="M4:M5"/>
    <mergeCell ref="N4:P4"/>
    <mergeCell ref="Q4:S4"/>
    <mergeCell ref="T4:V4"/>
    <mergeCell ref="I4:K4"/>
    <mergeCell ref="N7:N8"/>
    <mergeCell ref="O7:O8"/>
    <mergeCell ref="P7:P8"/>
    <mergeCell ref="Q7:Q8"/>
    <mergeCell ref="R7:R8"/>
    <mergeCell ref="A4:A5"/>
    <mergeCell ref="W4:Y4"/>
    <mergeCell ref="G7:G8"/>
    <mergeCell ref="B5:D5"/>
    <mergeCell ref="F5:H5"/>
    <mergeCell ref="I5:K5"/>
    <mergeCell ref="K7:K8"/>
    <mergeCell ref="J7:J8"/>
    <mergeCell ref="B7:B8"/>
    <mergeCell ref="C7:C8"/>
    <mergeCell ref="D7:D8"/>
    <mergeCell ref="F7:F8"/>
    <mergeCell ref="H7:H8"/>
    <mergeCell ref="I7:I8"/>
    <mergeCell ref="L4:L5"/>
    <mergeCell ref="S7:S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42" orientation="landscape" r:id="rId1"/>
  <colBreaks count="1" manualBreakCount="1">
    <brk id="12" max="41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30"/>
  <sheetViews>
    <sheetView view="pageLayout" zoomScale="48" zoomScaleNormal="44" zoomScaleSheetLayoutView="69" zoomScalePageLayoutView="48" workbookViewId="0">
      <selection activeCell="A14" sqref="A14"/>
    </sheetView>
  </sheetViews>
  <sheetFormatPr defaultColWidth="9" defaultRowHeight="21.95" customHeight="1" x14ac:dyDescent="0.35"/>
  <cols>
    <col min="1" max="1" width="23.75" style="168" customWidth="1"/>
    <col min="2" max="4" width="14.75" style="177" customWidth="1"/>
    <col min="5" max="11" width="14.75" style="161" customWidth="1"/>
    <col min="12" max="12" width="31.25" style="168" customWidth="1"/>
    <col min="13" max="13" width="23.625" style="168" customWidth="1"/>
    <col min="14" max="25" width="13.875" style="168" customWidth="1"/>
    <col min="26" max="26" width="31.375" style="168" customWidth="1"/>
    <col min="27" max="16384" width="9" style="168"/>
  </cols>
  <sheetData>
    <row r="1" spans="1:26" ht="22.5" customHeight="1" x14ac:dyDescent="0.35">
      <c r="A1" s="147" t="s">
        <v>262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M1" s="147" t="s">
        <v>708</v>
      </c>
      <c r="N1" s="147"/>
      <c r="O1" s="147"/>
      <c r="P1" s="147"/>
      <c r="Q1" s="147"/>
      <c r="R1" s="147"/>
      <c r="S1" s="147"/>
      <c r="T1" s="161"/>
      <c r="U1" s="147"/>
      <c r="V1" s="147"/>
      <c r="W1" s="147"/>
      <c r="X1" s="147"/>
      <c r="Y1" s="147"/>
    </row>
    <row r="2" spans="1:26" ht="22.5" customHeight="1" x14ac:dyDescent="0.35">
      <c r="A2" s="147" t="s">
        <v>466</v>
      </c>
      <c r="B2" s="147"/>
      <c r="C2" s="147"/>
      <c r="D2" s="147"/>
      <c r="E2" s="147"/>
      <c r="F2" s="147"/>
      <c r="G2" s="147"/>
      <c r="H2" s="147"/>
      <c r="I2" s="147"/>
      <c r="J2" s="147"/>
      <c r="K2" s="147"/>
      <c r="M2" s="147" t="s">
        <v>709</v>
      </c>
      <c r="N2" s="147"/>
      <c r="O2" s="147"/>
      <c r="P2" s="147"/>
      <c r="Q2" s="147"/>
      <c r="R2" s="147"/>
      <c r="S2" s="147"/>
      <c r="T2" s="161"/>
      <c r="U2" s="147"/>
      <c r="V2" s="147"/>
      <c r="W2" s="147"/>
      <c r="X2" s="147"/>
      <c r="Y2" s="147"/>
    </row>
    <row r="3" spans="1:26" ht="22.5" customHeight="1" x14ac:dyDescent="0.35">
      <c r="A3" s="169" t="s">
        <v>691</v>
      </c>
      <c r="B3" s="323"/>
      <c r="C3" s="323"/>
      <c r="D3" s="323"/>
      <c r="L3" s="170" t="s">
        <v>314</v>
      </c>
      <c r="M3" s="169" t="str">
        <f>A3</f>
        <v>ไตรมาสที่ 2/2568 : Quarter 2/2025</v>
      </c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70" t="s">
        <v>314</v>
      </c>
    </row>
    <row r="4" spans="1:26" ht="22.5" customHeight="1" x14ac:dyDescent="0.35">
      <c r="A4" s="659" t="s">
        <v>225</v>
      </c>
      <c r="B4" s="661" t="s">
        <v>1</v>
      </c>
      <c r="C4" s="661"/>
      <c r="D4" s="661"/>
      <c r="E4" s="322" t="s">
        <v>15</v>
      </c>
      <c r="F4" s="661" t="s">
        <v>9</v>
      </c>
      <c r="G4" s="661"/>
      <c r="H4" s="661"/>
      <c r="I4" s="661" t="s">
        <v>12</v>
      </c>
      <c r="J4" s="661"/>
      <c r="K4" s="661"/>
      <c r="L4" s="659" t="s">
        <v>263</v>
      </c>
      <c r="M4" s="659" t="s">
        <v>225</v>
      </c>
      <c r="N4" s="661" t="s">
        <v>624</v>
      </c>
      <c r="O4" s="661"/>
      <c r="P4" s="661"/>
      <c r="Q4" s="661" t="s">
        <v>625</v>
      </c>
      <c r="R4" s="661"/>
      <c r="S4" s="661"/>
      <c r="T4" s="661" t="s">
        <v>11</v>
      </c>
      <c r="U4" s="661"/>
      <c r="V4" s="661"/>
      <c r="W4" s="661" t="s">
        <v>10</v>
      </c>
      <c r="X4" s="661"/>
      <c r="Y4" s="661"/>
      <c r="Z4" s="659" t="s">
        <v>263</v>
      </c>
    </row>
    <row r="5" spans="1:26" ht="22.5" customHeight="1" x14ac:dyDescent="0.35">
      <c r="A5" s="660"/>
      <c r="B5" s="662" t="s">
        <v>254</v>
      </c>
      <c r="C5" s="662"/>
      <c r="D5" s="662"/>
      <c r="E5" s="323" t="s">
        <v>17</v>
      </c>
      <c r="F5" s="658" t="s">
        <v>291</v>
      </c>
      <c r="G5" s="658"/>
      <c r="H5" s="658"/>
      <c r="I5" s="658" t="s">
        <v>294</v>
      </c>
      <c r="J5" s="658"/>
      <c r="K5" s="658"/>
      <c r="L5" s="660"/>
      <c r="M5" s="660"/>
      <c r="N5" s="658" t="s">
        <v>626</v>
      </c>
      <c r="O5" s="658"/>
      <c r="P5" s="658"/>
      <c r="Q5" s="658" t="s">
        <v>627</v>
      </c>
      <c r="R5" s="658"/>
      <c r="S5" s="658"/>
      <c r="T5" s="658" t="s">
        <v>293</v>
      </c>
      <c r="U5" s="658"/>
      <c r="V5" s="658"/>
      <c r="W5" s="658" t="s">
        <v>292</v>
      </c>
      <c r="X5" s="658"/>
      <c r="Y5" s="658"/>
      <c r="Z5" s="660"/>
    </row>
    <row r="6" spans="1:26" ht="22.5" customHeight="1" x14ac:dyDescent="0.3">
      <c r="A6" s="171" t="s">
        <v>16</v>
      </c>
      <c r="B6" s="324" t="s">
        <v>4</v>
      </c>
      <c r="C6" s="324" t="s">
        <v>13</v>
      </c>
      <c r="D6" s="324" t="s">
        <v>14</v>
      </c>
      <c r="E6" s="171" t="s">
        <v>257</v>
      </c>
      <c r="F6" s="324" t="s">
        <v>4</v>
      </c>
      <c r="G6" s="324" t="s">
        <v>13</v>
      </c>
      <c r="H6" s="324" t="s">
        <v>14</v>
      </c>
      <c r="I6" s="324" t="s">
        <v>4</v>
      </c>
      <c r="J6" s="324" t="s">
        <v>13</v>
      </c>
      <c r="K6" s="324" t="s">
        <v>14</v>
      </c>
      <c r="L6" s="171" t="s">
        <v>268</v>
      </c>
      <c r="M6" s="171" t="s">
        <v>16</v>
      </c>
      <c r="N6" s="324" t="s">
        <v>4</v>
      </c>
      <c r="O6" s="324" t="s">
        <v>13</v>
      </c>
      <c r="P6" s="324" t="s">
        <v>14</v>
      </c>
      <c r="Q6" s="324" t="s">
        <v>4</v>
      </c>
      <c r="R6" s="324" t="s">
        <v>13</v>
      </c>
      <c r="S6" s="324" t="s">
        <v>14</v>
      </c>
      <c r="T6" s="324" t="s">
        <v>4</v>
      </c>
      <c r="U6" s="324" t="s">
        <v>13</v>
      </c>
      <c r="V6" s="324" t="s">
        <v>14</v>
      </c>
      <c r="W6" s="324" t="s">
        <v>4</v>
      </c>
      <c r="X6" s="324" t="s">
        <v>13</v>
      </c>
      <c r="Y6" s="324" t="s">
        <v>14</v>
      </c>
      <c r="Z6" s="171" t="s">
        <v>268</v>
      </c>
    </row>
    <row r="7" spans="1:26" ht="22.5" customHeight="1" x14ac:dyDescent="0.35">
      <c r="A7" s="171"/>
      <c r="B7" s="657" t="s">
        <v>313</v>
      </c>
      <c r="C7" s="657" t="s">
        <v>255</v>
      </c>
      <c r="D7" s="657" t="s">
        <v>256</v>
      </c>
      <c r="E7" s="323"/>
      <c r="F7" s="657" t="s">
        <v>313</v>
      </c>
      <c r="G7" s="657" t="s">
        <v>255</v>
      </c>
      <c r="H7" s="657" t="s">
        <v>256</v>
      </c>
      <c r="I7" s="657" t="s">
        <v>313</v>
      </c>
      <c r="J7" s="657" t="s">
        <v>255</v>
      </c>
      <c r="K7" s="657" t="s">
        <v>256</v>
      </c>
      <c r="L7" s="161"/>
      <c r="M7" s="171"/>
      <c r="N7" s="657" t="s">
        <v>313</v>
      </c>
      <c r="O7" s="657" t="s">
        <v>255</v>
      </c>
      <c r="P7" s="657" t="s">
        <v>256</v>
      </c>
      <c r="Q7" s="657" t="s">
        <v>313</v>
      </c>
      <c r="R7" s="657" t="s">
        <v>255</v>
      </c>
      <c r="S7" s="657" t="s">
        <v>256</v>
      </c>
      <c r="T7" s="657" t="s">
        <v>313</v>
      </c>
      <c r="U7" s="657" t="s">
        <v>255</v>
      </c>
      <c r="V7" s="657" t="s">
        <v>256</v>
      </c>
      <c r="W7" s="657" t="s">
        <v>313</v>
      </c>
      <c r="X7" s="657" t="s">
        <v>255</v>
      </c>
      <c r="Y7" s="657" t="s">
        <v>256</v>
      </c>
      <c r="Z7" s="161"/>
    </row>
    <row r="8" spans="1:26" ht="40.5" customHeight="1" x14ac:dyDescent="0.35">
      <c r="A8" s="172"/>
      <c r="B8" s="658"/>
      <c r="C8" s="658"/>
      <c r="D8" s="658"/>
      <c r="E8" s="321"/>
      <c r="F8" s="658"/>
      <c r="G8" s="658"/>
      <c r="H8" s="658"/>
      <c r="I8" s="658"/>
      <c r="J8" s="658"/>
      <c r="K8" s="658"/>
      <c r="L8" s="364"/>
      <c r="M8" s="172"/>
      <c r="N8" s="658"/>
      <c r="O8" s="658"/>
      <c r="P8" s="658"/>
      <c r="Q8" s="658"/>
      <c r="R8" s="658"/>
      <c r="S8" s="658"/>
      <c r="T8" s="658"/>
      <c r="U8" s="658"/>
      <c r="V8" s="658"/>
      <c r="W8" s="658"/>
      <c r="X8" s="658"/>
      <c r="Y8" s="658"/>
      <c r="Z8" s="364"/>
    </row>
    <row r="9" spans="1:26" s="363" customFormat="1" ht="22.5" customHeight="1" x14ac:dyDescent="0.35">
      <c r="A9" s="428" t="s">
        <v>18</v>
      </c>
      <c r="B9" s="429">
        <v>67.503271513170233</v>
      </c>
      <c r="C9" s="429">
        <v>68.209857329716556</v>
      </c>
      <c r="D9" s="429">
        <v>66.89854679424586</v>
      </c>
      <c r="E9" s="429">
        <v>73.244698822776115</v>
      </c>
      <c r="F9" s="429">
        <v>70.342712348896995</v>
      </c>
      <c r="G9" s="429">
        <v>69.701685297112988</v>
      </c>
      <c r="H9" s="429">
        <v>70.915546720446187</v>
      </c>
      <c r="I9" s="429">
        <v>68.786816475740892</v>
      </c>
      <c r="J9" s="429">
        <v>67.268562205376412</v>
      </c>
      <c r="K9" s="429">
        <v>69.688339311336975</v>
      </c>
      <c r="L9" s="430" t="s">
        <v>23</v>
      </c>
      <c r="M9" s="428" t="s">
        <v>18</v>
      </c>
      <c r="N9" s="429">
        <v>65.592040397580405</v>
      </c>
      <c r="O9" s="429">
        <v>62.682446880754519</v>
      </c>
      <c r="P9" s="429">
        <v>66.36974337283587</v>
      </c>
      <c r="Q9" s="429">
        <v>71.701910334708259</v>
      </c>
      <c r="R9" s="429">
        <v>70.986564849783633</v>
      </c>
      <c r="S9" s="429">
        <v>72.338437058347623</v>
      </c>
      <c r="T9" s="429">
        <v>61.767541158456297</v>
      </c>
      <c r="U9" s="429">
        <v>59.852760542620111</v>
      </c>
      <c r="V9" s="429">
        <v>62.576195375407941</v>
      </c>
      <c r="W9" s="429">
        <v>64.62768988095408</v>
      </c>
      <c r="X9" s="429">
        <v>63.47248542384375</v>
      </c>
      <c r="Y9" s="429">
        <v>65.246620442988899</v>
      </c>
      <c r="Z9" s="430" t="s">
        <v>23</v>
      </c>
    </row>
    <row r="10" spans="1:26" ht="22.5" customHeight="1" x14ac:dyDescent="0.35">
      <c r="A10" s="365" t="s">
        <v>492</v>
      </c>
      <c r="B10" s="290">
        <v>64.123428888196145</v>
      </c>
      <c r="C10" s="290">
        <v>66.916775213453874</v>
      </c>
      <c r="D10" s="290">
        <v>61.322347825534592</v>
      </c>
      <c r="E10" s="290">
        <v>74.920778073594533</v>
      </c>
      <c r="F10" s="290">
        <v>70.154179746716423</v>
      </c>
      <c r="G10" s="290">
        <v>70.373698362436201</v>
      </c>
      <c r="H10" s="290">
        <v>69.944611906229497</v>
      </c>
      <c r="I10" s="290">
        <v>61.244244035653686</v>
      </c>
      <c r="J10" s="290">
        <v>59.999974367584215</v>
      </c>
      <c r="K10" s="290">
        <v>62.100007844927816</v>
      </c>
      <c r="L10" s="174" t="s">
        <v>264</v>
      </c>
      <c r="M10" s="365" t="s">
        <v>492</v>
      </c>
      <c r="N10" s="290">
        <v>58.494889476803856</v>
      </c>
      <c r="O10" s="290">
        <v>57.730268122138938</v>
      </c>
      <c r="P10" s="290">
        <v>58.73535869417136</v>
      </c>
      <c r="Q10" s="290">
        <v>69.783566693257782</v>
      </c>
      <c r="R10" s="290">
        <v>71.428813117727273</v>
      </c>
      <c r="S10" s="290">
        <v>68.216881911685107</v>
      </c>
      <c r="T10" s="290">
        <v>54.208495780931088</v>
      </c>
      <c r="U10" s="290">
        <v>53.522637666379666</v>
      </c>
      <c r="V10" s="290">
        <v>54.533091792615643</v>
      </c>
      <c r="W10" s="290">
        <v>57.571677769062369</v>
      </c>
      <c r="X10" s="290">
        <v>57.477257799836501</v>
      </c>
      <c r="Y10" s="290">
        <v>57.631683754748586</v>
      </c>
      <c r="Z10" s="174" t="s">
        <v>264</v>
      </c>
    </row>
    <row r="11" spans="1:26" ht="22.5" customHeight="1" x14ac:dyDescent="0.35">
      <c r="A11" s="366" t="s">
        <v>247</v>
      </c>
      <c r="B11" s="290">
        <v>68.555028482973285</v>
      </c>
      <c r="C11" s="290">
        <v>66.091227502582981</v>
      </c>
      <c r="D11" s="290">
        <v>70.335641380616877</v>
      </c>
      <c r="E11" s="290">
        <v>66.32290079815732</v>
      </c>
      <c r="F11" s="290">
        <v>68.322683923602654</v>
      </c>
      <c r="G11" s="290">
        <v>65.538612779301815</v>
      </c>
      <c r="H11" s="290">
        <v>70.686403284835748</v>
      </c>
      <c r="I11" s="290">
        <v>71.458944704098641</v>
      </c>
      <c r="J11" s="290">
        <v>67.034717909448844</v>
      </c>
      <c r="K11" s="290">
        <v>73.662814402776462</v>
      </c>
      <c r="L11" s="174" t="s">
        <v>269</v>
      </c>
      <c r="M11" s="366" t="s">
        <v>247</v>
      </c>
      <c r="N11" s="290">
        <v>72.253609932666478</v>
      </c>
      <c r="O11" s="290">
        <v>69.174829961072845</v>
      </c>
      <c r="P11" s="290">
        <v>73.113786290194085</v>
      </c>
      <c r="Q11" s="290">
        <v>68.019664445279943</v>
      </c>
      <c r="R11" s="290">
        <v>64.129752324981979</v>
      </c>
      <c r="S11" s="290">
        <v>71.191085297061335</v>
      </c>
      <c r="T11" s="290">
        <v>67.500218918864874</v>
      </c>
      <c r="U11" s="290">
        <v>65.752320287228741</v>
      </c>
      <c r="V11" s="290">
        <v>68.228840894842108</v>
      </c>
      <c r="W11" s="290">
        <v>69.720318224986187</v>
      </c>
      <c r="X11" s="290">
        <v>67.339178712540843</v>
      </c>
      <c r="Y11" s="290">
        <v>70.87478053100206</v>
      </c>
      <c r="Z11" s="174" t="s">
        <v>269</v>
      </c>
    </row>
    <row r="12" spans="1:26" ht="22.5" customHeight="1" x14ac:dyDescent="0.35">
      <c r="A12" s="366" t="s">
        <v>315</v>
      </c>
      <c r="B12" s="290">
        <v>82.757836013698267</v>
      </c>
      <c r="C12" s="290">
        <v>83.795355733871929</v>
      </c>
      <c r="D12" s="290">
        <v>81.779816996213711</v>
      </c>
      <c r="E12" s="290">
        <v>85.010755221828177</v>
      </c>
      <c r="F12" s="290">
        <v>84.863152098563916</v>
      </c>
      <c r="G12" s="290">
        <v>85.938970796114944</v>
      </c>
      <c r="H12" s="290">
        <v>83.889946549914939</v>
      </c>
      <c r="I12" s="290">
        <v>80.764777604609662</v>
      </c>
      <c r="J12" s="290">
        <v>81.98420175375027</v>
      </c>
      <c r="K12" s="290">
        <v>80.012164132306808</v>
      </c>
      <c r="L12" s="177" t="s">
        <v>270</v>
      </c>
      <c r="M12" s="366" t="s">
        <v>315</v>
      </c>
      <c r="N12" s="290">
        <v>75.195301076975767</v>
      </c>
      <c r="O12" s="290">
        <v>76.690441424239026</v>
      </c>
      <c r="P12" s="290">
        <v>74.933991617671609</v>
      </c>
      <c r="Q12" s="290">
        <v>84.762299801681834</v>
      </c>
      <c r="R12" s="290">
        <v>83.582066467567671</v>
      </c>
      <c r="S12" s="290">
        <v>85.814412784184185</v>
      </c>
      <c r="T12" s="290">
        <v>79.644699096712003</v>
      </c>
      <c r="U12" s="290">
        <v>79.088186455241242</v>
      </c>
      <c r="V12" s="290">
        <v>79.836074157633348</v>
      </c>
      <c r="W12" s="290">
        <v>81.470130415233356</v>
      </c>
      <c r="X12" s="290">
        <v>81.241604019737011</v>
      </c>
      <c r="Y12" s="290">
        <v>81.586150081766647</v>
      </c>
      <c r="Z12" s="177" t="s">
        <v>270</v>
      </c>
    </row>
    <row r="13" spans="1:26" ht="22.5" customHeight="1" x14ac:dyDescent="0.35">
      <c r="A13" s="367" t="s">
        <v>489</v>
      </c>
      <c r="B13" s="290">
        <v>30.446452879300175</v>
      </c>
      <c r="C13" s="290">
        <v>31.487806785175522</v>
      </c>
      <c r="D13" s="290">
        <v>29.689909484771192</v>
      </c>
      <c r="E13" s="290">
        <v>36.586679390304681</v>
      </c>
      <c r="F13" s="290">
        <v>27.516210796956734</v>
      </c>
      <c r="G13" s="290">
        <v>25.995522691811949</v>
      </c>
      <c r="H13" s="290">
        <v>28.74510721190569</v>
      </c>
      <c r="I13" s="290">
        <v>37.341732726487223</v>
      </c>
      <c r="J13" s="290">
        <v>40.447077002317791</v>
      </c>
      <c r="K13" s="290">
        <v>35.355595459712355</v>
      </c>
      <c r="L13" s="177" t="s">
        <v>265</v>
      </c>
      <c r="M13" s="367" t="s">
        <v>489</v>
      </c>
      <c r="N13" s="290">
        <v>37.330853143325555</v>
      </c>
      <c r="O13" s="290">
        <v>31.710590531966815</v>
      </c>
      <c r="P13" s="290">
        <v>38.795446958014722</v>
      </c>
      <c r="Q13" s="290">
        <v>36.034243909140869</v>
      </c>
      <c r="R13" s="290">
        <v>37.176794629023931</v>
      </c>
      <c r="S13" s="290">
        <v>34.896576930544924</v>
      </c>
      <c r="T13" s="290">
        <v>27.389338291990654</v>
      </c>
      <c r="U13" s="290">
        <v>26.692721381567956</v>
      </c>
      <c r="V13" s="290">
        <v>27.695299243292819</v>
      </c>
      <c r="W13" s="290">
        <v>29.0636766495542</v>
      </c>
      <c r="X13" s="290">
        <v>31.000844678666599</v>
      </c>
      <c r="Y13" s="290">
        <v>28.007818615559415</v>
      </c>
      <c r="Z13" s="177" t="s">
        <v>265</v>
      </c>
    </row>
    <row r="14" spans="1:26" ht="22.5" customHeight="1" x14ac:dyDescent="0.35">
      <c r="A14" s="367" t="s">
        <v>490</v>
      </c>
      <c r="B14" s="290">
        <v>74.728860209100873</v>
      </c>
      <c r="C14" s="290">
        <v>71.171445366466443</v>
      </c>
      <c r="D14" s="290">
        <v>77.750085210606414</v>
      </c>
      <c r="E14" s="290">
        <v>63.010608791374821</v>
      </c>
      <c r="F14" s="290">
        <v>73.877180592724741</v>
      </c>
      <c r="G14" s="290">
        <v>73.024731684554368</v>
      </c>
      <c r="H14" s="290">
        <v>74.721661948027119</v>
      </c>
      <c r="I14" s="290">
        <v>85.756294024468332</v>
      </c>
      <c r="J14" s="290">
        <v>80.412167337962387</v>
      </c>
      <c r="K14" s="290">
        <v>88.521383366361945</v>
      </c>
      <c r="L14" s="177" t="s">
        <v>266</v>
      </c>
      <c r="M14" s="367" t="s">
        <v>490</v>
      </c>
      <c r="N14" s="290">
        <v>87.8695502128149</v>
      </c>
      <c r="O14" s="290">
        <v>79.60164835164835</v>
      </c>
      <c r="P14" s="290">
        <v>90.058926233085984</v>
      </c>
      <c r="Q14" s="290">
        <v>77.237101364664667</v>
      </c>
      <c r="R14" s="290">
        <v>74.81195268333623</v>
      </c>
      <c r="S14" s="290">
        <v>79.309971440559821</v>
      </c>
      <c r="T14" s="290">
        <v>75.758079063984297</v>
      </c>
      <c r="U14" s="290">
        <v>71.825600410427427</v>
      </c>
      <c r="V14" s="290">
        <v>77.346971164279083</v>
      </c>
      <c r="W14" s="290">
        <v>74.249355585075975</v>
      </c>
      <c r="X14" s="290">
        <v>76.449868476015212</v>
      </c>
      <c r="Y14" s="290">
        <v>72.844675377087214</v>
      </c>
      <c r="Z14" s="177" t="s">
        <v>266</v>
      </c>
    </row>
    <row r="15" spans="1:26" ht="22.5" customHeight="1" x14ac:dyDescent="0.35">
      <c r="A15" s="368" t="s">
        <v>491</v>
      </c>
      <c r="B15" s="290">
        <v>77.5120927564071</v>
      </c>
      <c r="C15" s="290">
        <v>75.836142240575128</v>
      </c>
      <c r="D15" s="290">
        <v>78.854923188532894</v>
      </c>
      <c r="E15" s="290">
        <v>76.959763105819377</v>
      </c>
      <c r="F15" s="290">
        <v>75.47077458810611</v>
      </c>
      <c r="G15" s="290">
        <v>68.865101100378823</v>
      </c>
      <c r="H15" s="290">
        <v>80.672228212793712</v>
      </c>
      <c r="I15" s="290">
        <v>82.801406989309811</v>
      </c>
      <c r="J15" s="290">
        <v>84.352889612422516</v>
      </c>
      <c r="K15" s="290">
        <v>81.988531237287916</v>
      </c>
      <c r="L15" s="177" t="s">
        <v>267</v>
      </c>
      <c r="M15" s="368" t="s">
        <v>491</v>
      </c>
      <c r="N15" s="290">
        <v>72.427908669153098</v>
      </c>
      <c r="O15" s="290">
        <v>42.890995260663509</v>
      </c>
      <c r="P15" s="290">
        <v>76.2722319317364</v>
      </c>
      <c r="Q15" s="290">
        <v>77.40172687041543</v>
      </c>
      <c r="R15" s="290">
        <v>82.425867141529892</v>
      </c>
      <c r="S15" s="290">
        <v>73.333594545881979</v>
      </c>
      <c r="T15" s="290">
        <v>81.81556466299422</v>
      </c>
      <c r="U15" s="290">
        <v>80.449924590428168</v>
      </c>
      <c r="V15" s="290">
        <v>82.34918349903279</v>
      </c>
      <c r="W15" s="290">
        <v>72.772666025024051</v>
      </c>
      <c r="X15" s="290">
        <v>72.547411583803182</v>
      </c>
      <c r="Y15" s="290">
        <v>72.869808319896094</v>
      </c>
      <c r="Z15" s="177" t="s">
        <v>267</v>
      </c>
    </row>
    <row r="16" spans="1:26" s="363" customFormat="1" ht="22.5" customHeight="1" x14ac:dyDescent="0.35">
      <c r="A16" s="428" t="s">
        <v>5</v>
      </c>
      <c r="B16" s="429">
        <v>76.266432205801536</v>
      </c>
      <c r="C16" s="429">
        <v>75.750243891258606</v>
      </c>
      <c r="D16" s="429">
        <v>76.699887155455954</v>
      </c>
      <c r="E16" s="429">
        <v>80.177154902831205</v>
      </c>
      <c r="F16" s="429">
        <v>78.200001606046641</v>
      </c>
      <c r="G16" s="429">
        <v>76.632913818331446</v>
      </c>
      <c r="H16" s="429">
        <v>79.566132932129136</v>
      </c>
      <c r="I16" s="429">
        <v>78.69338256192033</v>
      </c>
      <c r="J16" s="429">
        <v>75.296954126539035</v>
      </c>
      <c r="K16" s="429">
        <v>80.644505762084933</v>
      </c>
      <c r="L16" s="430" t="s">
        <v>258</v>
      </c>
      <c r="M16" s="428" t="s">
        <v>5</v>
      </c>
      <c r="N16" s="429">
        <v>78.273302202652957</v>
      </c>
      <c r="O16" s="429">
        <v>74.268269822992266</v>
      </c>
      <c r="P16" s="429">
        <v>79.320948738424462</v>
      </c>
      <c r="Q16" s="429">
        <v>80.281028180112116</v>
      </c>
      <c r="R16" s="429">
        <v>79.098485857296168</v>
      </c>
      <c r="S16" s="429">
        <v>81.319815607317082</v>
      </c>
      <c r="T16" s="429">
        <v>71.137820825379919</v>
      </c>
      <c r="U16" s="429">
        <v>68.01133142840095</v>
      </c>
      <c r="V16" s="429">
        <v>72.43792051328434</v>
      </c>
      <c r="W16" s="429">
        <v>73.869517063977625</v>
      </c>
      <c r="X16" s="429">
        <v>71.361667558406793</v>
      </c>
      <c r="Y16" s="429">
        <v>75.169396194866138</v>
      </c>
      <c r="Z16" s="430" t="s">
        <v>258</v>
      </c>
    </row>
    <row r="17" spans="1:26" ht="22.5" customHeight="1" x14ac:dyDescent="0.35">
      <c r="A17" s="365" t="s">
        <v>492</v>
      </c>
      <c r="B17" s="290">
        <v>69.069699330932465</v>
      </c>
      <c r="C17" s="290">
        <v>70.566574121280226</v>
      </c>
      <c r="D17" s="290">
        <v>67.70785563745892</v>
      </c>
      <c r="E17" s="290">
        <v>78.984171740699878</v>
      </c>
      <c r="F17" s="290">
        <v>74.450893977606526</v>
      </c>
      <c r="G17" s="290">
        <v>73.685383442037548</v>
      </c>
      <c r="H17" s="290">
        <v>75.139419007617732</v>
      </c>
      <c r="I17" s="290">
        <v>66.944470134617561</v>
      </c>
      <c r="J17" s="290">
        <v>62.243091773950674</v>
      </c>
      <c r="K17" s="290">
        <v>69.855968825410258</v>
      </c>
      <c r="L17" s="174" t="s">
        <v>264</v>
      </c>
      <c r="M17" s="365" t="s">
        <v>492</v>
      </c>
      <c r="N17" s="290">
        <v>66.005604656175905</v>
      </c>
      <c r="O17" s="290">
        <v>62.998359467399176</v>
      </c>
      <c r="P17" s="290">
        <v>66.862141425988369</v>
      </c>
      <c r="Q17" s="290">
        <v>74.975240004261479</v>
      </c>
      <c r="R17" s="290">
        <v>75.734890544309707</v>
      </c>
      <c r="S17" s="290">
        <v>74.264215803294348</v>
      </c>
      <c r="T17" s="290">
        <v>60.605939242795451</v>
      </c>
      <c r="U17" s="290">
        <v>58.279768187065869</v>
      </c>
      <c r="V17" s="290">
        <v>61.61816908670982</v>
      </c>
      <c r="W17" s="290">
        <v>63.292848430237022</v>
      </c>
      <c r="X17" s="290">
        <v>61.194024249747635</v>
      </c>
      <c r="Y17" s="290">
        <v>64.504589610893291</v>
      </c>
      <c r="Z17" s="174" t="s">
        <v>264</v>
      </c>
    </row>
    <row r="18" spans="1:26" ht="22.5" customHeight="1" x14ac:dyDescent="0.35">
      <c r="A18" s="366" t="s">
        <v>247</v>
      </c>
      <c r="B18" s="290">
        <v>77.013467871991125</v>
      </c>
      <c r="C18" s="290">
        <v>73.183140332036018</v>
      </c>
      <c r="D18" s="290">
        <v>79.83954582249136</v>
      </c>
      <c r="E18" s="290">
        <v>72.429777934785292</v>
      </c>
      <c r="F18" s="290">
        <v>75.545317587901494</v>
      </c>
      <c r="G18" s="290">
        <v>72.450086048839751</v>
      </c>
      <c r="H18" s="290">
        <v>78.213625296114614</v>
      </c>
      <c r="I18" s="290">
        <v>80.984977859023616</v>
      </c>
      <c r="J18" s="290">
        <v>74.898954830611004</v>
      </c>
      <c r="K18" s="290">
        <v>84.10741286938341</v>
      </c>
      <c r="L18" s="174" t="s">
        <v>269</v>
      </c>
      <c r="M18" s="366" t="s">
        <v>247</v>
      </c>
      <c r="N18" s="290">
        <v>84.933131875678981</v>
      </c>
      <c r="O18" s="290">
        <v>81.347215960324618</v>
      </c>
      <c r="P18" s="290">
        <v>85.954562771951643</v>
      </c>
      <c r="Q18" s="290">
        <v>77.991432269543438</v>
      </c>
      <c r="R18" s="290">
        <v>72.860402661987067</v>
      </c>
      <c r="S18" s="290">
        <v>82.384792626728114</v>
      </c>
      <c r="T18" s="290">
        <v>76.310628726801269</v>
      </c>
      <c r="U18" s="290">
        <v>72.693728267373487</v>
      </c>
      <c r="V18" s="290">
        <v>77.869953856131417</v>
      </c>
      <c r="W18" s="290">
        <v>78.212507485372726</v>
      </c>
      <c r="X18" s="290">
        <v>74.548044538774576</v>
      </c>
      <c r="Y18" s="290">
        <v>79.968376897986332</v>
      </c>
      <c r="Z18" s="174" t="s">
        <v>269</v>
      </c>
    </row>
    <row r="19" spans="1:26" ht="22.5" customHeight="1" x14ac:dyDescent="0.35">
      <c r="A19" s="366" t="s">
        <v>315</v>
      </c>
      <c r="B19" s="290">
        <v>92.14044797339433</v>
      </c>
      <c r="C19" s="290">
        <v>91.938108132390468</v>
      </c>
      <c r="D19" s="290">
        <v>92.33530608733264</v>
      </c>
      <c r="E19" s="290">
        <v>92.012747291432177</v>
      </c>
      <c r="F19" s="290">
        <v>92.041932663619164</v>
      </c>
      <c r="G19" s="290">
        <v>92.150891041096997</v>
      </c>
      <c r="H19" s="290">
        <v>91.946507226874118</v>
      </c>
      <c r="I19" s="290">
        <v>94.29545677929579</v>
      </c>
      <c r="J19" s="290">
        <v>93.911477114097693</v>
      </c>
      <c r="K19" s="290">
        <v>94.53629449795055</v>
      </c>
      <c r="L19" s="177" t="s">
        <v>270</v>
      </c>
      <c r="M19" s="366" t="s">
        <v>315</v>
      </c>
      <c r="N19" s="290">
        <v>90.059540686135534</v>
      </c>
      <c r="O19" s="290">
        <v>90.155242155898108</v>
      </c>
      <c r="P19" s="290">
        <v>90.042890700040886</v>
      </c>
      <c r="Q19" s="290">
        <v>93.136533602272763</v>
      </c>
      <c r="R19" s="290">
        <v>92.74720541422414</v>
      </c>
      <c r="S19" s="290">
        <v>93.477918083002677</v>
      </c>
      <c r="T19" s="290">
        <v>91.206920196009122</v>
      </c>
      <c r="U19" s="290">
        <v>89.500997273509114</v>
      </c>
      <c r="V19" s="290">
        <v>91.818592105125049</v>
      </c>
      <c r="W19" s="290">
        <v>91.086553412035713</v>
      </c>
      <c r="X19" s="290">
        <v>90.504175157640503</v>
      </c>
      <c r="Y19" s="290">
        <v>91.380876753750229</v>
      </c>
      <c r="Z19" s="177" t="s">
        <v>270</v>
      </c>
    </row>
    <row r="20" spans="1:26" ht="22.5" customHeight="1" x14ac:dyDescent="0.35">
      <c r="A20" s="367" t="s">
        <v>489</v>
      </c>
      <c r="B20" s="290">
        <v>36.955896033423016</v>
      </c>
      <c r="C20" s="290">
        <v>35.702682734696474</v>
      </c>
      <c r="D20" s="290">
        <v>37.796752891817228</v>
      </c>
      <c r="E20" s="290">
        <v>42.928317110811371</v>
      </c>
      <c r="F20" s="290">
        <v>35.676390631024603</v>
      </c>
      <c r="G20" s="290">
        <v>26.222976796830789</v>
      </c>
      <c r="H20" s="290">
        <v>42.843168381400218</v>
      </c>
      <c r="I20" s="290">
        <v>43.463212225483247</v>
      </c>
      <c r="J20" s="290">
        <v>50.595550642531443</v>
      </c>
      <c r="K20" s="290">
        <v>39.342115768463074</v>
      </c>
      <c r="L20" s="177" t="s">
        <v>265</v>
      </c>
      <c r="M20" s="367" t="s">
        <v>489</v>
      </c>
      <c r="N20" s="290">
        <v>44.581270182992469</v>
      </c>
      <c r="O20" s="290">
        <v>32.100108813928188</v>
      </c>
      <c r="P20" s="290">
        <v>47.665056360708533</v>
      </c>
      <c r="Q20" s="290">
        <v>39.846896375375565</v>
      </c>
      <c r="R20" s="290">
        <v>33.482787445854548</v>
      </c>
      <c r="S20" s="290">
        <v>44.466817454625698</v>
      </c>
      <c r="T20" s="290">
        <v>35.474023123079171</v>
      </c>
      <c r="U20" s="290">
        <v>31.595609094272909</v>
      </c>
      <c r="V20" s="290">
        <v>37.018227354946433</v>
      </c>
      <c r="W20" s="290">
        <v>33.416119916691926</v>
      </c>
      <c r="X20" s="290">
        <v>38.124754167288309</v>
      </c>
      <c r="Y20" s="290">
        <v>30.761468661371577</v>
      </c>
      <c r="Z20" s="177" t="s">
        <v>265</v>
      </c>
    </row>
    <row r="21" spans="1:26" ht="22.5" customHeight="1" x14ac:dyDescent="0.35">
      <c r="A21" s="367" t="s">
        <v>490</v>
      </c>
      <c r="B21" s="290">
        <v>80.665904054743663</v>
      </c>
      <c r="C21" s="290">
        <v>78.019201010832063</v>
      </c>
      <c r="D21" s="290">
        <v>82.648479783866037</v>
      </c>
      <c r="E21" s="290">
        <v>70.154557761732846</v>
      </c>
      <c r="F21" s="290">
        <v>80.522294270491983</v>
      </c>
      <c r="G21" s="290">
        <v>78.613658582002699</v>
      </c>
      <c r="H21" s="290">
        <v>82.407208753486373</v>
      </c>
      <c r="I21" s="290">
        <v>88.693910430863681</v>
      </c>
      <c r="J21" s="290">
        <v>89.702012055352739</v>
      </c>
      <c r="K21" s="290">
        <v>88.346216912625906</v>
      </c>
      <c r="L21" s="177" t="s">
        <v>266</v>
      </c>
      <c r="M21" s="367" t="s">
        <v>490</v>
      </c>
      <c r="N21" s="290">
        <v>87.599098116226642</v>
      </c>
      <c r="O21" s="290">
        <v>78.756058158319874</v>
      </c>
      <c r="P21" s="290">
        <v>89.541382063337181</v>
      </c>
      <c r="Q21" s="290">
        <v>84.360814491375208</v>
      </c>
      <c r="R21" s="290">
        <v>82.39207798236113</v>
      </c>
      <c r="S21" s="290">
        <v>85.781267443158555</v>
      </c>
      <c r="T21" s="290">
        <v>81.079318851131816</v>
      </c>
      <c r="U21" s="290">
        <v>82.062255152444223</v>
      </c>
      <c r="V21" s="290">
        <v>80.742518639566953</v>
      </c>
      <c r="W21" s="290">
        <v>81.233867080811876</v>
      </c>
      <c r="X21" s="290">
        <v>81.104208181924747</v>
      </c>
      <c r="Y21" s="290">
        <v>81.308553197954112</v>
      </c>
      <c r="Z21" s="177" t="s">
        <v>266</v>
      </c>
    </row>
    <row r="22" spans="1:26" ht="22.5" customHeight="1" x14ac:dyDescent="0.35">
      <c r="A22" s="368" t="s">
        <v>491</v>
      </c>
      <c r="B22" s="290">
        <v>82.423828216977142</v>
      </c>
      <c r="C22" s="290">
        <v>81.452997301550937</v>
      </c>
      <c r="D22" s="290">
        <v>83.086809662589772</v>
      </c>
      <c r="E22" s="290">
        <v>84.315150837364044</v>
      </c>
      <c r="F22" s="290">
        <v>79.81017878417201</v>
      </c>
      <c r="G22" s="290">
        <v>75.154602018362553</v>
      </c>
      <c r="H22" s="290">
        <v>83.182745755491581</v>
      </c>
      <c r="I22" s="290">
        <v>85.466575615518067</v>
      </c>
      <c r="J22" s="290">
        <v>86.761822376009221</v>
      </c>
      <c r="K22" s="290">
        <v>84.856956734162097</v>
      </c>
      <c r="L22" s="177" t="s">
        <v>267</v>
      </c>
      <c r="M22" s="368" t="s">
        <v>491</v>
      </c>
      <c r="N22" s="290">
        <v>67.95039164490862</v>
      </c>
      <c r="O22" s="290">
        <v>42.200328407224958</v>
      </c>
      <c r="P22" s="290">
        <v>74.338085539714868</v>
      </c>
      <c r="Q22" s="290">
        <v>81.759894898506744</v>
      </c>
      <c r="R22" s="290">
        <v>87.61134500332372</v>
      </c>
      <c r="S22" s="290">
        <v>77.566515765229127</v>
      </c>
      <c r="T22" s="290">
        <v>88.126270940253704</v>
      </c>
      <c r="U22" s="290">
        <v>86.957901159243448</v>
      </c>
      <c r="V22" s="290">
        <v>88.548130853426258</v>
      </c>
      <c r="W22" s="290">
        <v>78.031180468773812</v>
      </c>
      <c r="X22" s="290">
        <v>76.042163250172152</v>
      </c>
      <c r="Y22" s="290">
        <v>78.83352232610882</v>
      </c>
      <c r="Z22" s="177" t="s">
        <v>267</v>
      </c>
    </row>
    <row r="23" spans="1:26" s="363" customFormat="1" ht="22.5" customHeight="1" x14ac:dyDescent="0.35">
      <c r="A23" s="428" t="s">
        <v>6</v>
      </c>
      <c r="B23" s="429">
        <v>59.538857024117483</v>
      </c>
      <c r="C23" s="429">
        <v>61.489435104134152</v>
      </c>
      <c r="D23" s="429">
        <v>57.840412070257884</v>
      </c>
      <c r="E23" s="429">
        <v>66.996208385533492</v>
      </c>
      <c r="F23" s="429">
        <v>63.196381446485987</v>
      </c>
      <c r="G23" s="429">
        <v>63.553240846272196</v>
      </c>
      <c r="H23" s="429">
        <v>62.870216341940491</v>
      </c>
      <c r="I23" s="429">
        <v>59.625143778981858</v>
      </c>
      <c r="J23" s="429">
        <v>60.133799496048887</v>
      </c>
      <c r="K23" s="429">
        <v>59.313849828907074</v>
      </c>
      <c r="L23" s="430" t="s">
        <v>259</v>
      </c>
      <c r="M23" s="428" t="s">
        <v>6</v>
      </c>
      <c r="N23" s="429">
        <v>53.889705844678204</v>
      </c>
      <c r="O23" s="429">
        <v>52.33365425439672</v>
      </c>
      <c r="P23" s="429">
        <v>54.314050556769999</v>
      </c>
      <c r="Q23" s="429">
        <v>63.624973142356382</v>
      </c>
      <c r="R23" s="429">
        <v>63.448845605147461</v>
      </c>
      <c r="S23" s="429">
        <v>63.783577936731938</v>
      </c>
      <c r="T23" s="429">
        <v>53.340409735641593</v>
      </c>
      <c r="U23" s="429">
        <v>52.665294826858208</v>
      </c>
      <c r="V23" s="429">
        <v>53.629524231894678</v>
      </c>
      <c r="W23" s="429">
        <v>56.334017109157195</v>
      </c>
      <c r="X23" s="429">
        <v>56.675424092727276</v>
      </c>
      <c r="Y23" s="429">
        <v>56.145634874855908</v>
      </c>
      <c r="Z23" s="430" t="s">
        <v>259</v>
      </c>
    </row>
    <row r="24" spans="1:26" ht="22.5" customHeight="1" x14ac:dyDescent="0.35">
      <c r="A24" s="365" t="s">
        <v>492</v>
      </c>
      <c r="B24" s="290">
        <v>58.120354319712888</v>
      </c>
      <c r="C24" s="290">
        <v>62.936783558253182</v>
      </c>
      <c r="D24" s="290">
        <v>52.684772686054373</v>
      </c>
      <c r="E24" s="290">
        <v>70.794041661334788</v>
      </c>
      <c r="F24" s="290">
        <v>65.35764250814141</v>
      </c>
      <c r="G24" s="290">
        <v>66.9076868750697</v>
      </c>
      <c r="H24" s="290">
        <v>63.776142484779349</v>
      </c>
      <c r="I24" s="290">
        <v>54.340073678010924</v>
      </c>
      <c r="J24" s="290">
        <v>57.626877245177319</v>
      </c>
      <c r="K24" s="290">
        <v>51.780050289245324</v>
      </c>
      <c r="L24" s="174" t="s">
        <v>264</v>
      </c>
      <c r="M24" s="365" t="s">
        <v>492</v>
      </c>
      <c r="N24" s="290">
        <v>48.536169831199985</v>
      </c>
      <c r="O24" s="290">
        <v>51.85319225938305</v>
      </c>
      <c r="P24" s="290">
        <v>47.351726341251911</v>
      </c>
      <c r="Q24" s="290">
        <v>63.237046564450608</v>
      </c>
      <c r="R24" s="290">
        <v>66.106277269173546</v>
      </c>
      <c r="S24" s="290">
        <v>60.444321171896476</v>
      </c>
      <c r="T24" s="290">
        <v>45.334768430358181</v>
      </c>
      <c r="U24" s="290">
        <v>47.744337123754079</v>
      </c>
      <c r="V24" s="290">
        <v>44.058592926557843</v>
      </c>
      <c r="W24" s="290">
        <v>50.043289886795591</v>
      </c>
      <c r="X24" s="290">
        <v>53.196822625396521</v>
      </c>
      <c r="Y24" s="290">
        <v>47.7762139557138</v>
      </c>
      <c r="Z24" s="174" t="s">
        <v>264</v>
      </c>
    </row>
    <row r="25" spans="1:26" ht="22.5" customHeight="1" x14ac:dyDescent="0.35">
      <c r="A25" s="366" t="s">
        <v>247</v>
      </c>
      <c r="B25" s="290">
        <v>60.65864053802629</v>
      </c>
      <c r="C25" s="290">
        <v>59.314775211606317</v>
      </c>
      <c r="D25" s="290">
        <v>61.611219725764279</v>
      </c>
      <c r="E25" s="290">
        <v>60.506917174838989</v>
      </c>
      <c r="F25" s="290">
        <v>61.540992824574914</v>
      </c>
      <c r="G25" s="290">
        <v>58.944414335617438</v>
      </c>
      <c r="H25" s="290">
        <v>63.714071949062799</v>
      </c>
      <c r="I25" s="290">
        <v>62.397803908682661</v>
      </c>
      <c r="J25" s="290">
        <v>59.260014208590505</v>
      </c>
      <c r="K25" s="290">
        <v>63.917189085308948</v>
      </c>
      <c r="L25" s="174" t="s">
        <v>269</v>
      </c>
      <c r="M25" s="366" t="s">
        <v>247</v>
      </c>
      <c r="N25" s="290">
        <v>59.639310049255577</v>
      </c>
      <c r="O25" s="290">
        <v>56.706357797503074</v>
      </c>
      <c r="P25" s="290">
        <v>60.44367412191145</v>
      </c>
      <c r="Q25" s="290">
        <v>58.520328788451756</v>
      </c>
      <c r="R25" s="290">
        <v>55.361963881029794</v>
      </c>
      <c r="S25" s="290">
        <v>60.977105388796659</v>
      </c>
      <c r="T25" s="290">
        <v>59.4892903618193</v>
      </c>
      <c r="U25" s="290">
        <v>59.146227812088704</v>
      </c>
      <c r="V25" s="290">
        <v>59.627978164096454</v>
      </c>
      <c r="W25" s="290">
        <v>61.836778294939087</v>
      </c>
      <c r="X25" s="290">
        <v>60.749027396498299</v>
      </c>
      <c r="Y25" s="290">
        <v>62.369975340323577</v>
      </c>
      <c r="Z25" s="174" t="s">
        <v>269</v>
      </c>
    </row>
    <row r="26" spans="1:26" ht="22.5" customHeight="1" x14ac:dyDescent="0.35">
      <c r="A26" s="366" t="s">
        <v>315</v>
      </c>
      <c r="B26" s="290">
        <v>74.162398183771032</v>
      </c>
      <c r="C26" s="290">
        <v>76.178025326582116</v>
      </c>
      <c r="D26" s="290">
        <v>72.298965832897565</v>
      </c>
      <c r="E26" s="290">
        <v>78.098464222970719</v>
      </c>
      <c r="F26" s="290">
        <v>77.996668247776086</v>
      </c>
      <c r="G26" s="290">
        <v>80.198175096162231</v>
      </c>
      <c r="H26" s="290">
        <v>75.940371532650659</v>
      </c>
      <c r="I26" s="290">
        <v>67.883936690122766</v>
      </c>
      <c r="J26" s="290">
        <v>70.404801503167562</v>
      </c>
      <c r="K26" s="290">
        <v>66.352261901547791</v>
      </c>
      <c r="L26" s="177" t="s">
        <v>270</v>
      </c>
      <c r="M26" s="366" t="s">
        <v>315</v>
      </c>
      <c r="N26" s="290">
        <v>59.367371408362011</v>
      </c>
      <c r="O26" s="290">
        <v>62.461023212842129</v>
      </c>
      <c r="P26" s="290">
        <v>58.824066280638064</v>
      </c>
      <c r="Q26" s="290">
        <v>77.003409597167135</v>
      </c>
      <c r="R26" s="290">
        <v>75.236470604037663</v>
      </c>
      <c r="S26" s="290">
        <v>78.603413510535574</v>
      </c>
      <c r="T26" s="290">
        <v>70.612992511196992</v>
      </c>
      <c r="U26" s="290">
        <v>70.486515247248178</v>
      </c>
      <c r="V26" s="290">
        <v>70.655047557393559</v>
      </c>
      <c r="W26" s="290">
        <v>72.871459039843302</v>
      </c>
      <c r="X26" s="290">
        <v>73.006524185849315</v>
      </c>
      <c r="Y26" s="290">
        <v>72.802609566336841</v>
      </c>
      <c r="Z26" s="177" t="s">
        <v>270</v>
      </c>
    </row>
    <row r="27" spans="1:26" ht="22.5" customHeight="1" x14ac:dyDescent="0.35">
      <c r="A27" s="367" t="s">
        <v>489</v>
      </c>
      <c r="B27" s="290">
        <v>28.775814697403867</v>
      </c>
      <c r="C27" s="290">
        <v>30.467525822647179</v>
      </c>
      <c r="D27" s="290">
        <v>27.521666654227811</v>
      </c>
      <c r="E27" s="290">
        <v>35.056557968252477</v>
      </c>
      <c r="F27" s="290">
        <v>25.385081094860272</v>
      </c>
      <c r="G27" s="290">
        <v>25.938736294789194</v>
      </c>
      <c r="H27" s="290">
        <v>24.93017100268171</v>
      </c>
      <c r="I27" s="290">
        <v>35.825445975253544</v>
      </c>
      <c r="J27" s="290">
        <v>38.122368879182098</v>
      </c>
      <c r="K27" s="290">
        <v>34.319163068747926</v>
      </c>
      <c r="L27" s="177" t="s">
        <v>265</v>
      </c>
      <c r="M27" s="367" t="s">
        <v>489</v>
      </c>
      <c r="N27" s="290">
        <v>36.08613748014627</v>
      </c>
      <c r="O27" s="290">
        <v>31.647096385114757</v>
      </c>
      <c r="P27" s="290">
        <v>37.253676196163319</v>
      </c>
      <c r="Q27" s="290">
        <v>35.202211971283425</v>
      </c>
      <c r="R27" s="290">
        <v>37.833892073104792</v>
      </c>
      <c r="S27" s="290">
        <v>32.397804856970012</v>
      </c>
      <c r="T27" s="290">
        <v>25.139297095451909</v>
      </c>
      <c r="U27" s="290">
        <v>25.443018077023844</v>
      </c>
      <c r="V27" s="290">
        <v>25.002246149626668</v>
      </c>
      <c r="W27" s="290">
        <v>27.939893738552406</v>
      </c>
      <c r="X27" s="290">
        <v>29.110812824102229</v>
      </c>
      <c r="Y27" s="290">
        <v>27.307442535105015</v>
      </c>
      <c r="Z27" s="177" t="s">
        <v>265</v>
      </c>
    </row>
    <row r="28" spans="1:26" ht="22.5" customHeight="1" x14ac:dyDescent="0.35">
      <c r="A28" s="367" t="s">
        <v>490</v>
      </c>
      <c r="B28" s="290">
        <v>70.768986521291694</v>
      </c>
      <c r="C28" s="290">
        <v>67.095614922353789</v>
      </c>
      <c r="D28" s="290">
        <v>74.158566741480257</v>
      </c>
      <c r="E28" s="290">
        <v>58.582591822107233</v>
      </c>
      <c r="F28" s="290">
        <v>69.415120812214283</v>
      </c>
      <c r="G28" s="290">
        <v>69.2839783137035</v>
      </c>
      <c r="H28" s="290">
        <v>69.545468622572741</v>
      </c>
      <c r="I28" s="290">
        <v>83.901916045853156</v>
      </c>
      <c r="J28" s="290">
        <v>76.598117811083995</v>
      </c>
      <c r="K28" s="290">
        <v>88.657149989787357</v>
      </c>
      <c r="L28" s="177" t="s">
        <v>266</v>
      </c>
      <c r="M28" s="367" t="s">
        <v>490</v>
      </c>
      <c r="N28" s="290">
        <v>88.046425343671217</v>
      </c>
      <c r="O28" s="290">
        <v>80.02081165452654</v>
      </c>
      <c r="P28" s="290">
        <v>90.418644799309462</v>
      </c>
      <c r="Q28" s="290">
        <v>73.60633703507844</v>
      </c>
      <c r="R28" s="290">
        <v>71.453382084095068</v>
      </c>
      <c r="S28" s="290">
        <v>75.610534377127294</v>
      </c>
      <c r="T28" s="290">
        <v>71.832194183319643</v>
      </c>
      <c r="U28" s="290">
        <v>65.64412445358704</v>
      </c>
      <c r="V28" s="290">
        <v>74.635359630932683</v>
      </c>
      <c r="W28" s="290">
        <v>69.382408264413471</v>
      </c>
      <c r="X28" s="290">
        <v>73.534975116155223</v>
      </c>
      <c r="Y28" s="290">
        <v>66.538814622920313</v>
      </c>
      <c r="Z28" s="177" t="s">
        <v>266</v>
      </c>
    </row>
    <row r="29" spans="1:26" ht="22.5" customHeight="1" x14ac:dyDescent="0.35">
      <c r="A29" s="368" t="s">
        <v>491</v>
      </c>
      <c r="B29" s="290">
        <v>73.358616027757861</v>
      </c>
      <c r="C29" s="290">
        <v>71.800834416250609</v>
      </c>
      <c r="D29" s="290">
        <v>74.783656008164954</v>
      </c>
      <c r="E29" s="290">
        <v>73.179685760059783</v>
      </c>
      <c r="F29" s="290">
        <v>71.872780312465935</v>
      </c>
      <c r="G29" s="290">
        <v>64.07717914834312</v>
      </c>
      <c r="H29" s="290">
        <v>78.447672117170612</v>
      </c>
      <c r="I29" s="290">
        <v>80.470521770711429</v>
      </c>
      <c r="J29" s="290">
        <v>82.505810736026561</v>
      </c>
      <c r="K29" s="290">
        <v>79.303950209577039</v>
      </c>
      <c r="L29" s="177" t="s">
        <v>267</v>
      </c>
      <c r="M29" s="368" t="s">
        <v>491</v>
      </c>
      <c r="N29" s="290">
        <v>74.158153613318206</v>
      </c>
      <c r="O29" s="290">
        <v>43.531202435312025</v>
      </c>
      <c r="P29" s="290">
        <v>76.925192519251922</v>
      </c>
      <c r="Q29" s="290">
        <v>73.565969085004028</v>
      </c>
      <c r="R29" s="290">
        <v>78.404756177188219</v>
      </c>
      <c r="S29" s="290">
        <v>69.211495035109976</v>
      </c>
      <c r="T29" s="290">
        <v>75.477325034847155</v>
      </c>
      <c r="U29" s="290">
        <v>74.642024279144778</v>
      </c>
      <c r="V29" s="290">
        <v>75.831710670813308</v>
      </c>
      <c r="W29" s="290">
        <v>67.40277323871328</v>
      </c>
      <c r="X29" s="290">
        <v>69.269152475050888</v>
      </c>
      <c r="Y29" s="290">
        <v>66.550684558890197</v>
      </c>
      <c r="Z29" s="177" t="s">
        <v>267</v>
      </c>
    </row>
    <row r="30" spans="1:26" ht="15" customHeight="1" x14ac:dyDescent="0.35">
      <c r="A30" s="173"/>
      <c r="B30" s="175"/>
      <c r="C30" s="175"/>
      <c r="D30" s="175"/>
      <c r="E30" s="188"/>
      <c r="F30" s="188"/>
      <c r="G30" s="188"/>
      <c r="H30" s="188"/>
      <c r="I30" s="188"/>
      <c r="J30" s="188"/>
      <c r="K30" s="188"/>
      <c r="L30" s="173"/>
      <c r="M30" s="173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73"/>
    </row>
  </sheetData>
  <mergeCells count="39">
    <mergeCell ref="X7:X8"/>
    <mergeCell ref="Y7:Y8"/>
    <mergeCell ref="N7:N8"/>
    <mergeCell ref="O7:O8"/>
    <mergeCell ref="W4:Y4"/>
    <mergeCell ref="P7:P8"/>
    <mergeCell ref="Q7:Q8"/>
    <mergeCell ref="R7:R8"/>
    <mergeCell ref="S7:S8"/>
    <mergeCell ref="T7:T8"/>
    <mergeCell ref="U7:U8"/>
    <mergeCell ref="V7:V8"/>
    <mergeCell ref="W7:W8"/>
    <mergeCell ref="A4:A5"/>
    <mergeCell ref="B4:D4"/>
    <mergeCell ref="F4:H4"/>
    <mergeCell ref="B5:D5"/>
    <mergeCell ref="Z4:Z5"/>
    <mergeCell ref="N5:P5"/>
    <mergeCell ref="Q5:S5"/>
    <mergeCell ref="T5:V5"/>
    <mergeCell ref="W5:Y5"/>
    <mergeCell ref="N4:P4"/>
    <mergeCell ref="Q4:S4"/>
    <mergeCell ref="T4:V4"/>
    <mergeCell ref="H7:H8"/>
    <mergeCell ref="M4:M5"/>
    <mergeCell ref="I7:I8"/>
    <mergeCell ref="J7:J8"/>
    <mergeCell ref="K7:K8"/>
    <mergeCell ref="F5:H5"/>
    <mergeCell ref="I5:K5"/>
    <mergeCell ref="I4:K4"/>
    <mergeCell ref="L4:L5"/>
    <mergeCell ref="B7:B8"/>
    <mergeCell ref="C7:C8"/>
    <mergeCell ref="D7:D8"/>
    <mergeCell ref="F7:F8"/>
    <mergeCell ref="G7:G8"/>
  </mergeCells>
  <printOptions horizontalCentered="1"/>
  <pageMargins left="0.19685039370078741" right="0.19685039370078741" top="0.98425196850393704" bottom="0.15748031496062992" header="0.31496062992125984" footer="0.31496062992125984"/>
  <pageSetup paperSize="9" scale="60" orientation="landscape" r:id="rId1"/>
  <colBreaks count="1" manualBreakCount="1">
    <brk id="12" max="2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B78"/>
  <sheetViews>
    <sheetView view="pageLayout" topLeftCell="H1" zoomScale="64" zoomScaleNormal="41" zoomScaleSheetLayoutView="25" zoomScalePageLayoutView="64" workbookViewId="0">
      <selection activeCell="A14" sqref="A14"/>
    </sheetView>
  </sheetViews>
  <sheetFormatPr defaultColWidth="9" defaultRowHeight="21" customHeight="1" x14ac:dyDescent="0.35"/>
  <cols>
    <col min="1" max="1" width="22.375" style="482" customWidth="1"/>
    <col min="2" max="4" width="15.125" style="167" customWidth="1"/>
    <col min="5" max="10" width="15.125" style="3" customWidth="1"/>
    <col min="11" max="11" width="18.375" style="3" customWidth="1"/>
    <col min="12" max="12" width="3.75" style="3" customWidth="1"/>
    <col min="13" max="13" width="33.375" style="482" customWidth="1"/>
    <col min="14" max="14" width="24.25" style="482" customWidth="1"/>
    <col min="15" max="26" width="13.75" style="482" customWidth="1"/>
    <col min="27" max="27" width="3.625" style="482" customWidth="1"/>
    <col min="28" max="28" width="26" style="482" customWidth="1"/>
    <col min="29" max="16384" width="9" style="482"/>
  </cols>
  <sheetData>
    <row r="1" spans="1:28" ht="29.25" customHeight="1" x14ac:dyDescent="0.35">
      <c r="A1" s="77" t="s">
        <v>242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N1" s="77" t="s">
        <v>310</v>
      </c>
      <c r="O1" s="77"/>
      <c r="P1" s="77"/>
      <c r="Q1" s="77"/>
      <c r="R1" s="77"/>
      <c r="S1" s="77"/>
      <c r="T1" s="77"/>
      <c r="U1" s="178"/>
      <c r="V1" s="77"/>
      <c r="W1" s="77"/>
      <c r="X1" s="77"/>
      <c r="Y1" s="77"/>
      <c r="Z1" s="77"/>
      <c r="AA1" s="77"/>
    </row>
    <row r="2" spans="1:28" ht="29.25" customHeight="1" x14ac:dyDescent="0.35">
      <c r="A2" s="77" t="s">
        <v>325</v>
      </c>
      <c r="B2" s="114"/>
      <c r="C2" s="114"/>
      <c r="D2" s="114"/>
      <c r="N2" s="77" t="s">
        <v>326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spans="1:28" ht="29.25" customHeight="1" x14ac:dyDescent="0.35">
      <c r="A3" s="483" t="s">
        <v>691</v>
      </c>
      <c r="B3" s="114"/>
      <c r="C3" s="114"/>
      <c r="D3" s="114"/>
      <c r="M3" s="484" t="s">
        <v>314</v>
      </c>
      <c r="N3" s="483" t="s">
        <v>691</v>
      </c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484" t="s">
        <v>314</v>
      </c>
    </row>
    <row r="4" spans="1:28" ht="29.25" customHeight="1" x14ac:dyDescent="0.35">
      <c r="A4" s="663" t="s">
        <v>75</v>
      </c>
      <c r="B4" s="665" t="s">
        <v>1</v>
      </c>
      <c r="C4" s="665"/>
      <c r="D4" s="665"/>
      <c r="E4" s="322" t="s">
        <v>15</v>
      </c>
      <c r="F4" s="665" t="s">
        <v>9</v>
      </c>
      <c r="G4" s="665"/>
      <c r="H4" s="665"/>
      <c r="I4" s="665" t="s">
        <v>12</v>
      </c>
      <c r="J4" s="665"/>
      <c r="K4" s="665"/>
      <c r="L4" s="302"/>
      <c r="M4" s="669" t="s">
        <v>332</v>
      </c>
      <c r="N4" s="663" t="s">
        <v>75</v>
      </c>
      <c r="O4" s="665" t="s">
        <v>624</v>
      </c>
      <c r="P4" s="665"/>
      <c r="Q4" s="665"/>
      <c r="R4" s="665" t="s">
        <v>625</v>
      </c>
      <c r="S4" s="665"/>
      <c r="T4" s="665"/>
      <c r="U4" s="665" t="s">
        <v>11</v>
      </c>
      <c r="V4" s="665"/>
      <c r="W4" s="665"/>
      <c r="X4" s="665" t="s">
        <v>10</v>
      </c>
      <c r="Y4" s="665"/>
      <c r="Z4" s="665"/>
      <c r="AA4" s="302"/>
      <c r="AB4" s="669" t="s">
        <v>332</v>
      </c>
    </row>
    <row r="5" spans="1:28" ht="29.25" customHeight="1" x14ac:dyDescent="0.35">
      <c r="A5" s="664"/>
      <c r="B5" s="666" t="s">
        <v>254</v>
      </c>
      <c r="C5" s="666"/>
      <c r="D5" s="666"/>
      <c r="E5" s="323" t="s">
        <v>17</v>
      </c>
      <c r="F5" s="667" t="s">
        <v>291</v>
      </c>
      <c r="G5" s="667"/>
      <c r="H5" s="667"/>
      <c r="I5" s="667" t="s">
        <v>294</v>
      </c>
      <c r="J5" s="667"/>
      <c r="K5" s="667"/>
      <c r="L5" s="112"/>
      <c r="M5" s="670"/>
      <c r="N5" s="664"/>
      <c r="O5" s="667" t="s">
        <v>626</v>
      </c>
      <c r="P5" s="667"/>
      <c r="Q5" s="667"/>
      <c r="R5" s="667" t="s">
        <v>627</v>
      </c>
      <c r="S5" s="667"/>
      <c r="T5" s="667"/>
      <c r="U5" s="667" t="s">
        <v>293</v>
      </c>
      <c r="V5" s="667"/>
      <c r="W5" s="667"/>
      <c r="X5" s="667" t="s">
        <v>292</v>
      </c>
      <c r="Y5" s="667"/>
      <c r="Z5" s="667"/>
      <c r="AA5" s="112"/>
      <c r="AB5" s="670"/>
    </row>
    <row r="6" spans="1:28" ht="29.25" customHeight="1" x14ac:dyDescent="0.35">
      <c r="A6" s="325" t="s">
        <v>16</v>
      </c>
      <c r="B6" s="112" t="s">
        <v>4</v>
      </c>
      <c r="C6" s="112" t="s">
        <v>13</v>
      </c>
      <c r="D6" s="112" t="s">
        <v>14</v>
      </c>
      <c r="E6" s="171" t="s">
        <v>257</v>
      </c>
      <c r="F6" s="112" t="s">
        <v>4</v>
      </c>
      <c r="G6" s="112" t="s">
        <v>13</v>
      </c>
      <c r="H6" s="112" t="s">
        <v>14</v>
      </c>
      <c r="I6" s="112" t="s">
        <v>4</v>
      </c>
      <c r="J6" s="112" t="s">
        <v>13</v>
      </c>
      <c r="K6" s="112" t="s">
        <v>14</v>
      </c>
      <c r="L6" s="112"/>
      <c r="M6" s="113" t="s">
        <v>331</v>
      </c>
      <c r="N6" s="325" t="s">
        <v>16</v>
      </c>
      <c r="O6" s="112" t="s">
        <v>4</v>
      </c>
      <c r="P6" s="112" t="s">
        <v>13</v>
      </c>
      <c r="Q6" s="112" t="s">
        <v>14</v>
      </c>
      <c r="R6" s="112" t="s">
        <v>4</v>
      </c>
      <c r="S6" s="112" t="s">
        <v>13</v>
      </c>
      <c r="T6" s="112" t="s">
        <v>14</v>
      </c>
      <c r="U6" s="112" t="s">
        <v>4</v>
      </c>
      <c r="V6" s="112" t="s">
        <v>13</v>
      </c>
      <c r="W6" s="112" t="s">
        <v>14</v>
      </c>
      <c r="X6" s="112" t="s">
        <v>4</v>
      </c>
      <c r="Y6" s="112" t="s">
        <v>13</v>
      </c>
      <c r="Z6" s="112" t="s">
        <v>14</v>
      </c>
      <c r="AA6" s="112"/>
      <c r="AB6" s="113" t="s">
        <v>331</v>
      </c>
    </row>
    <row r="7" spans="1:28" ht="29.25" customHeight="1" x14ac:dyDescent="0.35">
      <c r="A7" s="325"/>
      <c r="B7" s="668" t="s">
        <v>313</v>
      </c>
      <c r="C7" s="668" t="s">
        <v>255</v>
      </c>
      <c r="D7" s="668" t="s">
        <v>256</v>
      </c>
      <c r="E7" s="325"/>
      <c r="F7" s="668" t="s">
        <v>313</v>
      </c>
      <c r="G7" s="668" t="s">
        <v>255</v>
      </c>
      <c r="H7" s="668" t="s">
        <v>256</v>
      </c>
      <c r="I7" s="668" t="s">
        <v>313</v>
      </c>
      <c r="J7" s="668" t="s">
        <v>255</v>
      </c>
      <c r="K7" s="668" t="s">
        <v>256</v>
      </c>
      <c r="L7" s="112"/>
      <c r="M7" s="114" t="s">
        <v>274</v>
      </c>
      <c r="N7" s="325"/>
      <c r="O7" s="668" t="s">
        <v>313</v>
      </c>
      <c r="P7" s="668" t="s">
        <v>255</v>
      </c>
      <c r="Q7" s="668" t="s">
        <v>256</v>
      </c>
      <c r="R7" s="668" t="s">
        <v>313</v>
      </c>
      <c r="S7" s="668" t="s">
        <v>255</v>
      </c>
      <c r="T7" s="668" t="s">
        <v>256</v>
      </c>
      <c r="U7" s="668" t="s">
        <v>313</v>
      </c>
      <c r="V7" s="668" t="s">
        <v>255</v>
      </c>
      <c r="W7" s="668" t="s">
        <v>256</v>
      </c>
      <c r="X7" s="668" t="s">
        <v>313</v>
      </c>
      <c r="Y7" s="668" t="s">
        <v>255</v>
      </c>
      <c r="Z7" s="668" t="s">
        <v>256</v>
      </c>
      <c r="AA7" s="112"/>
      <c r="AB7" s="114" t="s">
        <v>274</v>
      </c>
    </row>
    <row r="8" spans="1:28" ht="31.5" customHeight="1" x14ac:dyDescent="0.35">
      <c r="A8" s="450"/>
      <c r="B8" s="667"/>
      <c r="C8" s="667"/>
      <c r="D8" s="667"/>
      <c r="E8" s="450"/>
      <c r="F8" s="667"/>
      <c r="G8" s="667"/>
      <c r="H8" s="667"/>
      <c r="I8" s="667"/>
      <c r="J8" s="667"/>
      <c r="K8" s="667"/>
      <c r="L8" s="449"/>
      <c r="M8" s="111"/>
      <c r="N8" s="450"/>
      <c r="O8" s="667"/>
      <c r="P8" s="667"/>
      <c r="Q8" s="667"/>
      <c r="R8" s="667"/>
      <c r="S8" s="667"/>
      <c r="T8" s="667"/>
      <c r="U8" s="667"/>
      <c r="V8" s="667"/>
      <c r="W8" s="667"/>
      <c r="X8" s="667"/>
      <c r="Y8" s="667"/>
      <c r="Z8" s="667"/>
      <c r="AA8" s="449"/>
      <c r="AB8" s="111"/>
    </row>
    <row r="9" spans="1:28" s="488" customFormat="1" ht="29.25" customHeight="1" x14ac:dyDescent="0.35">
      <c r="A9" s="485" t="s">
        <v>18</v>
      </c>
      <c r="B9" s="486">
        <v>67.503271513170233</v>
      </c>
      <c r="C9" s="486">
        <v>68.209857329716556</v>
      </c>
      <c r="D9" s="486">
        <v>66.89854679424586</v>
      </c>
      <c r="E9" s="486">
        <v>73.244698822776115</v>
      </c>
      <c r="F9" s="486">
        <v>70.342712348896995</v>
      </c>
      <c r="G9" s="486">
        <v>69.701685297112988</v>
      </c>
      <c r="H9" s="486">
        <v>70.915546720446187</v>
      </c>
      <c r="I9" s="486">
        <v>68.786816475740892</v>
      </c>
      <c r="J9" s="486">
        <v>67.268562205376412</v>
      </c>
      <c r="K9" s="486">
        <v>69.688339311336975</v>
      </c>
      <c r="L9" s="486"/>
      <c r="M9" s="487" t="s">
        <v>23</v>
      </c>
      <c r="N9" s="485" t="s">
        <v>18</v>
      </c>
      <c r="O9" s="486">
        <v>65.592040397580405</v>
      </c>
      <c r="P9" s="486">
        <v>62.682446880754519</v>
      </c>
      <c r="Q9" s="486">
        <v>66.36974337283587</v>
      </c>
      <c r="R9" s="486">
        <v>71.701910334708259</v>
      </c>
      <c r="S9" s="486">
        <v>70.986564849783633</v>
      </c>
      <c r="T9" s="486">
        <v>72.338437058347623</v>
      </c>
      <c r="U9" s="486">
        <v>61.767541158456297</v>
      </c>
      <c r="V9" s="486">
        <v>59.852760542620111</v>
      </c>
      <c r="W9" s="486">
        <v>62.576195375407941</v>
      </c>
      <c r="X9" s="486">
        <v>64.62768988095408</v>
      </c>
      <c r="Y9" s="486">
        <v>63.47248542384375</v>
      </c>
      <c r="Z9" s="486">
        <v>65.246620442988899</v>
      </c>
      <c r="AA9" s="486"/>
      <c r="AB9" s="487" t="s">
        <v>23</v>
      </c>
    </row>
    <row r="10" spans="1:28" ht="29.25" customHeight="1" x14ac:dyDescent="0.35">
      <c r="A10" s="489" t="s">
        <v>76</v>
      </c>
      <c r="B10" s="371">
        <v>49.067749239430199</v>
      </c>
      <c r="C10" s="371">
        <v>57.865170142167919</v>
      </c>
      <c r="D10" s="371">
        <v>43.074312504373381</v>
      </c>
      <c r="E10" s="371">
        <v>65.849695401955302</v>
      </c>
      <c r="F10" s="371">
        <v>58.201274921189729</v>
      </c>
      <c r="G10" s="371">
        <v>63.238684909701661</v>
      </c>
      <c r="H10" s="371">
        <v>52.776727657644031</v>
      </c>
      <c r="I10" s="371">
        <v>46.472061901439716</v>
      </c>
      <c r="J10" s="371">
        <v>61.954518616593013</v>
      </c>
      <c r="K10" s="371">
        <v>34.15380673082398</v>
      </c>
      <c r="L10" s="371"/>
      <c r="M10" s="152" t="s">
        <v>344</v>
      </c>
      <c r="N10" s="489" t="s">
        <v>76</v>
      </c>
      <c r="O10" s="371">
        <v>33.151349436334407</v>
      </c>
      <c r="P10" s="371">
        <v>24.792339640055374</v>
      </c>
      <c r="Q10" s="371">
        <v>34.713417000905679</v>
      </c>
      <c r="R10" s="371">
        <v>45.815571011891407</v>
      </c>
      <c r="S10" s="371">
        <v>50.387400189470831</v>
      </c>
      <c r="T10" s="371">
        <v>41.401669198229541</v>
      </c>
      <c r="U10" s="371">
        <v>22.919180375793978</v>
      </c>
      <c r="V10" s="371">
        <v>23.910859439218193</v>
      </c>
      <c r="W10" s="371">
        <v>22.618973389035535</v>
      </c>
      <c r="X10" s="371">
        <v>50.991278299372603</v>
      </c>
      <c r="Y10" s="371">
        <v>57.196310067303621</v>
      </c>
      <c r="Z10" s="371">
        <v>48.888738284411239</v>
      </c>
      <c r="AA10" s="371"/>
      <c r="AB10" s="152" t="s">
        <v>344</v>
      </c>
    </row>
    <row r="11" spans="1:28" ht="29.25" customHeight="1" x14ac:dyDescent="0.35">
      <c r="A11" s="490" t="s">
        <v>77</v>
      </c>
      <c r="B11" s="371">
        <v>42.1405771959558</v>
      </c>
      <c r="C11" s="371">
        <v>39.542664936533598</v>
      </c>
      <c r="D11" s="371">
        <v>43.528399980730178</v>
      </c>
      <c r="E11" s="371">
        <v>41.511795842093804</v>
      </c>
      <c r="F11" s="371">
        <v>40.911492968939207</v>
      </c>
      <c r="G11" s="371">
        <v>41.789823612226996</v>
      </c>
      <c r="H11" s="371">
        <v>40.353767579792411</v>
      </c>
      <c r="I11" s="371">
        <v>45.605602672145238</v>
      </c>
      <c r="J11" s="371">
        <v>40.61440442443444</v>
      </c>
      <c r="K11" s="371">
        <v>47.714502122562571</v>
      </c>
      <c r="L11" s="371"/>
      <c r="M11" s="491" t="s">
        <v>345</v>
      </c>
      <c r="N11" s="490" t="s">
        <v>77</v>
      </c>
      <c r="O11" s="371">
        <v>48.329940084928161</v>
      </c>
      <c r="P11" s="371">
        <v>38.113841087398704</v>
      </c>
      <c r="Q11" s="371">
        <v>50.574370108630099</v>
      </c>
      <c r="R11" s="371">
        <v>43.250266904781462</v>
      </c>
      <c r="S11" s="371">
        <v>38.602511631161022</v>
      </c>
      <c r="T11" s="371">
        <v>46.322167790618913</v>
      </c>
      <c r="U11" s="371">
        <v>38.372743549248362</v>
      </c>
      <c r="V11" s="371">
        <v>34.424956800657206</v>
      </c>
      <c r="W11" s="371">
        <v>39.782750126544748</v>
      </c>
      <c r="X11" s="371">
        <v>46.936592853536666</v>
      </c>
      <c r="Y11" s="371">
        <v>42.698573379160976</v>
      </c>
      <c r="Z11" s="371">
        <v>48.820654907555124</v>
      </c>
      <c r="AA11" s="371"/>
      <c r="AB11" s="491" t="s">
        <v>345</v>
      </c>
    </row>
    <row r="12" spans="1:28" ht="29.25" customHeight="1" x14ac:dyDescent="0.35">
      <c r="A12" s="490" t="s">
        <v>32</v>
      </c>
      <c r="B12" s="371">
        <v>74.526926609087923</v>
      </c>
      <c r="C12" s="371">
        <v>74.086688365890808</v>
      </c>
      <c r="D12" s="371">
        <v>74.815174477818431</v>
      </c>
      <c r="E12" s="371">
        <v>77.333966641699703</v>
      </c>
      <c r="F12" s="371">
        <v>74.389223653982839</v>
      </c>
      <c r="G12" s="371">
        <v>73.220956547161435</v>
      </c>
      <c r="H12" s="371">
        <v>75.253097116030673</v>
      </c>
      <c r="I12" s="371">
        <v>75.479919612840845</v>
      </c>
      <c r="J12" s="371">
        <v>73.979201123773706</v>
      </c>
      <c r="K12" s="371">
        <v>76.169284504040206</v>
      </c>
      <c r="L12" s="371"/>
      <c r="M12" s="491" t="s">
        <v>346</v>
      </c>
      <c r="N12" s="490" t="s">
        <v>32</v>
      </c>
      <c r="O12" s="371">
        <v>73.954024635708095</v>
      </c>
      <c r="P12" s="371">
        <v>68.89598662706527</v>
      </c>
      <c r="Q12" s="371">
        <v>74.815144200228687</v>
      </c>
      <c r="R12" s="371">
        <v>75.457772775451744</v>
      </c>
      <c r="S12" s="371">
        <v>73.367073842785373</v>
      </c>
      <c r="T12" s="371">
        <v>77.022680656431433</v>
      </c>
      <c r="U12" s="371">
        <v>72.530555911887888</v>
      </c>
      <c r="V12" s="371">
        <v>71.024129018609358</v>
      </c>
      <c r="W12" s="371">
        <v>73.04300102132423</v>
      </c>
      <c r="X12" s="371">
        <v>75.649495950119459</v>
      </c>
      <c r="Y12" s="371">
        <v>74.224440329707306</v>
      </c>
      <c r="Z12" s="371">
        <v>76.229339528981015</v>
      </c>
      <c r="AA12" s="371"/>
      <c r="AB12" s="491" t="s">
        <v>346</v>
      </c>
    </row>
    <row r="13" spans="1:28" ht="29.25" customHeight="1" x14ac:dyDescent="0.35">
      <c r="A13" s="490" t="s">
        <v>78</v>
      </c>
      <c r="B13" s="371">
        <v>65.184248615401273</v>
      </c>
      <c r="C13" s="371">
        <v>65.956392667313295</v>
      </c>
      <c r="D13" s="371">
        <v>64.571681372114512</v>
      </c>
      <c r="E13" s="371">
        <v>71.313615343397629</v>
      </c>
      <c r="F13" s="371">
        <v>70.690535576784924</v>
      </c>
      <c r="G13" s="371">
        <v>70.117611411895098</v>
      </c>
      <c r="H13" s="371">
        <v>71.182694810086701</v>
      </c>
      <c r="I13" s="371">
        <v>62.960404570390374</v>
      </c>
      <c r="J13" s="371">
        <v>61.848691888462106</v>
      </c>
      <c r="K13" s="371">
        <v>63.59251381404092</v>
      </c>
      <c r="L13" s="371"/>
      <c r="M13" s="491" t="s">
        <v>347</v>
      </c>
      <c r="N13" s="490" t="s">
        <v>78</v>
      </c>
      <c r="O13" s="371">
        <v>57.301498721289235</v>
      </c>
      <c r="P13" s="371">
        <v>57.197740112994353</v>
      </c>
      <c r="Q13" s="371">
        <v>57.330122104919404</v>
      </c>
      <c r="R13" s="371">
        <v>67.479228086683136</v>
      </c>
      <c r="S13" s="371">
        <v>65.642137231606853</v>
      </c>
      <c r="T13" s="371">
        <v>68.901994061538787</v>
      </c>
      <c r="U13" s="371">
        <v>59.394665075204159</v>
      </c>
      <c r="V13" s="371">
        <v>57.331215405005068</v>
      </c>
      <c r="W13" s="371">
        <v>60.204669106641973</v>
      </c>
      <c r="X13" s="371">
        <v>62.362557032452848</v>
      </c>
      <c r="Y13" s="371">
        <v>60.026055045160142</v>
      </c>
      <c r="Z13" s="371">
        <v>63.477192898086166</v>
      </c>
      <c r="AA13" s="371"/>
      <c r="AB13" s="491" t="s">
        <v>347</v>
      </c>
    </row>
    <row r="14" spans="1:28" ht="29.25" customHeight="1" x14ac:dyDescent="0.35">
      <c r="A14" s="490" t="s">
        <v>27</v>
      </c>
      <c r="B14" s="371">
        <v>71.096739984874205</v>
      </c>
      <c r="C14" s="371">
        <v>67.642531326017377</v>
      </c>
      <c r="D14" s="371">
        <v>74.491974256342232</v>
      </c>
      <c r="E14" s="371">
        <v>70.76319984228229</v>
      </c>
      <c r="F14" s="371">
        <v>70.152304131904927</v>
      </c>
      <c r="G14" s="371">
        <v>65.703694300984651</v>
      </c>
      <c r="H14" s="371">
        <v>74.460342190649072</v>
      </c>
      <c r="I14" s="371">
        <v>71.477414226118029</v>
      </c>
      <c r="J14" s="371">
        <v>65.174333332712123</v>
      </c>
      <c r="K14" s="371">
        <v>76.031052756295651</v>
      </c>
      <c r="L14" s="371"/>
      <c r="M14" s="491" t="s">
        <v>348</v>
      </c>
      <c r="N14" s="490" t="s">
        <v>27</v>
      </c>
      <c r="O14" s="371">
        <v>70.241380415392229</v>
      </c>
      <c r="P14" s="371">
        <v>64.02890560977427</v>
      </c>
      <c r="Q14" s="371">
        <v>72.192563410331871</v>
      </c>
      <c r="R14" s="371">
        <v>78.936051611210843</v>
      </c>
      <c r="S14" s="371">
        <v>79.891954787234042</v>
      </c>
      <c r="T14" s="371">
        <v>78.173156714800967</v>
      </c>
      <c r="U14" s="371">
        <v>70.154279397201961</v>
      </c>
      <c r="V14" s="371">
        <v>63.328378728668135</v>
      </c>
      <c r="W14" s="371">
        <v>73.535786350405616</v>
      </c>
      <c r="X14" s="371">
        <v>68.544716834628602</v>
      </c>
      <c r="Y14" s="371">
        <v>61.928098242067286</v>
      </c>
      <c r="Z14" s="371">
        <v>73.070927100345727</v>
      </c>
      <c r="AA14" s="371"/>
      <c r="AB14" s="491" t="s">
        <v>348</v>
      </c>
    </row>
    <row r="15" spans="1:28" ht="29.25" customHeight="1" x14ac:dyDescent="0.35">
      <c r="A15" s="490" t="s">
        <v>496</v>
      </c>
      <c r="B15" s="371">
        <v>70.877430878686482</v>
      </c>
      <c r="C15" s="371">
        <v>67.277849398632895</v>
      </c>
      <c r="D15" s="371">
        <v>74.197274116813034</v>
      </c>
      <c r="E15" s="371">
        <v>70.473535337753603</v>
      </c>
      <c r="F15" s="371">
        <v>69.048938854718031</v>
      </c>
      <c r="G15" s="371">
        <v>65.222705571541752</v>
      </c>
      <c r="H15" s="371">
        <v>72.641315519013361</v>
      </c>
      <c r="I15" s="371">
        <v>70.915595289947589</v>
      </c>
      <c r="J15" s="371">
        <v>63.916127569087202</v>
      </c>
      <c r="K15" s="371">
        <v>75.943660245212143</v>
      </c>
      <c r="L15" s="371"/>
      <c r="M15" s="491" t="s">
        <v>571</v>
      </c>
      <c r="N15" s="490" t="s">
        <v>496</v>
      </c>
      <c r="O15" s="371">
        <v>70.364454661481858</v>
      </c>
      <c r="P15" s="371">
        <v>63.359492079862065</v>
      </c>
      <c r="Q15" s="371">
        <v>72.475656249241155</v>
      </c>
      <c r="R15" s="371">
        <v>79.693962836162925</v>
      </c>
      <c r="S15" s="371">
        <v>80.729510148750634</v>
      </c>
      <c r="T15" s="371">
        <v>78.865092238748531</v>
      </c>
      <c r="U15" s="371">
        <v>70.158526277408555</v>
      </c>
      <c r="V15" s="371">
        <v>63.409092064395765</v>
      </c>
      <c r="W15" s="371">
        <v>73.423595395786421</v>
      </c>
      <c r="X15" s="371">
        <v>68.994823345530335</v>
      </c>
      <c r="Y15" s="371">
        <v>61.68619673378992</v>
      </c>
      <c r="Z15" s="371">
        <v>73.785689660576054</v>
      </c>
      <c r="AA15" s="371"/>
      <c r="AB15" s="491" t="s">
        <v>571</v>
      </c>
    </row>
    <row r="16" spans="1:28" ht="29.25" customHeight="1" x14ac:dyDescent="0.35">
      <c r="A16" s="490" t="s">
        <v>497</v>
      </c>
      <c r="B16" s="371">
        <v>72.189033372619363</v>
      </c>
      <c r="C16" s="371">
        <v>68.855764276938928</v>
      </c>
      <c r="D16" s="371">
        <v>76.508773112408619</v>
      </c>
      <c r="E16" s="371">
        <v>71.454640792218257</v>
      </c>
      <c r="F16" s="371">
        <v>73.605404643045887</v>
      </c>
      <c r="G16" s="371">
        <v>66.817030848715589</v>
      </c>
      <c r="H16" s="371">
        <v>80.824248393812539</v>
      </c>
      <c r="I16" s="371">
        <v>74.199652679464677</v>
      </c>
      <c r="J16" s="371">
        <v>71.068723702664798</v>
      </c>
      <c r="K16" s="371">
        <v>76.47231294234544</v>
      </c>
      <c r="L16" s="371"/>
      <c r="M16" s="152" t="s">
        <v>659</v>
      </c>
      <c r="N16" s="490" t="s">
        <v>497</v>
      </c>
      <c r="O16" s="371">
        <v>67.277157679610127</v>
      </c>
      <c r="P16" s="371">
        <v>71.341090018371105</v>
      </c>
      <c r="Q16" s="371">
        <v>64.740475581692664</v>
      </c>
      <c r="R16" s="371">
        <v>75.781638344300006</v>
      </c>
      <c r="S16" s="371">
        <v>76.353426256325875</v>
      </c>
      <c r="T16" s="371">
        <v>75.331566983304981</v>
      </c>
      <c r="U16" s="371">
        <v>71.492482840626806</v>
      </c>
      <c r="V16" s="371">
        <v>63.25437335061077</v>
      </c>
      <c r="W16" s="371">
        <v>76.383012655140391</v>
      </c>
      <c r="X16" s="371">
        <v>66.263750728671084</v>
      </c>
      <c r="Y16" s="371">
        <v>62.792837602586424</v>
      </c>
      <c r="Z16" s="371">
        <v>69.146043437854956</v>
      </c>
      <c r="AA16" s="371"/>
      <c r="AB16" s="152" t="s">
        <v>659</v>
      </c>
    </row>
    <row r="17" spans="1:28" ht="29.25" customHeight="1" x14ac:dyDescent="0.35">
      <c r="A17" s="490" t="s">
        <v>658</v>
      </c>
      <c r="B17" s="371">
        <v>55.268686421937197</v>
      </c>
      <c r="C17" s="371">
        <v>83.746608028445777</v>
      </c>
      <c r="D17" s="371">
        <v>14.146736927442237</v>
      </c>
      <c r="E17" s="371">
        <v>100</v>
      </c>
      <c r="F17" s="371">
        <v>86.976996920847668</v>
      </c>
      <c r="G17" s="371">
        <v>96.455175956845622</v>
      </c>
      <c r="H17" s="371">
        <v>64.312039312039317</v>
      </c>
      <c r="I17" s="371">
        <v>81.689476168003779</v>
      </c>
      <c r="J17" s="371">
        <v>81.689476168003779</v>
      </c>
      <c r="K17" s="371" t="s">
        <v>692</v>
      </c>
      <c r="L17" s="371"/>
      <c r="M17" s="152" t="s">
        <v>660</v>
      </c>
      <c r="N17" s="490" t="s">
        <v>658</v>
      </c>
      <c r="O17" s="371">
        <v>100</v>
      </c>
      <c r="P17" s="371">
        <v>100</v>
      </c>
      <c r="Q17" s="371" t="s">
        <v>692</v>
      </c>
      <c r="R17" s="371">
        <v>100</v>
      </c>
      <c r="S17" s="371">
        <v>100</v>
      </c>
      <c r="T17" s="371" t="s">
        <v>692</v>
      </c>
      <c r="U17" s="371" t="s">
        <v>692</v>
      </c>
      <c r="V17" s="371" t="s">
        <v>692</v>
      </c>
      <c r="W17" s="371" t="s">
        <v>692</v>
      </c>
      <c r="X17" s="371">
        <v>76.513157894736835</v>
      </c>
      <c r="Y17" s="371">
        <v>76.513157894736835</v>
      </c>
      <c r="Z17" s="371" t="s">
        <v>692</v>
      </c>
      <c r="AA17" s="371"/>
      <c r="AB17" s="152" t="s">
        <v>660</v>
      </c>
    </row>
    <row r="18" spans="1:28" ht="29.25" customHeight="1" x14ac:dyDescent="0.35">
      <c r="A18" s="492" t="s">
        <v>28</v>
      </c>
      <c r="B18" s="371">
        <v>81.365207173768155</v>
      </c>
      <c r="C18" s="371">
        <v>79.753282632561067</v>
      </c>
      <c r="D18" s="371">
        <v>83.729864418315373</v>
      </c>
      <c r="E18" s="371">
        <v>80.939874489445714</v>
      </c>
      <c r="F18" s="371">
        <v>82.202352783320109</v>
      </c>
      <c r="G18" s="371">
        <v>79.753670716255499</v>
      </c>
      <c r="H18" s="371">
        <v>84.957852799329004</v>
      </c>
      <c r="I18" s="371">
        <v>82.793024008215184</v>
      </c>
      <c r="J18" s="371">
        <v>81.392907656391117</v>
      </c>
      <c r="K18" s="371">
        <v>83.895269273083429</v>
      </c>
      <c r="L18" s="371"/>
      <c r="M18" s="152" t="s">
        <v>349</v>
      </c>
      <c r="N18" s="492" t="s">
        <v>28</v>
      </c>
      <c r="O18" s="371">
        <v>82.535680456856269</v>
      </c>
      <c r="P18" s="371">
        <v>78.178741539232888</v>
      </c>
      <c r="Q18" s="371">
        <v>85.040249641464698</v>
      </c>
      <c r="R18" s="371">
        <v>81.519608027253298</v>
      </c>
      <c r="S18" s="371">
        <v>76.611104720415298</v>
      </c>
      <c r="T18" s="371">
        <v>86.549225083271224</v>
      </c>
      <c r="U18" s="371">
        <v>80.085198391461248</v>
      </c>
      <c r="V18" s="371">
        <v>77.122140393870879</v>
      </c>
      <c r="W18" s="371">
        <v>82.278602927150388</v>
      </c>
      <c r="X18" s="371">
        <v>80.554380566695642</v>
      </c>
      <c r="Y18" s="371">
        <v>79.509285911687627</v>
      </c>
      <c r="Z18" s="371">
        <v>81.486534095577696</v>
      </c>
      <c r="AA18" s="371"/>
      <c r="AB18" s="152" t="s">
        <v>349</v>
      </c>
    </row>
    <row r="19" spans="1:28" ht="29.25" customHeight="1" x14ac:dyDescent="0.35">
      <c r="A19" s="490" t="s">
        <v>493</v>
      </c>
      <c r="B19" s="371">
        <v>83.140781094737534</v>
      </c>
      <c r="C19" s="371">
        <v>81.803662121607815</v>
      </c>
      <c r="D19" s="371">
        <v>85.538946559804842</v>
      </c>
      <c r="E19" s="371">
        <v>82.640223514684905</v>
      </c>
      <c r="F19" s="371">
        <v>83.753136436814387</v>
      </c>
      <c r="G19" s="371">
        <v>81.796101223123088</v>
      </c>
      <c r="H19" s="371">
        <v>86.099072754195348</v>
      </c>
      <c r="I19" s="371">
        <v>85.711432138398436</v>
      </c>
      <c r="J19" s="371">
        <v>83.798898106198465</v>
      </c>
      <c r="K19" s="371">
        <v>87.432621101286358</v>
      </c>
      <c r="L19" s="371"/>
      <c r="M19" s="152" t="s">
        <v>569</v>
      </c>
      <c r="N19" s="490" t="s">
        <v>493</v>
      </c>
      <c r="O19" s="371">
        <v>83.701763845028111</v>
      </c>
      <c r="P19" s="371">
        <v>81.497405485544846</v>
      </c>
      <c r="Q19" s="371">
        <v>84.961568722386971</v>
      </c>
      <c r="R19" s="371">
        <v>80.632124479681465</v>
      </c>
      <c r="S19" s="371">
        <v>75.160142112648487</v>
      </c>
      <c r="T19" s="371">
        <v>86.783615262985165</v>
      </c>
      <c r="U19" s="371">
        <v>82.775495612884669</v>
      </c>
      <c r="V19" s="371">
        <v>81.708838993920168</v>
      </c>
      <c r="W19" s="371">
        <v>83.796409366940836</v>
      </c>
      <c r="X19" s="371">
        <v>82.450134086545319</v>
      </c>
      <c r="Y19" s="371">
        <v>80.901715359376539</v>
      </c>
      <c r="Z19" s="371">
        <v>83.955782991592429</v>
      </c>
      <c r="AA19" s="371"/>
      <c r="AB19" s="152" t="s">
        <v>569</v>
      </c>
    </row>
    <row r="20" spans="1:28" ht="29.25" customHeight="1" x14ac:dyDescent="0.35">
      <c r="A20" s="490" t="s">
        <v>494</v>
      </c>
      <c r="B20" s="371">
        <v>83.783314128438178</v>
      </c>
      <c r="C20" s="371">
        <v>81.963205153230533</v>
      </c>
      <c r="D20" s="371">
        <v>85.622164345086077</v>
      </c>
      <c r="E20" s="371">
        <v>79.075253597546592</v>
      </c>
      <c r="F20" s="371">
        <v>85.538205693973296</v>
      </c>
      <c r="G20" s="371">
        <v>81.593198421312863</v>
      </c>
      <c r="H20" s="371">
        <v>89.216499345264083</v>
      </c>
      <c r="I20" s="371">
        <v>81.065381475400372</v>
      </c>
      <c r="J20" s="371">
        <v>81.046014341297152</v>
      </c>
      <c r="K20" s="371">
        <v>81.077127854081638</v>
      </c>
      <c r="L20" s="371"/>
      <c r="M20" s="152" t="s">
        <v>570</v>
      </c>
      <c r="N20" s="490" t="s">
        <v>494</v>
      </c>
      <c r="O20" s="371">
        <v>82.468672290214045</v>
      </c>
      <c r="P20" s="371">
        <v>80.278721957851801</v>
      </c>
      <c r="Q20" s="371">
        <v>83.689992017940625</v>
      </c>
      <c r="R20" s="371">
        <v>86.922044711000652</v>
      </c>
      <c r="S20" s="371">
        <v>84.130051785809627</v>
      </c>
      <c r="T20" s="371">
        <v>89.344748350752354</v>
      </c>
      <c r="U20" s="371">
        <v>84.878452470886472</v>
      </c>
      <c r="V20" s="371">
        <v>85.011512737107566</v>
      </c>
      <c r="W20" s="371">
        <v>84.807993126087823</v>
      </c>
      <c r="X20" s="371">
        <v>83.173476121252861</v>
      </c>
      <c r="Y20" s="371">
        <v>84.649867959058369</v>
      </c>
      <c r="Z20" s="371">
        <v>82.153971547125067</v>
      </c>
      <c r="AA20" s="371"/>
      <c r="AB20" s="152" t="s">
        <v>570</v>
      </c>
    </row>
    <row r="21" spans="1:28" ht="29.25" customHeight="1" x14ac:dyDescent="0.35">
      <c r="A21" s="490" t="s">
        <v>495</v>
      </c>
      <c r="B21" s="371">
        <v>66.357115526835472</v>
      </c>
      <c r="C21" s="371">
        <v>61.191988371668025</v>
      </c>
      <c r="D21" s="371">
        <v>72.007418308644077</v>
      </c>
      <c r="E21" s="371">
        <v>65.118358212398775</v>
      </c>
      <c r="F21" s="371">
        <v>61.096966803815931</v>
      </c>
      <c r="G21" s="371">
        <v>58.892920668801139</v>
      </c>
      <c r="H21" s="371">
        <v>63.606894819160921</v>
      </c>
      <c r="I21" s="371">
        <v>71.128311739738407</v>
      </c>
      <c r="J21" s="371">
        <v>67.096159552702687</v>
      </c>
      <c r="K21" s="371">
        <v>73.773733771889383</v>
      </c>
      <c r="L21" s="371"/>
      <c r="M21" s="491" t="s">
        <v>568</v>
      </c>
      <c r="N21" s="490" t="s">
        <v>495</v>
      </c>
      <c r="O21" s="371">
        <v>79.418733879930386</v>
      </c>
      <c r="P21" s="371">
        <v>67.672920750490064</v>
      </c>
      <c r="Q21" s="371">
        <v>86.448801742919386</v>
      </c>
      <c r="R21" s="371">
        <v>63.379319320622109</v>
      </c>
      <c r="S21" s="371">
        <v>57.275424656988669</v>
      </c>
      <c r="T21" s="371">
        <v>70.679306402439025</v>
      </c>
      <c r="U21" s="371">
        <v>65.672022231272848</v>
      </c>
      <c r="V21" s="371">
        <v>50.758598661381882</v>
      </c>
      <c r="W21" s="371">
        <v>74.877452078609892</v>
      </c>
      <c r="X21" s="371">
        <v>69.14817247330879</v>
      </c>
      <c r="Y21" s="371">
        <v>67.325553143296062</v>
      </c>
      <c r="Z21" s="371">
        <v>70.87977958970923</v>
      </c>
      <c r="AA21" s="371"/>
      <c r="AB21" s="491" t="s">
        <v>568</v>
      </c>
    </row>
    <row r="22" spans="1:28" ht="29.25" customHeight="1" x14ac:dyDescent="0.35">
      <c r="A22" s="490" t="s">
        <v>661</v>
      </c>
      <c r="B22" s="371">
        <v>93.326434125560851</v>
      </c>
      <c r="C22" s="371">
        <v>94.953409277685765</v>
      </c>
      <c r="D22" s="371">
        <v>91.249637014809792</v>
      </c>
      <c r="E22" s="371" t="s">
        <v>692</v>
      </c>
      <c r="F22" s="371">
        <v>96.001593897649002</v>
      </c>
      <c r="G22" s="371">
        <v>95.903189947148419</v>
      </c>
      <c r="H22" s="371">
        <v>96.139608672659975</v>
      </c>
      <c r="I22" s="371">
        <v>77.50401713979646</v>
      </c>
      <c r="J22" s="371">
        <v>86.189258312020456</v>
      </c>
      <c r="K22" s="371">
        <v>74.405949573734802</v>
      </c>
      <c r="L22" s="371"/>
      <c r="M22" s="491" t="s">
        <v>662</v>
      </c>
      <c r="N22" s="490" t="s">
        <v>661</v>
      </c>
      <c r="O22" s="371">
        <v>40.184597062326318</v>
      </c>
      <c r="P22" s="371">
        <v>36.293436293436294</v>
      </c>
      <c r="Q22" s="371">
        <v>40.747067532171734</v>
      </c>
      <c r="R22" s="371">
        <v>100</v>
      </c>
      <c r="S22" s="371">
        <v>100</v>
      </c>
      <c r="T22" s="371" t="s">
        <v>692</v>
      </c>
      <c r="U22" s="371" t="s">
        <v>692</v>
      </c>
      <c r="V22" s="371" t="s">
        <v>692</v>
      </c>
      <c r="W22" s="371" t="s">
        <v>692</v>
      </c>
      <c r="X22" s="371" t="s">
        <v>692</v>
      </c>
      <c r="Y22" s="371" t="s">
        <v>692</v>
      </c>
      <c r="Z22" s="371" t="s">
        <v>692</v>
      </c>
      <c r="AA22" s="371"/>
      <c r="AB22" s="491" t="s">
        <v>662</v>
      </c>
    </row>
    <row r="23" spans="1:28" ht="29.25" customHeight="1" x14ac:dyDescent="0.35">
      <c r="A23" s="489" t="s">
        <v>30</v>
      </c>
      <c r="B23" s="371">
        <v>82.519172670230063</v>
      </c>
      <c r="C23" s="371">
        <v>80.551815229953576</v>
      </c>
      <c r="D23" s="371">
        <v>89.023258634806083</v>
      </c>
      <c r="E23" s="371">
        <v>72.466792028369525</v>
      </c>
      <c r="F23" s="371">
        <v>81.926198044097504</v>
      </c>
      <c r="G23" s="371">
        <v>79.290557552903707</v>
      </c>
      <c r="H23" s="371">
        <v>86.097217591048874</v>
      </c>
      <c r="I23" s="371">
        <v>84.656799367051974</v>
      </c>
      <c r="J23" s="371">
        <v>74.495809084586952</v>
      </c>
      <c r="K23" s="371">
        <v>95.987755102040822</v>
      </c>
      <c r="L23" s="371"/>
      <c r="M23" s="491" t="s">
        <v>350</v>
      </c>
      <c r="N23" s="489" t="s">
        <v>30</v>
      </c>
      <c r="O23" s="371" t="s">
        <v>692</v>
      </c>
      <c r="P23" s="371" t="s">
        <v>692</v>
      </c>
      <c r="Q23" s="371" t="s">
        <v>692</v>
      </c>
      <c r="R23" s="371">
        <v>85.946520545171538</v>
      </c>
      <c r="S23" s="371">
        <v>84.984303478914015</v>
      </c>
      <c r="T23" s="371">
        <v>89.534521957640294</v>
      </c>
      <c r="U23" s="371">
        <v>17.714285714285712</v>
      </c>
      <c r="V23" s="371">
        <v>29.665071770334926</v>
      </c>
      <c r="W23" s="371" t="s">
        <v>692</v>
      </c>
      <c r="X23" s="371">
        <v>57.040097949188862</v>
      </c>
      <c r="Y23" s="371">
        <v>44.187798142103944</v>
      </c>
      <c r="Z23" s="371">
        <v>77.146217169737369</v>
      </c>
      <c r="AA23" s="371"/>
      <c r="AB23" s="491" t="s">
        <v>350</v>
      </c>
    </row>
    <row r="24" spans="1:28" ht="15" customHeight="1" x14ac:dyDescent="0.35">
      <c r="A24" s="493"/>
      <c r="B24" s="372"/>
      <c r="C24" s="372"/>
      <c r="D24" s="372"/>
      <c r="E24" s="372"/>
      <c r="F24" s="372"/>
      <c r="G24" s="372"/>
      <c r="H24" s="372"/>
      <c r="I24" s="372"/>
      <c r="J24" s="372"/>
      <c r="K24" s="372"/>
      <c r="L24" s="372"/>
      <c r="M24" s="494"/>
      <c r="N24" s="493"/>
      <c r="O24" s="372"/>
      <c r="P24" s="372"/>
      <c r="Q24" s="372"/>
      <c r="R24" s="372"/>
      <c r="S24" s="372"/>
      <c r="T24" s="372"/>
      <c r="U24" s="372"/>
      <c r="V24" s="372"/>
      <c r="W24" s="372"/>
      <c r="X24" s="372"/>
      <c r="Y24" s="372"/>
      <c r="Z24" s="372"/>
      <c r="AA24" s="372"/>
      <c r="AB24" s="494"/>
    </row>
    <row r="25" spans="1:28" ht="20.25" customHeight="1" x14ac:dyDescent="0.35">
      <c r="A25" s="495" t="s">
        <v>685</v>
      </c>
      <c r="B25" s="482"/>
      <c r="F25" s="496"/>
      <c r="K25" s="497"/>
      <c r="L25" s="497" t="s">
        <v>686</v>
      </c>
      <c r="M25" s="3"/>
      <c r="N25" s="495" t="s">
        <v>685</v>
      </c>
      <c r="O25" s="496"/>
      <c r="P25" s="3"/>
      <c r="Q25" s="3"/>
      <c r="R25" s="3"/>
      <c r="S25" s="3"/>
      <c r="T25" s="3"/>
      <c r="U25" s="3"/>
      <c r="V25" s="3"/>
      <c r="W25" s="3"/>
      <c r="X25" s="3"/>
      <c r="Y25" s="3"/>
      <c r="Z25" s="497" t="s">
        <v>686</v>
      </c>
      <c r="AA25" s="497"/>
      <c r="AB25" s="3"/>
    </row>
    <row r="26" spans="1:28" ht="21" customHeight="1" x14ac:dyDescent="0.35">
      <c r="A26" s="306" t="s">
        <v>475</v>
      </c>
      <c r="K26" s="279"/>
      <c r="L26" s="279" t="s">
        <v>476</v>
      </c>
      <c r="N26" s="306" t="s">
        <v>475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279" t="s">
        <v>476</v>
      </c>
      <c r="AA26" s="279"/>
    </row>
    <row r="27" spans="1:28" ht="30" customHeight="1" x14ac:dyDescent="0.35">
      <c r="A27" s="77" t="s">
        <v>310</v>
      </c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77" t="s">
        <v>310</v>
      </c>
      <c r="O27" s="77"/>
      <c r="P27" s="77"/>
      <c r="Q27" s="77"/>
      <c r="R27" s="77"/>
      <c r="S27" s="77"/>
      <c r="T27" s="77"/>
      <c r="U27" s="178"/>
      <c r="V27" s="77"/>
      <c r="W27" s="77"/>
      <c r="X27" s="77"/>
      <c r="Y27" s="77"/>
      <c r="Z27" s="77"/>
      <c r="AA27" s="77"/>
      <c r="AB27" s="77"/>
    </row>
    <row r="28" spans="1:28" ht="30" customHeight="1" x14ac:dyDescent="0.35">
      <c r="A28" s="77" t="s">
        <v>326</v>
      </c>
      <c r="B28" s="114"/>
      <c r="C28" s="114"/>
      <c r="D28" s="114"/>
      <c r="N28" s="77" t="s">
        <v>326</v>
      </c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</row>
    <row r="29" spans="1:28" ht="30" customHeight="1" x14ac:dyDescent="0.35">
      <c r="A29" s="483" t="s">
        <v>691</v>
      </c>
      <c r="B29" s="114"/>
      <c r="C29" s="114"/>
      <c r="D29" s="114"/>
      <c r="M29" s="484" t="s">
        <v>314</v>
      </c>
      <c r="N29" s="483" t="s">
        <v>691</v>
      </c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484" t="s">
        <v>314</v>
      </c>
    </row>
    <row r="30" spans="1:28" ht="30" customHeight="1" x14ac:dyDescent="0.35">
      <c r="A30" s="663" t="s">
        <v>75</v>
      </c>
      <c r="B30" s="665" t="s">
        <v>1</v>
      </c>
      <c r="C30" s="665"/>
      <c r="D30" s="665"/>
      <c r="E30" s="322" t="s">
        <v>15</v>
      </c>
      <c r="F30" s="665" t="s">
        <v>9</v>
      </c>
      <c r="G30" s="665"/>
      <c r="H30" s="665"/>
      <c r="I30" s="665" t="s">
        <v>12</v>
      </c>
      <c r="J30" s="665"/>
      <c r="K30" s="665"/>
      <c r="L30" s="302"/>
      <c r="M30" s="669" t="s">
        <v>332</v>
      </c>
      <c r="N30" s="663" t="s">
        <v>75</v>
      </c>
      <c r="O30" s="665" t="s">
        <v>624</v>
      </c>
      <c r="P30" s="665"/>
      <c r="Q30" s="665"/>
      <c r="R30" s="665" t="s">
        <v>625</v>
      </c>
      <c r="S30" s="665"/>
      <c r="T30" s="665"/>
      <c r="U30" s="665" t="s">
        <v>11</v>
      </c>
      <c r="V30" s="665"/>
      <c r="W30" s="665"/>
      <c r="X30" s="665" t="s">
        <v>10</v>
      </c>
      <c r="Y30" s="665"/>
      <c r="Z30" s="665"/>
      <c r="AA30" s="302"/>
      <c r="AB30" s="669" t="s">
        <v>332</v>
      </c>
    </row>
    <row r="31" spans="1:28" ht="30" customHeight="1" x14ac:dyDescent="0.35">
      <c r="A31" s="664"/>
      <c r="B31" s="666" t="s">
        <v>254</v>
      </c>
      <c r="C31" s="666"/>
      <c r="D31" s="666"/>
      <c r="E31" s="323" t="s">
        <v>17</v>
      </c>
      <c r="F31" s="667" t="s">
        <v>291</v>
      </c>
      <c r="G31" s="667"/>
      <c r="H31" s="667"/>
      <c r="I31" s="667" t="s">
        <v>294</v>
      </c>
      <c r="J31" s="667"/>
      <c r="K31" s="667"/>
      <c r="L31" s="112"/>
      <c r="M31" s="670"/>
      <c r="N31" s="664"/>
      <c r="O31" s="667" t="s">
        <v>626</v>
      </c>
      <c r="P31" s="667"/>
      <c r="Q31" s="667"/>
      <c r="R31" s="667" t="s">
        <v>627</v>
      </c>
      <c r="S31" s="667"/>
      <c r="T31" s="667"/>
      <c r="U31" s="667" t="s">
        <v>293</v>
      </c>
      <c r="V31" s="667"/>
      <c r="W31" s="667"/>
      <c r="X31" s="667" t="s">
        <v>292</v>
      </c>
      <c r="Y31" s="667"/>
      <c r="Z31" s="667"/>
      <c r="AA31" s="112"/>
      <c r="AB31" s="670"/>
    </row>
    <row r="32" spans="1:28" ht="30" customHeight="1" x14ac:dyDescent="0.35">
      <c r="A32" s="325" t="s">
        <v>16</v>
      </c>
      <c r="B32" s="112" t="s">
        <v>4</v>
      </c>
      <c r="C32" s="112" t="s">
        <v>13</v>
      </c>
      <c r="D32" s="112" t="s">
        <v>14</v>
      </c>
      <c r="E32" s="171" t="s">
        <v>257</v>
      </c>
      <c r="F32" s="112" t="s">
        <v>4</v>
      </c>
      <c r="G32" s="112" t="s">
        <v>13</v>
      </c>
      <c r="H32" s="112" t="s">
        <v>14</v>
      </c>
      <c r="I32" s="112" t="s">
        <v>4</v>
      </c>
      <c r="J32" s="112" t="s">
        <v>13</v>
      </c>
      <c r="K32" s="112" t="s">
        <v>14</v>
      </c>
      <c r="L32" s="112"/>
      <c r="M32" s="113" t="s">
        <v>331</v>
      </c>
      <c r="N32" s="325" t="s">
        <v>16</v>
      </c>
      <c r="O32" s="112" t="s">
        <v>4</v>
      </c>
      <c r="P32" s="112" t="s">
        <v>13</v>
      </c>
      <c r="Q32" s="112" t="s">
        <v>14</v>
      </c>
      <c r="R32" s="112" t="s">
        <v>4</v>
      </c>
      <c r="S32" s="112" t="s">
        <v>13</v>
      </c>
      <c r="T32" s="112" t="s">
        <v>14</v>
      </c>
      <c r="U32" s="112" t="s">
        <v>4</v>
      </c>
      <c r="V32" s="112" t="s">
        <v>13</v>
      </c>
      <c r="W32" s="112" t="s">
        <v>14</v>
      </c>
      <c r="X32" s="112" t="s">
        <v>4</v>
      </c>
      <c r="Y32" s="112" t="s">
        <v>13</v>
      </c>
      <c r="Z32" s="112" t="s">
        <v>14</v>
      </c>
      <c r="AA32" s="112"/>
      <c r="AB32" s="113" t="s">
        <v>331</v>
      </c>
    </row>
    <row r="33" spans="1:28" ht="30" customHeight="1" x14ac:dyDescent="0.35">
      <c r="A33" s="325"/>
      <c r="B33" s="668" t="s">
        <v>313</v>
      </c>
      <c r="C33" s="668" t="s">
        <v>255</v>
      </c>
      <c r="D33" s="668" t="s">
        <v>256</v>
      </c>
      <c r="E33" s="325"/>
      <c r="F33" s="668" t="s">
        <v>313</v>
      </c>
      <c r="G33" s="668" t="s">
        <v>255</v>
      </c>
      <c r="H33" s="668" t="s">
        <v>256</v>
      </c>
      <c r="I33" s="668" t="s">
        <v>313</v>
      </c>
      <c r="J33" s="668" t="s">
        <v>255</v>
      </c>
      <c r="K33" s="668" t="s">
        <v>256</v>
      </c>
      <c r="L33" s="112"/>
      <c r="M33" s="114" t="s">
        <v>274</v>
      </c>
      <c r="N33" s="325"/>
      <c r="O33" s="668" t="s">
        <v>313</v>
      </c>
      <c r="P33" s="668" t="s">
        <v>255</v>
      </c>
      <c r="Q33" s="668" t="s">
        <v>256</v>
      </c>
      <c r="R33" s="668" t="s">
        <v>313</v>
      </c>
      <c r="S33" s="668" t="s">
        <v>255</v>
      </c>
      <c r="T33" s="668" t="s">
        <v>256</v>
      </c>
      <c r="U33" s="668" t="s">
        <v>313</v>
      </c>
      <c r="V33" s="668" t="s">
        <v>255</v>
      </c>
      <c r="W33" s="668" t="s">
        <v>256</v>
      </c>
      <c r="X33" s="668" t="s">
        <v>313</v>
      </c>
      <c r="Y33" s="668" t="s">
        <v>255</v>
      </c>
      <c r="Z33" s="668" t="s">
        <v>256</v>
      </c>
      <c r="AA33" s="112"/>
      <c r="AB33" s="114" t="s">
        <v>274</v>
      </c>
    </row>
    <row r="34" spans="1:28" ht="30" customHeight="1" x14ac:dyDescent="0.35">
      <c r="A34" s="450"/>
      <c r="B34" s="667"/>
      <c r="C34" s="667"/>
      <c r="D34" s="667"/>
      <c r="E34" s="450"/>
      <c r="F34" s="667"/>
      <c r="G34" s="667"/>
      <c r="H34" s="667"/>
      <c r="I34" s="667"/>
      <c r="J34" s="667"/>
      <c r="K34" s="667"/>
      <c r="L34" s="449"/>
      <c r="M34" s="111"/>
      <c r="N34" s="450"/>
      <c r="O34" s="667"/>
      <c r="P34" s="667"/>
      <c r="Q34" s="667"/>
      <c r="R34" s="667"/>
      <c r="S34" s="667"/>
      <c r="T34" s="667"/>
      <c r="U34" s="667"/>
      <c r="V34" s="667"/>
      <c r="W34" s="667"/>
      <c r="X34" s="667"/>
      <c r="Y34" s="667"/>
      <c r="Z34" s="667"/>
      <c r="AA34" s="449"/>
      <c r="AB34" s="111"/>
    </row>
    <row r="35" spans="1:28" s="488" customFormat="1" ht="30" customHeight="1" x14ac:dyDescent="0.35">
      <c r="A35" s="485" t="s">
        <v>5</v>
      </c>
      <c r="B35" s="486">
        <v>76.266432205801536</v>
      </c>
      <c r="C35" s="486">
        <v>75.750243891258606</v>
      </c>
      <c r="D35" s="486">
        <v>76.699887155455954</v>
      </c>
      <c r="E35" s="486">
        <v>80.177154902831205</v>
      </c>
      <c r="F35" s="486">
        <v>78.200001606046641</v>
      </c>
      <c r="G35" s="486">
        <v>76.632913818331446</v>
      </c>
      <c r="H35" s="486">
        <v>79.566132932129136</v>
      </c>
      <c r="I35" s="486">
        <v>78.69338256192033</v>
      </c>
      <c r="J35" s="486">
        <v>75.296954126539035</v>
      </c>
      <c r="K35" s="486">
        <v>80.644505762084933</v>
      </c>
      <c r="L35" s="486"/>
      <c r="M35" s="487" t="s">
        <v>258</v>
      </c>
      <c r="N35" s="485" t="s">
        <v>5</v>
      </c>
      <c r="O35" s="486">
        <v>78.273302202652957</v>
      </c>
      <c r="P35" s="486">
        <v>74.268269822992266</v>
      </c>
      <c r="Q35" s="486">
        <v>79.320948738424462</v>
      </c>
      <c r="R35" s="486">
        <v>80.281028180112116</v>
      </c>
      <c r="S35" s="486">
        <v>79.098485857296168</v>
      </c>
      <c r="T35" s="486">
        <v>81.319815607317082</v>
      </c>
      <c r="U35" s="486">
        <v>71.137820825379919</v>
      </c>
      <c r="V35" s="486">
        <v>68.01133142840095</v>
      </c>
      <c r="W35" s="486">
        <v>72.43792051328434</v>
      </c>
      <c r="X35" s="486">
        <v>73.869517063977625</v>
      </c>
      <c r="Y35" s="486">
        <v>71.361667558406793</v>
      </c>
      <c r="Z35" s="486">
        <v>75.169396194866138</v>
      </c>
      <c r="AA35" s="486"/>
      <c r="AB35" s="487" t="s">
        <v>258</v>
      </c>
    </row>
    <row r="36" spans="1:28" ht="30" customHeight="1" x14ac:dyDescent="0.35">
      <c r="A36" s="489" t="s">
        <v>76</v>
      </c>
      <c r="B36" s="371">
        <v>66.104427409612853</v>
      </c>
      <c r="C36" s="371">
        <v>76.996503593915421</v>
      </c>
      <c r="D36" s="371">
        <v>57.892677957735941</v>
      </c>
      <c r="E36" s="371">
        <v>83.893210976250586</v>
      </c>
      <c r="F36" s="371">
        <v>80.633351638293988</v>
      </c>
      <c r="G36" s="371">
        <v>84.964097589890741</v>
      </c>
      <c r="H36" s="371">
        <v>75.477175761075287</v>
      </c>
      <c r="I36" s="371">
        <v>70.044043579963329</v>
      </c>
      <c r="J36" s="371">
        <v>78.683604670284495</v>
      </c>
      <c r="K36" s="371">
        <v>60.955469087764811</v>
      </c>
      <c r="L36" s="371"/>
      <c r="M36" s="152" t="s">
        <v>344</v>
      </c>
      <c r="N36" s="489" t="s">
        <v>76</v>
      </c>
      <c r="O36" s="371">
        <v>45.231461363462074</v>
      </c>
      <c r="P36" s="371">
        <v>39.53163771712159</v>
      </c>
      <c r="Q36" s="371">
        <v>46.360798237022529</v>
      </c>
      <c r="R36" s="371">
        <v>66.381397168496477</v>
      </c>
      <c r="S36" s="371">
        <v>81.759530791788862</v>
      </c>
      <c r="T36" s="371">
        <v>53.355613765694152</v>
      </c>
      <c r="U36" s="371">
        <v>27.812332229045815</v>
      </c>
      <c r="V36" s="371">
        <v>22.530163660255646</v>
      </c>
      <c r="W36" s="371">
        <v>29.295453401982325</v>
      </c>
      <c r="X36" s="371">
        <v>66.786455453795185</v>
      </c>
      <c r="Y36" s="371">
        <v>75.444399114115868</v>
      </c>
      <c r="Z36" s="371">
        <v>63.502492070684191</v>
      </c>
      <c r="AA36" s="371"/>
      <c r="AB36" s="152" t="s">
        <v>344</v>
      </c>
    </row>
    <row r="37" spans="1:28" ht="30" customHeight="1" x14ac:dyDescent="0.35">
      <c r="A37" s="490" t="s">
        <v>77</v>
      </c>
      <c r="B37" s="371">
        <v>55.813752245695561</v>
      </c>
      <c r="C37" s="371">
        <v>51.549857837285138</v>
      </c>
      <c r="D37" s="371">
        <v>57.844456969143231</v>
      </c>
      <c r="E37" s="371">
        <v>55.82437229414731</v>
      </c>
      <c r="F37" s="371">
        <v>53.813158817196225</v>
      </c>
      <c r="G37" s="371">
        <v>53.284554187866327</v>
      </c>
      <c r="H37" s="371">
        <v>54.110709734855241</v>
      </c>
      <c r="I37" s="371">
        <v>59.925517629055932</v>
      </c>
      <c r="J37" s="371">
        <v>52.527158429621601</v>
      </c>
      <c r="K37" s="371">
        <v>62.782878479049046</v>
      </c>
      <c r="L37" s="371"/>
      <c r="M37" s="491" t="s">
        <v>345</v>
      </c>
      <c r="N37" s="490" t="s">
        <v>77</v>
      </c>
      <c r="O37" s="371">
        <v>68.31986735794932</v>
      </c>
      <c r="P37" s="371">
        <v>56.68508287292817</v>
      </c>
      <c r="Q37" s="371">
        <v>70.451042364041157</v>
      </c>
      <c r="R37" s="371">
        <v>55.147050629102544</v>
      </c>
      <c r="S37" s="371">
        <v>47.363365286477617</v>
      </c>
      <c r="T37" s="371">
        <v>59.742991344421135</v>
      </c>
      <c r="U37" s="371">
        <v>52.044856843026544</v>
      </c>
      <c r="V37" s="371">
        <v>46.450412656317866</v>
      </c>
      <c r="W37" s="371">
        <v>53.887660418884742</v>
      </c>
      <c r="X37" s="371">
        <v>60.543332316482555</v>
      </c>
      <c r="Y37" s="371">
        <v>54.716849327827624</v>
      </c>
      <c r="Z37" s="371">
        <v>62.887064693704865</v>
      </c>
      <c r="AA37" s="371"/>
      <c r="AB37" s="491" t="s">
        <v>345</v>
      </c>
    </row>
    <row r="38" spans="1:28" ht="30" customHeight="1" x14ac:dyDescent="0.35">
      <c r="A38" s="490" t="s">
        <v>32</v>
      </c>
      <c r="B38" s="371">
        <v>83.426975830654357</v>
      </c>
      <c r="C38" s="371">
        <v>82.809514611171224</v>
      </c>
      <c r="D38" s="371">
        <v>83.816915168218429</v>
      </c>
      <c r="E38" s="371">
        <v>85.292352130087494</v>
      </c>
      <c r="F38" s="371">
        <v>83.337616459191054</v>
      </c>
      <c r="G38" s="371">
        <v>83.355999448760073</v>
      </c>
      <c r="H38" s="371">
        <v>83.324438338534137</v>
      </c>
      <c r="I38" s="371">
        <v>85.870069511963891</v>
      </c>
      <c r="J38" s="371">
        <v>84.102665777473376</v>
      </c>
      <c r="K38" s="371">
        <v>86.62155686327128</v>
      </c>
      <c r="L38" s="371"/>
      <c r="M38" s="491" t="s">
        <v>346</v>
      </c>
      <c r="N38" s="490" t="s">
        <v>32</v>
      </c>
      <c r="O38" s="371">
        <v>84.926485381575873</v>
      </c>
      <c r="P38" s="371">
        <v>78.813869126290044</v>
      </c>
      <c r="Q38" s="371">
        <v>85.947192208902095</v>
      </c>
      <c r="R38" s="371">
        <v>84.597350658504638</v>
      </c>
      <c r="S38" s="371">
        <v>81.372514485989527</v>
      </c>
      <c r="T38" s="371">
        <v>87.080304838359737</v>
      </c>
      <c r="U38" s="371">
        <v>81.589215015104145</v>
      </c>
      <c r="V38" s="371">
        <v>79.954017746869596</v>
      </c>
      <c r="W38" s="371">
        <v>82.140048325873977</v>
      </c>
      <c r="X38" s="371">
        <v>82.873867893541217</v>
      </c>
      <c r="Y38" s="371">
        <v>81.020954152086858</v>
      </c>
      <c r="Z38" s="371">
        <v>83.600338279093052</v>
      </c>
      <c r="AA38" s="371"/>
      <c r="AB38" s="491" t="s">
        <v>346</v>
      </c>
    </row>
    <row r="39" spans="1:28" ht="30" customHeight="1" x14ac:dyDescent="0.35">
      <c r="A39" s="490" t="s">
        <v>78</v>
      </c>
      <c r="B39" s="371">
        <v>73.157442141353741</v>
      </c>
      <c r="C39" s="371">
        <v>73.183987577356078</v>
      </c>
      <c r="D39" s="371">
        <v>73.136912833460727</v>
      </c>
      <c r="E39" s="371">
        <v>78.020960346102115</v>
      </c>
      <c r="F39" s="371">
        <v>77.872404447576173</v>
      </c>
      <c r="G39" s="371">
        <v>77.110703061440987</v>
      </c>
      <c r="H39" s="371">
        <v>78.501045577082962</v>
      </c>
      <c r="I39" s="371">
        <v>73.131711492750625</v>
      </c>
      <c r="J39" s="371">
        <v>70.940965647822566</v>
      </c>
      <c r="K39" s="371">
        <v>74.372765435705617</v>
      </c>
      <c r="L39" s="371"/>
      <c r="M39" s="491" t="s">
        <v>347</v>
      </c>
      <c r="N39" s="490" t="s">
        <v>78</v>
      </c>
      <c r="O39" s="371">
        <v>69.040881119429315</v>
      </c>
      <c r="P39" s="371">
        <v>69.027297476271059</v>
      </c>
      <c r="Q39" s="371">
        <v>69.046243350401468</v>
      </c>
      <c r="R39" s="371">
        <v>76.381941001385272</v>
      </c>
      <c r="S39" s="371">
        <v>73.521893166826516</v>
      </c>
      <c r="T39" s="371">
        <v>78.459285379135807</v>
      </c>
      <c r="U39" s="371">
        <v>67.483778215142394</v>
      </c>
      <c r="V39" s="371">
        <v>64.595656039860188</v>
      </c>
      <c r="W39" s="371">
        <v>68.616551574042532</v>
      </c>
      <c r="X39" s="371">
        <v>69.845567757692223</v>
      </c>
      <c r="Y39" s="371">
        <v>66.811829588248941</v>
      </c>
      <c r="Z39" s="371">
        <v>71.232304509290742</v>
      </c>
      <c r="AA39" s="371"/>
      <c r="AB39" s="491" t="s">
        <v>347</v>
      </c>
    </row>
    <row r="40" spans="1:28" ht="30" customHeight="1" x14ac:dyDescent="0.35">
      <c r="A40" s="490" t="s">
        <v>27</v>
      </c>
      <c r="B40" s="371">
        <v>78.195347432327651</v>
      </c>
      <c r="C40" s="371">
        <v>73.492570613663958</v>
      </c>
      <c r="D40" s="371">
        <v>82.914061469920824</v>
      </c>
      <c r="E40" s="371">
        <v>77.530767764840405</v>
      </c>
      <c r="F40" s="371">
        <v>76.197338306349067</v>
      </c>
      <c r="G40" s="371">
        <v>70.152575451107452</v>
      </c>
      <c r="H40" s="371">
        <v>82.087310564526376</v>
      </c>
      <c r="I40" s="371">
        <v>79.043504543533871</v>
      </c>
      <c r="J40" s="371">
        <v>71.03476282112257</v>
      </c>
      <c r="K40" s="371">
        <v>84.632588919838753</v>
      </c>
      <c r="L40" s="371"/>
      <c r="M40" s="491" t="s">
        <v>348</v>
      </c>
      <c r="N40" s="490" t="s">
        <v>27</v>
      </c>
      <c r="O40" s="371">
        <v>85.207821286092482</v>
      </c>
      <c r="P40" s="371">
        <v>77.833457065082897</v>
      </c>
      <c r="Q40" s="371">
        <v>87.482941260676625</v>
      </c>
      <c r="R40" s="371">
        <v>85.038335303479556</v>
      </c>
      <c r="S40" s="371">
        <v>84.857905356095188</v>
      </c>
      <c r="T40" s="371">
        <v>85.193008703863242</v>
      </c>
      <c r="U40" s="371">
        <v>77.618327242226343</v>
      </c>
      <c r="V40" s="371">
        <v>68.965715206797341</v>
      </c>
      <c r="W40" s="371">
        <v>82.059116181133689</v>
      </c>
      <c r="X40" s="371">
        <v>76.224538162746455</v>
      </c>
      <c r="Y40" s="371">
        <v>68.093990801937082</v>
      </c>
      <c r="Z40" s="371">
        <v>81.741008234917288</v>
      </c>
      <c r="AA40" s="371"/>
      <c r="AB40" s="491" t="s">
        <v>348</v>
      </c>
    </row>
    <row r="41" spans="1:28" ht="30" customHeight="1" x14ac:dyDescent="0.35">
      <c r="A41" s="490" t="s">
        <v>496</v>
      </c>
      <c r="B41" s="371">
        <v>78.647243967928773</v>
      </c>
      <c r="C41" s="371">
        <v>73.664005168201413</v>
      </c>
      <c r="D41" s="371">
        <v>83.476331399427195</v>
      </c>
      <c r="E41" s="371">
        <v>77.365024322876849</v>
      </c>
      <c r="F41" s="371">
        <v>75.385978066441893</v>
      </c>
      <c r="G41" s="371">
        <v>69.613649881046797</v>
      </c>
      <c r="H41" s="371">
        <v>80.960691199846821</v>
      </c>
      <c r="I41" s="371">
        <v>78.928992283076497</v>
      </c>
      <c r="J41" s="371">
        <v>71.067450495049499</v>
      </c>
      <c r="K41" s="371">
        <v>84.438930399117751</v>
      </c>
      <c r="L41" s="371"/>
      <c r="M41" s="491" t="s">
        <v>571</v>
      </c>
      <c r="N41" s="490" t="s">
        <v>496</v>
      </c>
      <c r="O41" s="371">
        <v>86.312879277947189</v>
      </c>
      <c r="P41" s="371">
        <v>78.49432699934475</v>
      </c>
      <c r="Q41" s="371">
        <v>88.56080511625602</v>
      </c>
      <c r="R41" s="371">
        <v>86.538695695826135</v>
      </c>
      <c r="S41" s="371">
        <v>86.539123958478797</v>
      </c>
      <c r="T41" s="371">
        <v>86.538727264831408</v>
      </c>
      <c r="U41" s="371">
        <v>78.735154563018526</v>
      </c>
      <c r="V41" s="371">
        <v>69.740246969806748</v>
      </c>
      <c r="W41" s="371">
        <v>83.433469085423795</v>
      </c>
      <c r="X41" s="371">
        <v>77.23640425027348</v>
      </c>
      <c r="Y41" s="371">
        <v>69.253362188900908</v>
      </c>
      <c r="Z41" s="371">
        <v>82.688168166931021</v>
      </c>
      <c r="AA41" s="371"/>
      <c r="AB41" s="491" t="s">
        <v>571</v>
      </c>
    </row>
    <row r="42" spans="1:28" ht="30" customHeight="1" x14ac:dyDescent="0.35">
      <c r="A42" s="490" t="s">
        <v>497</v>
      </c>
      <c r="B42" s="371">
        <v>76.554555881353153</v>
      </c>
      <c r="C42" s="371">
        <v>72.904562853541123</v>
      </c>
      <c r="D42" s="371">
        <v>80.706914758291887</v>
      </c>
      <c r="E42" s="371">
        <v>77.910107045737718</v>
      </c>
      <c r="F42" s="371">
        <v>78.301489441235788</v>
      </c>
      <c r="G42" s="371">
        <v>71.380771216895539</v>
      </c>
      <c r="H42" s="371">
        <v>85.21107867119072</v>
      </c>
      <c r="I42" s="371">
        <v>79.626889563810366</v>
      </c>
      <c r="J42" s="371">
        <v>70.907105696974895</v>
      </c>
      <c r="K42" s="371">
        <v>85.540436531563586</v>
      </c>
      <c r="L42" s="371"/>
      <c r="M42" s="152" t="s">
        <v>659</v>
      </c>
      <c r="N42" s="490" t="s">
        <v>497</v>
      </c>
      <c r="O42" s="371">
        <v>64.671923401858635</v>
      </c>
      <c r="P42" s="371">
        <v>70.680958385876409</v>
      </c>
      <c r="Q42" s="371">
        <v>59.821882951653947</v>
      </c>
      <c r="R42" s="371">
        <v>79.903331003959934</v>
      </c>
      <c r="S42" s="371">
        <v>79.209885731119272</v>
      </c>
      <c r="T42" s="371">
        <v>80.515916575192094</v>
      </c>
      <c r="U42" s="371">
        <v>71.855223608270194</v>
      </c>
      <c r="V42" s="371">
        <v>65.188669193418264</v>
      </c>
      <c r="W42" s="371">
        <v>74.927228219318366</v>
      </c>
      <c r="X42" s="371">
        <v>72.055597579425111</v>
      </c>
      <c r="Y42" s="371">
        <v>63.220868132042284</v>
      </c>
      <c r="Z42" s="371">
        <v>77.890704319701896</v>
      </c>
      <c r="AA42" s="371"/>
      <c r="AB42" s="152" t="s">
        <v>659</v>
      </c>
    </row>
    <row r="43" spans="1:28" ht="30" customHeight="1" x14ac:dyDescent="0.35">
      <c r="A43" s="490" t="s">
        <v>658</v>
      </c>
      <c r="B43" s="371">
        <v>70.848023752087585</v>
      </c>
      <c r="C43" s="371">
        <v>73.677213507046005</v>
      </c>
      <c r="D43" s="371">
        <v>64.312039312039317</v>
      </c>
      <c r="E43" s="371">
        <v>100</v>
      </c>
      <c r="F43" s="371">
        <v>76.323777403035407</v>
      </c>
      <c r="G43" s="371">
        <v>91.017964071856284</v>
      </c>
      <c r="H43" s="371">
        <v>64.312039312039317</v>
      </c>
      <c r="I43" s="371">
        <v>67.352185089974299</v>
      </c>
      <c r="J43" s="371">
        <v>67.352185089974299</v>
      </c>
      <c r="K43" s="371" t="s">
        <v>692</v>
      </c>
      <c r="L43" s="371"/>
      <c r="M43" s="152" t="s">
        <v>660</v>
      </c>
      <c r="N43" s="490" t="s">
        <v>658</v>
      </c>
      <c r="O43" s="371">
        <v>100</v>
      </c>
      <c r="P43" s="371">
        <v>100</v>
      </c>
      <c r="Q43" s="371" t="s">
        <v>692</v>
      </c>
      <c r="R43" s="371">
        <v>100</v>
      </c>
      <c r="S43" s="371">
        <v>100</v>
      </c>
      <c r="T43" s="371" t="s">
        <v>692</v>
      </c>
      <c r="U43" s="371" t="s">
        <v>692</v>
      </c>
      <c r="V43" s="371" t="s">
        <v>692</v>
      </c>
      <c r="W43" s="371" t="s">
        <v>692</v>
      </c>
      <c r="X43" s="371" t="s">
        <v>692</v>
      </c>
      <c r="Y43" s="371" t="s">
        <v>692</v>
      </c>
      <c r="Z43" s="371" t="s">
        <v>692</v>
      </c>
      <c r="AA43" s="371"/>
      <c r="AB43" s="152" t="s">
        <v>660</v>
      </c>
    </row>
    <row r="44" spans="1:28" ht="30" customHeight="1" x14ac:dyDescent="0.35">
      <c r="A44" s="492" t="s">
        <v>28</v>
      </c>
      <c r="B44" s="371">
        <v>84.10032749107809</v>
      </c>
      <c r="C44" s="371">
        <v>82.474835068114729</v>
      </c>
      <c r="D44" s="371">
        <v>86.495284471365437</v>
      </c>
      <c r="E44" s="371">
        <v>83.955503039833829</v>
      </c>
      <c r="F44" s="371">
        <v>84.213287220609644</v>
      </c>
      <c r="G44" s="371">
        <v>80.941876966742768</v>
      </c>
      <c r="H44" s="371">
        <v>87.911591455256769</v>
      </c>
      <c r="I44" s="371">
        <v>88.38399849927309</v>
      </c>
      <c r="J44" s="371">
        <v>85.831896497739336</v>
      </c>
      <c r="K44" s="371">
        <v>90.466165208622897</v>
      </c>
      <c r="L44" s="371"/>
      <c r="M44" s="152" t="s">
        <v>349</v>
      </c>
      <c r="N44" s="492" t="s">
        <v>28</v>
      </c>
      <c r="O44" s="371">
        <v>85.96612239359537</v>
      </c>
      <c r="P44" s="371">
        <v>82.760650224215254</v>
      </c>
      <c r="Q44" s="371">
        <v>88.13427602024376</v>
      </c>
      <c r="R44" s="371">
        <v>84.994869221243661</v>
      </c>
      <c r="S44" s="371">
        <v>81.1309371975982</v>
      </c>
      <c r="T44" s="371">
        <v>88.91963683613217</v>
      </c>
      <c r="U44" s="371">
        <v>80.641634687758341</v>
      </c>
      <c r="V44" s="371">
        <v>78.812869039923712</v>
      </c>
      <c r="W44" s="371">
        <v>81.997090968466864</v>
      </c>
      <c r="X44" s="371">
        <v>84.008923473249496</v>
      </c>
      <c r="Y44" s="371">
        <v>82.952632290854254</v>
      </c>
      <c r="Z44" s="371">
        <v>84.913843051107392</v>
      </c>
      <c r="AA44" s="371"/>
      <c r="AB44" s="152" t="s">
        <v>349</v>
      </c>
    </row>
    <row r="45" spans="1:28" ht="30" customHeight="1" x14ac:dyDescent="0.35">
      <c r="A45" s="490" t="s">
        <v>493</v>
      </c>
      <c r="B45" s="371">
        <v>84.473580119564545</v>
      </c>
      <c r="C45" s="371">
        <v>83.012756600872635</v>
      </c>
      <c r="D45" s="371">
        <v>87.232175087358613</v>
      </c>
      <c r="E45" s="371">
        <v>84.413605106427696</v>
      </c>
      <c r="F45" s="371">
        <v>84.569894648164848</v>
      </c>
      <c r="G45" s="371">
        <v>82.284128917835758</v>
      </c>
      <c r="H45" s="371">
        <v>87.395693637311879</v>
      </c>
      <c r="I45" s="371">
        <v>89.291127104033734</v>
      </c>
      <c r="J45" s="371">
        <v>86.248721321058014</v>
      </c>
      <c r="K45" s="371">
        <v>92.202131564992911</v>
      </c>
      <c r="L45" s="371"/>
      <c r="M45" s="152" t="s">
        <v>569</v>
      </c>
      <c r="N45" s="490" t="s">
        <v>493</v>
      </c>
      <c r="O45" s="371">
        <v>86.928400369595138</v>
      </c>
      <c r="P45" s="371">
        <v>84.769150796276165</v>
      </c>
      <c r="Q45" s="371">
        <v>88.365233762158766</v>
      </c>
      <c r="R45" s="371">
        <v>80.437565359264411</v>
      </c>
      <c r="S45" s="371">
        <v>74.807668053979057</v>
      </c>
      <c r="T45" s="371">
        <v>87.332155647582368</v>
      </c>
      <c r="U45" s="371">
        <v>82.349690290604201</v>
      </c>
      <c r="V45" s="371">
        <v>81.161647663481446</v>
      </c>
      <c r="W45" s="371">
        <v>83.543206039521564</v>
      </c>
      <c r="X45" s="371">
        <v>84.480682256214791</v>
      </c>
      <c r="Y45" s="371">
        <v>82.800663559825864</v>
      </c>
      <c r="Z45" s="371">
        <v>86.156450710422234</v>
      </c>
      <c r="AA45" s="371"/>
      <c r="AB45" s="152" t="s">
        <v>569</v>
      </c>
    </row>
    <row r="46" spans="1:28" ht="30" customHeight="1" x14ac:dyDescent="0.35">
      <c r="A46" s="490" t="s">
        <v>494</v>
      </c>
      <c r="B46" s="371">
        <v>88.989321494351998</v>
      </c>
      <c r="C46" s="371">
        <v>87.428390798397913</v>
      </c>
      <c r="D46" s="371">
        <v>90.545807016446759</v>
      </c>
      <c r="E46" s="371">
        <v>85.661861189355633</v>
      </c>
      <c r="F46" s="371">
        <v>88.604179745343188</v>
      </c>
      <c r="G46" s="371">
        <v>83.720942005507865</v>
      </c>
      <c r="H46" s="371">
        <v>92.992584504799609</v>
      </c>
      <c r="I46" s="371">
        <v>92.190807916663971</v>
      </c>
      <c r="J46" s="371">
        <v>90.069334224375581</v>
      </c>
      <c r="K46" s="371">
        <v>93.533043000295962</v>
      </c>
      <c r="L46" s="371"/>
      <c r="M46" s="152" t="s">
        <v>570</v>
      </c>
      <c r="N46" s="490" t="s">
        <v>494</v>
      </c>
      <c r="O46" s="371">
        <v>91.066509248327435</v>
      </c>
      <c r="P46" s="371">
        <v>87.989496517867337</v>
      </c>
      <c r="Q46" s="371">
        <v>93.388072601555749</v>
      </c>
      <c r="R46" s="371">
        <v>92.52346425490849</v>
      </c>
      <c r="S46" s="371">
        <v>92.844520436722107</v>
      </c>
      <c r="T46" s="371">
        <v>92.264625934391802</v>
      </c>
      <c r="U46" s="371">
        <v>88.131128899118707</v>
      </c>
      <c r="V46" s="371">
        <v>90.387917658011801</v>
      </c>
      <c r="W46" s="371">
        <v>87.013026914096102</v>
      </c>
      <c r="X46" s="371">
        <v>88.219567349062459</v>
      </c>
      <c r="Y46" s="371">
        <v>88.615159340278808</v>
      </c>
      <c r="Z46" s="371">
        <v>87.951499509349247</v>
      </c>
      <c r="AA46" s="371"/>
      <c r="AB46" s="152" t="s">
        <v>570</v>
      </c>
    </row>
    <row r="47" spans="1:28" ht="30" customHeight="1" x14ac:dyDescent="0.35">
      <c r="A47" s="490" t="s">
        <v>495</v>
      </c>
      <c r="B47" s="371">
        <v>62.878046936644502</v>
      </c>
      <c r="C47" s="371">
        <v>59.78765015654858</v>
      </c>
      <c r="D47" s="371">
        <v>66.317129167498507</v>
      </c>
      <c r="E47" s="371">
        <v>68.006048387096769</v>
      </c>
      <c r="F47" s="371">
        <v>59.473226199454665</v>
      </c>
      <c r="G47" s="371">
        <v>57.934701565749712</v>
      </c>
      <c r="H47" s="371">
        <v>61.70424214890113</v>
      </c>
      <c r="I47" s="371">
        <v>67.514553573515997</v>
      </c>
      <c r="J47" s="371">
        <v>64.976689976689968</v>
      </c>
      <c r="K47" s="371">
        <v>68.948735775183863</v>
      </c>
      <c r="L47" s="371"/>
      <c r="M47" s="491" t="s">
        <v>568</v>
      </c>
      <c r="N47" s="490" t="s">
        <v>495</v>
      </c>
      <c r="O47" s="371">
        <v>75.70471579226637</v>
      </c>
      <c r="P47" s="371">
        <v>67.430555555555557</v>
      </c>
      <c r="Q47" s="371">
        <v>80.820006439841151</v>
      </c>
      <c r="R47" s="371">
        <v>57.080200501253131</v>
      </c>
      <c r="S47" s="371">
        <v>53.642727508426233</v>
      </c>
      <c r="T47" s="371">
        <v>62.333036509349959</v>
      </c>
      <c r="U47" s="371">
        <v>56.441955777436718</v>
      </c>
      <c r="V47" s="371">
        <v>45.6312098188194</v>
      </c>
      <c r="W47" s="371">
        <v>63.772586419141689</v>
      </c>
      <c r="X47" s="371">
        <v>69.406841083911999</v>
      </c>
      <c r="Y47" s="371">
        <v>68.660780374325896</v>
      </c>
      <c r="Z47" s="371">
        <v>69.996227522320495</v>
      </c>
      <c r="AA47" s="371"/>
      <c r="AB47" s="491" t="s">
        <v>568</v>
      </c>
    </row>
    <row r="48" spans="1:28" ht="30" customHeight="1" x14ac:dyDescent="0.35">
      <c r="A48" s="490" t="s">
        <v>661</v>
      </c>
      <c r="B48" s="371">
        <v>97.94615132256564</v>
      </c>
      <c r="C48" s="371">
        <v>98.418149220797133</v>
      </c>
      <c r="D48" s="371">
        <v>97.361725380372604</v>
      </c>
      <c r="E48" s="371" t="s">
        <v>692</v>
      </c>
      <c r="F48" s="371">
        <v>99.459868999902241</v>
      </c>
      <c r="G48" s="371">
        <v>99.544137695978179</v>
      </c>
      <c r="H48" s="371">
        <v>99.346480165099749</v>
      </c>
      <c r="I48" s="371">
        <v>98.261508325171405</v>
      </c>
      <c r="J48" s="371">
        <v>93.545454545454547</v>
      </c>
      <c r="K48" s="371">
        <v>100</v>
      </c>
      <c r="L48" s="371"/>
      <c r="M48" s="491" t="s">
        <v>662</v>
      </c>
      <c r="N48" s="490" t="s">
        <v>661</v>
      </c>
      <c r="O48" s="371">
        <v>62.441828633999449</v>
      </c>
      <c r="P48" s="371">
        <v>58.333333333333336</v>
      </c>
      <c r="Q48" s="371">
        <v>62.927580893682588</v>
      </c>
      <c r="R48" s="371" t="s">
        <v>692</v>
      </c>
      <c r="S48" s="371" t="s">
        <v>692</v>
      </c>
      <c r="T48" s="371" t="s">
        <v>692</v>
      </c>
      <c r="U48" s="371" t="s">
        <v>692</v>
      </c>
      <c r="V48" s="371" t="s">
        <v>692</v>
      </c>
      <c r="W48" s="371" t="s">
        <v>692</v>
      </c>
      <c r="X48" s="371" t="s">
        <v>692</v>
      </c>
      <c r="Y48" s="371" t="s">
        <v>692</v>
      </c>
      <c r="Z48" s="371" t="s">
        <v>692</v>
      </c>
      <c r="AA48" s="371"/>
      <c r="AB48" s="491" t="s">
        <v>662</v>
      </c>
    </row>
    <row r="49" spans="1:28" ht="30" customHeight="1" x14ac:dyDescent="0.35">
      <c r="A49" s="489" t="s">
        <v>30</v>
      </c>
      <c r="B49" s="371">
        <v>90.178658441828674</v>
      </c>
      <c r="C49" s="371">
        <v>88.849723378565898</v>
      </c>
      <c r="D49" s="371">
        <v>93.786200688791482</v>
      </c>
      <c r="E49" s="371">
        <v>87.228099097861417</v>
      </c>
      <c r="F49" s="371">
        <v>89.520791981556584</v>
      </c>
      <c r="G49" s="371">
        <v>85.85321379729524</v>
      </c>
      <c r="H49" s="371">
        <v>94.341722307824</v>
      </c>
      <c r="I49" s="371">
        <v>90.906098263517407</v>
      </c>
      <c r="J49" s="371">
        <v>78.706320657759505</v>
      </c>
      <c r="K49" s="371">
        <v>100</v>
      </c>
      <c r="L49" s="371"/>
      <c r="M49" s="491" t="s">
        <v>350</v>
      </c>
      <c r="N49" s="489" t="s">
        <v>30</v>
      </c>
      <c r="O49" s="371" t="s">
        <v>692</v>
      </c>
      <c r="P49" s="371" t="s">
        <v>692</v>
      </c>
      <c r="Q49" s="371" t="s">
        <v>692</v>
      </c>
      <c r="R49" s="371">
        <v>91.869066699543836</v>
      </c>
      <c r="S49" s="371">
        <v>91.982507288629733</v>
      </c>
      <c r="T49" s="371">
        <v>91.502554473603766</v>
      </c>
      <c r="U49" s="371">
        <v>10.822510822510822</v>
      </c>
      <c r="V49" s="371">
        <v>27.777777777777779</v>
      </c>
      <c r="W49" s="371" t="s">
        <v>692</v>
      </c>
      <c r="X49" s="371">
        <v>40.684931506849317</v>
      </c>
      <c r="Y49" s="371">
        <v>46.919431279620852</v>
      </c>
      <c r="Z49" s="371" t="s">
        <v>692</v>
      </c>
      <c r="AA49" s="371"/>
      <c r="AB49" s="491" t="s">
        <v>350</v>
      </c>
    </row>
    <row r="50" spans="1:28" ht="15" customHeight="1" x14ac:dyDescent="0.35">
      <c r="A50" s="493"/>
      <c r="B50" s="372"/>
      <c r="C50" s="372"/>
      <c r="D50" s="372"/>
      <c r="E50" s="372"/>
      <c r="F50" s="372"/>
      <c r="G50" s="372"/>
      <c r="H50" s="372"/>
      <c r="I50" s="372"/>
      <c r="J50" s="372"/>
      <c r="K50" s="372"/>
      <c r="L50" s="372"/>
      <c r="M50" s="494"/>
      <c r="N50" s="493"/>
      <c r="O50" s="372"/>
      <c r="P50" s="372"/>
      <c r="Q50" s="372"/>
      <c r="R50" s="372"/>
      <c r="S50" s="372"/>
      <c r="T50" s="372"/>
      <c r="U50" s="372"/>
      <c r="V50" s="372"/>
      <c r="W50" s="372"/>
      <c r="X50" s="372"/>
      <c r="Y50" s="372"/>
      <c r="Z50" s="372"/>
      <c r="AA50" s="372"/>
      <c r="AB50" s="494"/>
    </row>
    <row r="51" spans="1:28" ht="20.25" customHeight="1" x14ac:dyDescent="0.35">
      <c r="A51" s="495" t="s">
        <v>685</v>
      </c>
      <c r="B51" s="482"/>
      <c r="F51" s="496"/>
      <c r="K51" s="497"/>
      <c r="L51" s="497" t="s">
        <v>686</v>
      </c>
      <c r="M51" s="3"/>
      <c r="N51" s="495" t="s">
        <v>685</v>
      </c>
      <c r="O51" s="496"/>
      <c r="P51" s="3"/>
      <c r="Q51" s="3"/>
      <c r="R51" s="3"/>
      <c r="S51" s="3"/>
      <c r="T51" s="3"/>
      <c r="U51" s="3"/>
      <c r="V51" s="3"/>
      <c r="W51" s="3"/>
      <c r="X51" s="3"/>
      <c r="Y51" s="3"/>
      <c r="Z51" s="497" t="s">
        <v>686</v>
      </c>
      <c r="AA51" s="497"/>
      <c r="AB51" s="3"/>
    </row>
    <row r="52" spans="1:28" ht="21" customHeight="1" x14ac:dyDescent="0.35">
      <c r="A52" s="306" t="s">
        <v>475</v>
      </c>
      <c r="K52" s="279"/>
      <c r="L52" s="279" t="s">
        <v>476</v>
      </c>
      <c r="N52" s="306" t="s">
        <v>475</v>
      </c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279" t="s">
        <v>476</v>
      </c>
      <c r="AA52" s="279"/>
    </row>
    <row r="53" spans="1:28" ht="30" customHeight="1" x14ac:dyDescent="0.35">
      <c r="A53" s="77" t="s">
        <v>310</v>
      </c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N53" s="77" t="s">
        <v>310</v>
      </c>
      <c r="O53" s="77"/>
      <c r="P53" s="77"/>
      <c r="Q53" s="77"/>
      <c r="R53" s="77"/>
      <c r="S53" s="77"/>
      <c r="T53" s="77"/>
      <c r="U53" s="178"/>
      <c r="V53" s="77"/>
      <c r="W53" s="77"/>
      <c r="X53" s="77"/>
      <c r="Y53" s="77"/>
      <c r="Z53" s="77"/>
      <c r="AA53" s="77"/>
    </row>
    <row r="54" spans="1:28" ht="30" customHeight="1" x14ac:dyDescent="0.35">
      <c r="A54" s="77" t="s">
        <v>326</v>
      </c>
      <c r="B54" s="114"/>
      <c r="C54" s="114"/>
      <c r="D54" s="114"/>
      <c r="N54" s="77" t="s">
        <v>326</v>
      </c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</row>
    <row r="55" spans="1:28" ht="30" customHeight="1" x14ac:dyDescent="0.35">
      <c r="A55" s="483" t="s">
        <v>691</v>
      </c>
      <c r="B55" s="114"/>
      <c r="C55" s="114"/>
      <c r="D55" s="114"/>
      <c r="M55" s="484" t="s">
        <v>314</v>
      </c>
      <c r="N55" s="483" t="s">
        <v>691</v>
      </c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484" t="s">
        <v>314</v>
      </c>
    </row>
    <row r="56" spans="1:28" ht="30" customHeight="1" x14ac:dyDescent="0.35">
      <c r="A56" s="663" t="s">
        <v>75</v>
      </c>
      <c r="B56" s="665" t="s">
        <v>1</v>
      </c>
      <c r="C56" s="665"/>
      <c r="D56" s="665"/>
      <c r="E56" s="322" t="s">
        <v>15</v>
      </c>
      <c r="F56" s="665" t="s">
        <v>9</v>
      </c>
      <c r="G56" s="665"/>
      <c r="H56" s="665"/>
      <c r="I56" s="665" t="s">
        <v>12</v>
      </c>
      <c r="J56" s="665"/>
      <c r="K56" s="665"/>
      <c r="L56" s="302"/>
      <c r="M56" s="669" t="s">
        <v>332</v>
      </c>
      <c r="N56" s="663" t="s">
        <v>75</v>
      </c>
      <c r="O56" s="665" t="s">
        <v>624</v>
      </c>
      <c r="P56" s="665"/>
      <c r="Q56" s="665"/>
      <c r="R56" s="665" t="s">
        <v>625</v>
      </c>
      <c r="S56" s="665"/>
      <c r="T56" s="665"/>
      <c r="U56" s="665" t="s">
        <v>11</v>
      </c>
      <c r="V56" s="665"/>
      <c r="W56" s="665"/>
      <c r="X56" s="665" t="s">
        <v>10</v>
      </c>
      <c r="Y56" s="665"/>
      <c r="Z56" s="665"/>
      <c r="AA56" s="302"/>
      <c r="AB56" s="669" t="s">
        <v>332</v>
      </c>
    </row>
    <row r="57" spans="1:28" ht="30" customHeight="1" x14ac:dyDescent="0.35">
      <c r="A57" s="664"/>
      <c r="B57" s="666" t="s">
        <v>254</v>
      </c>
      <c r="C57" s="666"/>
      <c r="D57" s="666"/>
      <c r="E57" s="323" t="s">
        <v>17</v>
      </c>
      <c r="F57" s="667" t="s">
        <v>291</v>
      </c>
      <c r="G57" s="667"/>
      <c r="H57" s="667"/>
      <c r="I57" s="667" t="s">
        <v>294</v>
      </c>
      <c r="J57" s="667"/>
      <c r="K57" s="667"/>
      <c r="L57" s="112"/>
      <c r="M57" s="670"/>
      <c r="N57" s="664"/>
      <c r="O57" s="667" t="s">
        <v>626</v>
      </c>
      <c r="P57" s="667"/>
      <c r="Q57" s="667"/>
      <c r="R57" s="667" t="s">
        <v>627</v>
      </c>
      <c r="S57" s="667"/>
      <c r="T57" s="667"/>
      <c r="U57" s="667" t="s">
        <v>293</v>
      </c>
      <c r="V57" s="667"/>
      <c r="W57" s="667"/>
      <c r="X57" s="667" t="s">
        <v>292</v>
      </c>
      <c r="Y57" s="667"/>
      <c r="Z57" s="667"/>
      <c r="AA57" s="112"/>
      <c r="AB57" s="670"/>
    </row>
    <row r="58" spans="1:28" ht="30" customHeight="1" x14ac:dyDescent="0.35">
      <c r="A58" s="325" t="s">
        <v>16</v>
      </c>
      <c r="B58" s="112" t="s">
        <v>4</v>
      </c>
      <c r="C58" s="112" t="s">
        <v>13</v>
      </c>
      <c r="D58" s="112" t="s">
        <v>14</v>
      </c>
      <c r="E58" s="171" t="s">
        <v>257</v>
      </c>
      <c r="F58" s="112" t="s">
        <v>4</v>
      </c>
      <c r="G58" s="112" t="s">
        <v>13</v>
      </c>
      <c r="H58" s="112" t="s">
        <v>14</v>
      </c>
      <c r="I58" s="112" t="s">
        <v>4</v>
      </c>
      <c r="J58" s="112" t="s">
        <v>13</v>
      </c>
      <c r="K58" s="112" t="s">
        <v>14</v>
      </c>
      <c r="L58" s="112"/>
      <c r="M58" s="113" t="s">
        <v>331</v>
      </c>
      <c r="N58" s="325" t="s">
        <v>16</v>
      </c>
      <c r="O58" s="112" t="s">
        <v>4</v>
      </c>
      <c r="P58" s="112" t="s">
        <v>13</v>
      </c>
      <c r="Q58" s="112" t="s">
        <v>14</v>
      </c>
      <c r="R58" s="112" t="s">
        <v>4</v>
      </c>
      <c r="S58" s="112" t="s">
        <v>13</v>
      </c>
      <c r="T58" s="112" t="s">
        <v>14</v>
      </c>
      <c r="U58" s="112" t="s">
        <v>4</v>
      </c>
      <c r="V58" s="112" t="s">
        <v>13</v>
      </c>
      <c r="W58" s="112" t="s">
        <v>14</v>
      </c>
      <c r="X58" s="112" t="s">
        <v>4</v>
      </c>
      <c r="Y58" s="112" t="s">
        <v>13</v>
      </c>
      <c r="Z58" s="112" t="s">
        <v>14</v>
      </c>
      <c r="AA58" s="112"/>
      <c r="AB58" s="113" t="s">
        <v>331</v>
      </c>
    </row>
    <row r="59" spans="1:28" ht="30" customHeight="1" x14ac:dyDescent="0.35">
      <c r="A59" s="325"/>
      <c r="B59" s="668" t="s">
        <v>313</v>
      </c>
      <c r="C59" s="668" t="s">
        <v>255</v>
      </c>
      <c r="D59" s="668" t="s">
        <v>256</v>
      </c>
      <c r="E59" s="325"/>
      <c r="F59" s="668" t="s">
        <v>313</v>
      </c>
      <c r="G59" s="668" t="s">
        <v>255</v>
      </c>
      <c r="H59" s="668" t="s">
        <v>256</v>
      </c>
      <c r="I59" s="668" t="s">
        <v>313</v>
      </c>
      <c r="J59" s="668" t="s">
        <v>255</v>
      </c>
      <c r="K59" s="668" t="s">
        <v>256</v>
      </c>
      <c r="L59" s="112"/>
      <c r="M59" s="114" t="s">
        <v>274</v>
      </c>
      <c r="N59" s="325"/>
      <c r="O59" s="668" t="s">
        <v>313</v>
      </c>
      <c r="P59" s="668" t="s">
        <v>255</v>
      </c>
      <c r="Q59" s="668" t="s">
        <v>256</v>
      </c>
      <c r="R59" s="668" t="s">
        <v>313</v>
      </c>
      <c r="S59" s="668" t="s">
        <v>255</v>
      </c>
      <c r="T59" s="668" t="s">
        <v>256</v>
      </c>
      <c r="U59" s="668" t="s">
        <v>313</v>
      </c>
      <c r="V59" s="668" t="s">
        <v>255</v>
      </c>
      <c r="W59" s="668" t="s">
        <v>256</v>
      </c>
      <c r="X59" s="668" t="s">
        <v>313</v>
      </c>
      <c r="Y59" s="668" t="s">
        <v>255</v>
      </c>
      <c r="Z59" s="668" t="s">
        <v>256</v>
      </c>
      <c r="AA59" s="112"/>
      <c r="AB59" s="114" t="s">
        <v>274</v>
      </c>
    </row>
    <row r="60" spans="1:28" ht="30" customHeight="1" x14ac:dyDescent="0.35">
      <c r="A60" s="450"/>
      <c r="B60" s="667"/>
      <c r="C60" s="667"/>
      <c r="D60" s="667"/>
      <c r="E60" s="450"/>
      <c r="F60" s="667"/>
      <c r="G60" s="667"/>
      <c r="H60" s="667"/>
      <c r="I60" s="667"/>
      <c r="J60" s="667"/>
      <c r="K60" s="667"/>
      <c r="L60" s="449"/>
      <c r="M60" s="111"/>
      <c r="N60" s="450"/>
      <c r="O60" s="667"/>
      <c r="P60" s="667"/>
      <c r="Q60" s="667"/>
      <c r="R60" s="667"/>
      <c r="S60" s="667"/>
      <c r="T60" s="667"/>
      <c r="U60" s="667"/>
      <c r="V60" s="667"/>
      <c r="W60" s="667"/>
      <c r="X60" s="667"/>
      <c r="Y60" s="667"/>
      <c r="Z60" s="667"/>
      <c r="AA60" s="449"/>
      <c r="AB60" s="111"/>
    </row>
    <row r="61" spans="1:28" s="488" customFormat="1" ht="30" customHeight="1" x14ac:dyDescent="0.35">
      <c r="A61" s="485" t="s">
        <v>6</v>
      </c>
      <c r="B61" s="486">
        <v>59.538857024117483</v>
      </c>
      <c r="C61" s="486">
        <v>61.489435104134152</v>
      </c>
      <c r="D61" s="486">
        <v>57.840412070257884</v>
      </c>
      <c r="E61" s="486">
        <v>66.996208385533492</v>
      </c>
      <c r="F61" s="486">
        <v>63.196381446485987</v>
      </c>
      <c r="G61" s="486">
        <v>63.553240846272196</v>
      </c>
      <c r="H61" s="486">
        <v>62.870216341940491</v>
      </c>
      <c r="I61" s="486">
        <v>59.625143778981858</v>
      </c>
      <c r="J61" s="486">
        <v>60.133799496048887</v>
      </c>
      <c r="K61" s="486">
        <v>59.313849828907074</v>
      </c>
      <c r="L61" s="486"/>
      <c r="M61" s="487" t="s">
        <v>259</v>
      </c>
      <c r="N61" s="485" t="s">
        <v>6</v>
      </c>
      <c r="O61" s="486">
        <v>53.889705844678204</v>
      </c>
      <c r="P61" s="486">
        <v>52.33365425439672</v>
      </c>
      <c r="Q61" s="486">
        <v>54.314050556769999</v>
      </c>
      <c r="R61" s="486">
        <v>63.624973142356382</v>
      </c>
      <c r="S61" s="486">
        <v>63.448845605147461</v>
      </c>
      <c r="T61" s="486">
        <v>63.783577936731938</v>
      </c>
      <c r="U61" s="486">
        <v>53.340409735641593</v>
      </c>
      <c r="V61" s="486">
        <v>52.665294826858208</v>
      </c>
      <c r="W61" s="486">
        <v>53.629524231894678</v>
      </c>
      <c r="X61" s="486">
        <v>56.334017109157195</v>
      </c>
      <c r="Y61" s="486">
        <v>56.675424092727276</v>
      </c>
      <c r="Z61" s="486">
        <v>56.145634874855908</v>
      </c>
      <c r="AA61" s="486"/>
      <c r="AB61" s="487" t="s">
        <v>259</v>
      </c>
    </row>
    <row r="62" spans="1:28" ht="30" customHeight="1" x14ac:dyDescent="0.35">
      <c r="A62" s="489" t="s">
        <v>76</v>
      </c>
      <c r="B62" s="371">
        <v>38.350142667457696</v>
      </c>
      <c r="C62" s="371">
        <v>44.590552132415127</v>
      </c>
      <c r="D62" s="371">
        <v>34.364820595592086</v>
      </c>
      <c r="E62" s="371">
        <v>52.566727363644084</v>
      </c>
      <c r="F62" s="371">
        <v>42.328017656750291</v>
      </c>
      <c r="G62" s="371">
        <v>46.55299071899347</v>
      </c>
      <c r="H62" s="371">
        <v>38.090593057645414</v>
      </c>
      <c r="I62" s="371">
        <v>32.25642459520602</v>
      </c>
      <c r="J62" s="371">
        <v>49.06234161175874</v>
      </c>
      <c r="K62" s="371">
        <v>20.995436697442429</v>
      </c>
      <c r="L62" s="371"/>
      <c r="M62" s="152" t="s">
        <v>344</v>
      </c>
      <c r="N62" s="489" t="s">
        <v>76</v>
      </c>
      <c r="O62" s="371">
        <v>26.491270098502035</v>
      </c>
      <c r="P62" s="371">
        <v>16.072740631888319</v>
      </c>
      <c r="Q62" s="371">
        <v>28.379525593008736</v>
      </c>
      <c r="R62" s="371">
        <v>35.229475592255987</v>
      </c>
      <c r="S62" s="371">
        <v>35.808801665179899</v>
      </c>
      <c r="T62" s="371">
        <v>34.63221184597672</v>
      </c>
      <c r="U62" s="371">
        <v>19.575720702181343</v>
      </c>
      <c r="V62" s="371">
        <v>24.765284246322171</v>
      </c>
      <c r="W62" s="371">
        <v>17.919539144395127</v>
      </c>
      <c r="X62" s="371">
        <v>41.649745411121351</v>
      </c>
      <c r="Y62" s="371">
        <v>44.838372276602463</v>
      </c>
      <c r="Z62" s="371">
        <v>40.642266485401052</v>
      </c>
      <c r="AA62" s="371"/>
      <c r="AB62" s="152" t="s">
        <v>344</v>
      </c>
    </row>
    <row r="63" spans="1:28" ht="30" customHeight="1" x14ac:dyDescent="0.35">
      <c r="A63" s="490" t="s">
        <v>77</v>
      </c>
      <c r="B63" s="371">
        <v>33.366787826630919</v>
      </c>
      <c r="C63" s="371">
        <v>32.72556840446704</v>
      </c>
      <c r="D63" s="371">
        <v>33.734752435032114</v>
      </c>
      <c r="E63" s="371">
        <v>33.937578727921803</v>
      </c>
      <c r="F63" s="371">
        <v>33.467830401875077</v>
      </c>
      <c r="G63" s="371">
        <v>35.886983412988471</v>
      </c>
      <c r="H63" s="371">
        <v>31.823579278769671</v>
      </c>
      <c r="I63" s="371">
        <v>36.197457151845924</v>
      </c>
      <c r="J63" s="371">
        <v>33.561026333110249</v>
      </c>
      <c r="K63" s="371">
        <v>37.37715223347201</v>
      </c>
      <c r="L63" s="371"/>
      <c r="M63" s="491" t="s">
        <v>345</v>
      </c>
      <c r="N63" s="490" t="s">
        <v>77</v>
      </c>
      <c r="O63" s="371">
        <v>32.490929563367949</v>
      </c>
      <c r="P63" s="371">
        <v>26.740250950174417</v>
      </c>
      <c r="Q63" s="371">
        <v>33.930829498494305</v>
      </c>
      <c r="R63" s="371">
        <v>36.121301432680063</v>
      </c>
      <c r="S63" s="371">
        <v>33.893573994793798</v>
      </c>
      <c r="T63" s="371">
        <v>37.694837749149244</v>
      </c>
      <c r="U63" s="371">
        <v>29.271955380571242</v>
      </c>
      <c r="V63" s="371">
        <v>27.170324602672469</v>
      </c>
      <c r="W63" s="371">
        <v>30.062782026098851</v>
      </c>
      <c r="X63" s="371">
        <v>37.609430461716222</v>
      </c>
      <c r="Y63" s="371">
        <v>35.359830890856351</v>
      </c>
      <c r="Z63" s="371">
        <v>38.678081343644813</v>
      </c>
      <c r="AA63" s="371"/>
      <c r="AB63" s="491" t="s">
        <v>345</v>
      </c>
    </row>
    <row r="64" spans="1:28" ht="30" customHeight="1" x14ac:dyDescent="0.35">
      <c r="A64" s="490" t="s">
        <v>32</v>
      </c>
      <c r="B64" s="371">
        <v>65.087654661447885</v>
      </c>
      <c r="C64" s="371">
        <v>65.240136440304866</v>
      </c>
      <c r="D64" s="371">
        <v>64.983957219251337</v>
      </c>
      <c r="E64" s="371">
        <v>69.63236806043848</v>
      </c>
      <c r="F64" s="371">
        <v>65.001851017824009</v>
      </c>
      <c r="G64" s="371">
        <v>63.18181165042963</v>
      </c>
      <c r="H64" s="371">
        <v>66.418036647421957</v>
      </c>
      <c r="I64" s="371">
        <v>63.748612589413014</v>
      </c>
      <c r="J64" s="371">
        <v>63.741421579796395</v>
      </c>
      <c r="K64" s="371">
        <v>63.752433650988827</v>
      </c>
      <c r="L64" s="371"/>
      <c r="M64" s="491" t="s">
        <v>346</v>
      </c>
      <c r="N64" s="490" t="s">
        <v>32</v>
      </c>
      <c r="O64" s="371">
        <v>61.093058025081469</v>
      </c>
      <c r="P64" s="371">
        <v>57.678117048346053</v>
      </c>
      <c r="Q64" s="371">
        <v>61.68793053802024</v>
      </c>
      <c r="R64" s="371">
        <v>64.183713490499613</v>
      </c>
      <c r="S64" s="371">
        <v>63.125700542409923</v>
      </c>
      <c r="T64" s="371">
        <v>64.948210252131616</v>
      </c>
      <c r="U64" s="371">
        <v>63.107823228997795</v>
      </c>
      <c r="V64" s="371">
        <v>61.874332094508354</v>
      </c>
      <c r="W64" s="371">
        <v>63.531750634179993</v>
      </c>
      <c r="X64" s="371">
        <v>68.208541031349284</v>
      </c>
      <c r="Y64" s="371">
        <v>67.587618520450633</v>
      </c>
      <c r="Z64" s="371">
        <v>68.470640895766508</v>
      </c>
      <c r="AA64" s="371"/>
      <c r="AB64" s="491" t="s">
        <v>346</v>
      </c>
    </row>
    <row r="65" spans="1:28" ht="30" customHeight="1" x14ac:dyDescent="0.35">
      <c r="A65" s="490" t="s">
        <v>78</v>
      </c>
      <c r="B65" s="371">
        <v>55.952667611520809</v>
      </c>
      <c r="C65" s="371">
        <v>57.840163536812661</v>
      </c>
      <c r="D65" s="371">
        <v>54.410553357075287</v>
      </c>
      <c r="E65" s="371">
        <v>63.633907685196469</v>
      </c>
      <c r="F65" s="371">
        <v>62.466243210113639</v>
      </c>
      <c r="G65" s="371">
        <v>62.468759443120902</v>
      </c>
      <c r="H65" s="371">
        <v>62.463831192219956</v>
      </c>
      <c r="I65" s="371">
        <v>51.147890799475938</v>
      </c>
      <c r="J65" s="371">
        <v>51.337710941087956</v>
      </c>
      <c r="K65" s="371">
        <v>51.039552055680723</v>
      </c>
      <c r="L65" s="371"/>
      <c r="M65" s="491" t="s">
        <v>347</v>
      </c>
      <c r="N65" s="490" t="s">
        <v>78</v>
      </c>
      <c r="O65" s="371">
        <v>44.977163313171218</v>
      </c>
      <c r="P65" s="371">
        <v>44.791264758083187</v>
      </c>
      <c r="Q65" s="371">
        <v>45.027563626473629</v>
      </c>
      <c r="R65" s="371">
        <v>57.787858955163664</v>
      </c>
      <c r="S65" s="371">
        <v>57.684689920182173</v>
      </c>
      <c r="T65" s="371">
        <v>57.873493817761791</v>
      </c>
      <c r="U65" s="371">
        <v>50.051430355898063</v>
      </c>
      <c r="V65" s="371">
        <v>48.951179201972771</v>
      </c>
      <c r="W65" s="371">
        <v>50.483738630647565</v>
      </c>
      <c r="X65" s="371">
        <v>52.871876881824278</v>
      </c>
      <c r="Y65" s="371">
        <v>51.96023522822739</v>
      </c>
      <c r="Z65" s="371">
        <v>53.330572266650719</v>
      </c>
      <c r="AA65" s="371"/>
      <c r="AB65" s="491" t="s">
        <v>347</v>
      </c>
    </row>
    <row r="66" spans="1:28" ht="30" customHeight="1" x14ac:dyDescent="0.35">
      <c r="A66" s="490" t="s">
        <v>27</v>
      </c>
      <c r="B66" s="371">
        <v>63.995766421359576</v>
      </c>
      <c r="C66" s="371">
        <v>61.667580829216661</v>
      </c>
      <c r="D66" s="371">
        <v>66.237544536327391</v>
      </c>
      <c r="E66" s="371">
        <v>63.692753544815787</v>
      </c>
      <c r="F66" s="371">
        <v>64.182785805776561</v>
      </c>
      <c r="G66" s="371">
        <v>61.283008763101989</v>
      </c>
      <c r="H66" s="371">
        <v>66.97374905821772</v>
      </c>
      <c r="I66" s="371">
        <v>63.286733776973271</v>
      </c>
      <c r="J66" s="371">
        <v>59.088923414713825</v>
      </c>
      <c r="K66" s="371">
        <v>66.434229753633971</v>
      </c>
      <c r="L66" s="371"/>
      <c r="M66" s="491" t="s">
        <v>348</v>
      </c>
      <c r="N66" s="490" t="s">
        <v>27</v>
      </c>
      <c r="O66" s="371">
        <v>55.964655952132468</v>
      </c>
      <c r="P66" s="371">
        <v>51.204438312061626</v>
      </c>
      <c r="Q66" s="371">
        <v>57.485634557838118</v>
      </c>
      <c r="R66" s="371">
        <v>72.917918333520575</v>
      </c>
      <c r="S66" s="371">
        <v>74.591938421360098</v>
      </c>
      <c r="T66" s="371">
        <v>71.673105801466477</v>
      </c>
      <c r="U66" s="371">
        <v>63.158131186459478</v>
      </c>
      <c r="V66" s="371">
        <v>57.795568424155206</v>
      </c>
      <c r="W66" s="371">
        <v>65.727231103225094</v>
      </c>
      <c r="X66" s="371">
        <v>60.503226704687549</v>
      </c>
      <c r="Y66" s="371">
        <v>55.535241198778621</v>
      </c>
      <c r="Z66" s="371">
        <v>63.930722727520283</v>
      </c>
      <c r="AA66" s="371"/>
      <c r="AB66" s="491" t="s">
        <v>348</v>
      </c>
    </row>
    <row r="67" spans="1:28" ht="30" customHeight="1" x14ac:dyDescent="0.35">
      <c r="A67" s="490" t="s">
        <v>496</v>
      </c>
      <c r="B67" s="371">
        <v>63.586658518212744</v>
      </c>
      <c r="C67" s="371">
        <v>60.978809595255321</v>
      </c>
      <c r="D67" s="371">
        <v>65.882587864079369</v>
      </c>
      <c r="E67" s="371">
        <v>63.242111933826962</v>
      </c>
      <c r="F67" s="371">
        <v>63.461639959601698</v>
      </c>
      <c r="G67" s="371">
        <v>61.243574124705489</v>
      </c>
      <c r="H67" s="371">
        <v>65.49272843809662</v>
      </c>
      <c r="I67" s="371">
        <v>62.392904116859697</v>
      </c>
      <c r="J67" s="371">
        <v>56.53140303875346</v>
      </c>
      <c r="K67" s="371">
        <v>66.714679948845657</v>
      </c>
      <c r="L67" s="371"/>
      <c r="M67" s="491" t="s">
        <v>571</v>
      </c>
      <c r="N67" s="490" t="s">
        <v>496</v>
      </c>
      <c r="O67" s="371">
        <v>55.370356961842013</v>
      </c>
      <c r="P67" s="371">
        <v>50.087719298245617</v>
      </c>
      <c r="Q67" s="371">
        <v>57.032841504045692</v>
      </c>
      <c r="R67" s="371">
        <v>73.461993262954806</v>
      </c>
      <c r="S67" s="371">
        <v>75.10433849842704</v>
      </c>
      <c r="T67" s="371">
        <v>72.215341877125397</v>
      </c>
      <c r="U67" s="371">
        <v>62.654209731449775</v>
      </c>
      <c r="V67" s="371">
        <v>57.299220857057243</v>
      </c>
      <c r="W67" s="371">
        <v>65.072375187196656</v>
      </c>
      <c r="X67" s="371">
        <v>60.918014990876223</v>
      </c>
      <c r="Y67" s="371">
        <v>53.895746002173574</v>
      </c>
      <c r="Z67" s="371">
        <v>65.338297919125139</v>
      </c>
      <c r="AA67" s="371"/>
      <c r="AB67" s="491" t="s">
        <v>571</v>
      </c>
    </row>
    <row r="68" spans="1:28" ht="30" customHeight="1" x14ac:dyDescent="0.35">
      <c r="A68" s="490" t="s">
        <v>497</v>
      </c>
      <c r="B68" s="371">
        <v>66.362227822098035</v>
      </c>
      <c r="C68" s="371">
        <v>64.121434648278324</v>
      </c>
      <c r="D68" s="371">
        <v>69.830322417898614</v>
      </c>
      <c r="E68" s="371">
        <v>64.789558930541531</v>
      </c>
      <c r="F68" s="371">
        <v>66.882483069467</v>
      </c>
      <c r="G68" s="371">
        <v>60.749712780564344</v>
      </c>
      <c r="H68" s="371">
        <v>74.022446615879019</v>
      </c>
      <c r="I68" s="371">
        <v>67.688059871910639</v>
      </c>
      <c r="J68" s="371">
        <v>71.246699358732556</v>
      </c>
      <c r="K68" s="371">
        <v>64.888822951245288</v>
      </c>
      <c r="L68" s="371"/>
      <c r="M68" s="152" t="s">
        <v>659</v>
      </c>
      <c r="N68" s="490" t="s">
        <v>497</v>
      </c>
      <c r="O68" s="371">
        <v>70.569395017793596</v>
      </c>
      <c r="P68" s="371">
        <v>72.569444444444443</v>
      </c>
      <c r="Q68" s="371">
        <v>69.707091469681387</v>
      </c>
      <c r="R68" s="371">
        <v>70.120689137977578</v>
      </c>
      <c r="S68" s="371">
        <v>71.752216810290989</v>
      </c>
      <c r="T68" s="371">
        <v>69.030429345560648</v>
      </c>
      <c r="U68" s="371">
        <v>70.917940527796787</v>
      </c>
      <c r="V68" s="371">
        <v>61.167521030494221</v>
      </c>
      <c r="W68" s="371">
        <v>79.322062696457394</v>
      </c>
      <c r="X68" s="371">
        <v>57.697077059344551</v>
      </c>
      <c r="Y68" s="371">
        <v>62.323349962627539</v>
      </c>
      <c r="Z68" s="371">
        <v>52.344849776776734</v>
      </c>
      <c r="AA68" s="371"/>
      <c r="AB68" s="152" t="s">
        <v>659</v>
      </c>
    </row>
    <row r="69" spans="1:28" ht="30" customHeight="1" x14ac:dyDescent="0.35">
      <c r="A69" s="490" t="s">
        <v>658</v>
      </c>
      <c r="B69" s="371">
        <v>48.657374596424916</v>
      </c>
      <c r="C69" s="371">
        <v>89.214553855038986</v>
      </c>
      <c r="D69" s="371" t="s">
        <v>692</v>
      </c>
      <c r="E69" s="371">
        <v>100</v>
      </c>
      <c r="F69" s="371">
        <v>99.296050058662502</v>
      </c>
      <c r="G69" s="371">
        <v>99.296050058662502</v>
      </c>
      <c r="H69" s="371" t="s">
        <v>692</v>
      </c>
      <c r="I69" s="371">
        <v>84.913294797687868</v>
      </c>
      <c r="J69" s="371">
        <v>84.913294797687868</v>
      </c>
      <c r="K69" s="371" t="s">
        <v>692</v>
      </c>
      <c r="L69" s="371"/>
      <c r="M69" s="152" t="s">
        <v>660</v>
      </c>
      <c r="N69" s="490" t="s">
        <v>658</v>
      </c>
      <c r="O69" s="371" t="s">
        <v>692</v>
      </c>
      <c r="P69" s="371" t="s">
        <v>692</v>
      </c>
      <c r="Q69" s="371" t="s">
        <v>692</v>
      </c>
      <c r="R69" s="371" t="s">
        <v>692</v>
      </c>
      <c r="S69" s="371" t="s">
        <v>692</v>
      </c>
      <c r="T69" s="371" t="s">
        <v>692</v>
      </c>
      <c r="U69" s="371" t="s">
        <v>692</v>
      </c>
      <c r="V69" s="371" t="s">
        <v>692</v>
      </c>
      <c r="W69" s="371" t="s">
        <v>692</v>
      </c>
      <c r="X69" s="371">
        <v>76.513157894736835</v>
      </c>
      <c r="Y69" s="371">
        <v>76.513157894736835</v>
      </c>
      <c r="Z69" s="371" t="s">
        <v>692</v>
      </c>
      <c r="AA69" s="371"/>
      <c r="AB69" s="152" t="s">
        <v>660</v>
      </c>
    </row>
    <row r="70" spans="1:28" ht="30" customHeight="1" x14ac:dyDescent="0.35">
      <c r="A70" s="492" t="s">
        <v>28</v>
      </c>
      <c r="B70" s="371">
        <v>79.242634052812477</v>
      </c>
      <c r="C70" s="371">
        <v>77.634707695417106</v>
      </c>
      <c r="D70" s="371">
        <v>81.593591179893835</v>
      </c>
      <c r="E70" s="371">
        <v>78.599384630290373</v>
      </c>
      <c r="F70" s="371">
        <v>80.609528479414323</v>
      </c>
      <c r="G70" s="371">
        <v>78.809095895786967</v>
      </c>
      <c r="H70" s="371">
        <v>82.628476411349567</v>
      </c>
      <c r="I70" s="371">
        <v>79.063289174990686</v>
      </c>
      <c r="J70" s="371">
        <v>78.331576916653717</v>
      </c>
      <c r="K70" s="371">
        <v>79.625760298895969</v>
      </c>
      <c r="L70" s="371"/>
      <c r="M70" s="152" t="s">
        <v>349</v>
      </c>
      <c r="N70" s="492" t="s">
        <v>28</v>
      </c>
      <c r="O70" s="371">
        <v>80.203841630733038</v>
      </c>
      <c r="P70" s="371">
        <v>74.473922902494323</v>
      </c>
      <c r="Q70" s="371">
        <v>83.142056487715251</v>
      </c>
      <c r="R70" s="371">
        <v>78.555758333869761</v>
      </c>
      <c r="S70" s="371">
        <v>72.78807658982798</v>
      </c>
      <c r="T70" s="371">
        <v>84.511096337996293</v>
      </c>
      <c r="U70" s="371">
        <v>79.656036914783044</v>
      </c>
      <c r="V70" s="371">
        <v>75.816078880908449</v>
      </c>
      <c r="W70" s="371">
        <v>82.495376571427627</v>
      </c>
      <c r="X70" s="371">
        <v>77.750496876468532</v>
      </c>
      <c r="Y70" s="371">
        <v>76.820648815075344</v>
      </c>
      <c r="Z70" s="371">
        <v>78.607465950889761</v>
      </c>
      <c r="AA70" s="371"/>
      <c r="AB70" s="152" t="s">
        <v>349</v>
      </c>
    </row>
    <row r="71" spans="1:28" ht="30" customHeight="1" x14ac:dyDescent="0.35">
      <c r="A71" s="490" t="s">
        <v>493</v>
      </c>
      <c r="B71" s="371">
        <v>82.200691923848552</v>
      </c>
      <c r="C71" s="371">
        <v>80.923878813896806</v>
      </c>
      <c r="D71" s="371">
        <v>84.409998595016589</v>
      </c>
      <c r="E71" s="371">
        <v>81.329485919275228</v>
      </c>
      <c r="F71" s="371">
        <v>83.194164858860859</v>
      </c>
      <c r="G71" s="371">
        <v>81.454301963108577</v>
      </c>
      <c r="H71" s="371">
        <v>85.236322569110698</v>
      </c>
      <c r="I71" s="371">
        <v>83.331782813777323</v>
      </c>
      <c r="J71" s="371">
        <v>82.081119860615274</v>
      </c>
      <c r="K71" s="371">
        <v>84.412345269061191</v>
      </c>
      <c r="L71" s="371"/>
      <c r="M71" s="152" t="s">
        <v>569</v>
      </c>
      <c r="N71" s="490" t="s">
        <v>493</v>
      </c>
      <c r="O71" s="371">
        <v>81.473717105691478</v>
      </c>
      <c r="P71" s="371">
        <v>78.843939510247949</v>
      </c>
      <c r="Q71" s="371">
        <v>82.823923539264953</v>
      </c>
      <c r="R71" s="371">
        <v>80.764331585806701</v>
      </c>
      <c r="S71" s="371">
        <v>75.416268107018283</v>
      </c>
      <c r="T71" s="371">
        <v>86.438298725685016</v>
      </c>
      <c r="U71" s="371">
        <v>83.087550677780953</v>
      </c>
      <c r="V71" s="371">
        <v>82.127164099333825</v>
      </c>
      <c r="W71" s="371">
        <v>83.974123951209194</v>
      </c>
      <c r="X71" s="371">
        <v>81.014340619338682</v>
      </c>
      <c r="Y71" s="371">
        <v>79.529330214019581</v>
      </c>
      <c r="Z71" s="371">
        <v>82.432597937803081</v>
      </c>
      <c r="AA71" s="371"/>
      <c r="AB71" s="152" t="s">
        <v>569</v>
      </c>
    </row>
    <row r="72" spans="1:28" ht="30" customHeight="1" x14ac:dyDescent="0.35">
      <c r="A72" s="490" t="s">
        <v>494</v>
      </c>
      <c r="B72" s="371">
        <v>77.173038325376055</v>
      </c>
      <c r="C72" s="371">
        <v>75.126013759509874</v>
      </c>
      <c r="D72" s="371">
        <v>79.276046402156325</v>
      </c>
      <c r="E72" s="371">
        <v>70.629833386609249</v>
      </c>
      <c r="F72" s="371">
        <v>81.14130789610229</v>
      </c>
      <c r="G72" s="371">
        <v>78.679808965321243</v>
      </c>
      <c r="H72" s="371">
        <v>83.561158432708694</v>
      </c>
      <c r="I72" s="371">
        <v>71.247957586352669</v>
      </c>
      <c r="J72" s="371">
        <v>72.67783269549588</v>
      </c>
      <c r="K72" s="371">
        <v>70.412771387458477</v>
      </c>
      <c r="L72" s="371"/>
      <c r="M72" s="152" t="s">
        <v>570</v>
      </c>
      <c r="N72" s="490" t="s">
        <v>494</v>
      </c>
      <c r="O72" s="371">
        <v>74.021266312228136</v>
      </c>
      <c r="P72" s="371">
        <v>68.929591665266344</v>
      </c>
      <c r="Q72" s="371">
        <v>76.077074428387277</v>
      </c>
      <c r="R72" s="371">
        <v>79.159195412501987</v>
      </c>
      <c r="S72" s="371">
        <v>73.087955846576534</v>
      </c>
      <c r="T72" s="371">
        <v>84.967577582213991</v>
      </c>
      <c r="U72" s="371">
        <v>81.263585870314188</v>
      </c>
      <c r="V72" s="371">
        <v>79.532348693296228</v>
      </c>
      <c r="W72" s="371">
        <v>82.242110782724765</v>
      </c>
      <c r="X72" s="371">
        <v>75.333283589513997</v>
      </c>
      <c r="Y72" s="371">
        <v>78.640631092714244</v>
      </c>
      <c r="Z72" s="371">
        <v>72.991948675461515</v>
      </c>
      <c r="AA72" s="371"/>
      <c r="AB72" s="152" t="s">
        <v>570</v>
      </c>
    </row>
    <row r="73" spans="1:28" ht="30" customHeight="1" x14ac:dyDescent="0.35">
      <c r="A73" s="490" t="s">
        <v>495</v>
      </c>
      <c r="B73" s="371">
        <v>67.926424434249299</v>
      </c>
      <c r="C73" s="371">
        <v>61.832967536934511</v>
      </c>
      <c r="D73" s="371">
        <v>74.541421532128822</v>
      </c>
      <c r="E73" s="371">
        <v>63.961154380635364</v>
      </c>
      <c r="F73" s="371">
        <v>61.883867193213391</v>
      </c>
      <c r="G73" s="371">
        <v>59.438069298088948</v>
      </c>
      <c r="H73" s="371">
        <v>64.368663385424938</v>
      </c>
      <c r="I73" s="371">
        <v>72.428880343965872</v>
      </c>
      <c r="J73" s="371">
        <v>67.769887825460529</v>
      </c>
      <c r="K73" s="371">
        <v>75.650404189912337</v>
      </c>
      <c r="L73" s="371"/>
      <c r="M73" s="491" t="s">
        <v>568</v>
      </c>
      <c r="N73" s="490" t="s">
        <v>495</v>
      </c>
      <c r="O73" s="371">
        <v>81.13577824113824</v>
      </c>
      <c r="P73" s="371">
        <v>67.788342290202564</v>
      </c>
      <c r="Q73" s="371">
        <v>89.004240386021351</v>
      </c>
      <c r="R73" s="371">
        <v>65.790657906579071</v>
      </c>
      <c r="S73" s="371">
        <v>58.886429618557592</v>
      </c>
      <c r="T73" s="371">
        <v>73.32559525676821</v>
      </c>
      <c r="U73" s="371">
        <v>70.188280634286642</v>
      </c>
      <c r="V73" s="371">
        <v>53.492642966854397</v>
      </c>
      <c r="W73" s="371">
        <v>80.02360578341694</v>
      </c>
      <c r="X73" s="371">
        <v>69.023261616631316</v>
      </c>
      <c r="Y73" s="371">
        <v>66.762104231189142</v>
      </c>
      <c r="Z73" s="371">
        <v>71.366697081345791</v>
      </c>
      <c r="AA73" s="371"/>
      <c r="AB73" s="491" t="s">
        <v>568</v>
      </c>
    </row>
    <row r="74" spans="1:28" ht="30" customHeight="1" x14ac:dyDescent="0.35">
      <c r="A74" s="490" t="s">
        <v>661</v>
      </c>
      <c r="B74" s="371">
        <v>89.31873688669441</v>
      </c>
      <c r="C74" s="371">
        <v>92.022269947243103</v>
      </c>
      <c r="D74" s="371">
        <v>85.777621500970781</v>
      </c>
      <c r="E74" s="371" t="s">
        <v>692</v>
      </c>
      <c r="F74" s="371">
        <v>92.985123403287915</v>
      </c>
      <c r="G74" s="371">
        <v>92.829482921916778</v>
      </c>
      <c r="H74" s="371">
        <v>93.211501909428563</v>
      </c>
      <c r="I74" s="371">
        <v>52.423167848699762</v>
      </c>
      <c r="J74" s="371">
        <v>76.63551401869158</v>
      </c>
      <c r="K74" s="371">
        <v>44.224683544303801</v>
      </c>
      <c r="L74" s="371"/>
      <c r="M74" s="491" t="s">
        <v>662</v>
      </c>
      <c r="N74" s="490" t="s">
        <v>661</v>
      </c>
      <c r="O74" s="371">
        <v>27.526078156624628</v>
      </c>
      <c r="P74" s="371">
        <v>26.185101580135438</v>
      </c>
      <c r="Q74" s="371">
        <v>27.74566473988439</v>
      </c>
      <c r="R74" s="371">
        <v>100</v>
      </c>
      <c r="S74" s="371">
        <v>100</v>
      </c>
      <c r="T74" s="371" t="s">
        <v>692</v>
      </c>
      <c r="U74" s="371" t="s">
        <v>692</v>
      </c>
      <c r="V74" s="371" t="s">
        <v>692</v>
      </c>
      <c r="W74" s="371" t="s">
        <v>692</v>
      </c>
      <c r="X74" s="371" t="s">
        <v>692</v>
      </c>
      <c r="Y74" s="371" t="s">
        <v>692</v>
      </c>
      <c r="Z74" s="371" t="s">
        <v>692</v>
      </c>
      <c r="AA74" s="371"/>
      <c r="AB74" s="491" t="s">
        <v>662</v>
      </c>
    </row>
    <row r="75" spans="1:28" ht="30" customHeight="1" x14ac:dyDescent="0.35">
      <c r="A75" s="489" t="s">
        <v>30</v>
      </c>
      <c r="B75" s="371">
        <v>73.715534674206552</v>
      </c>
      <c r="C75" s="371">
        <v>71.949816181964906</v>
      </c>
      <c r="D75" s="371">
        <v>81.254686727188599</v>
      </c>
      <c r="E75" s="371">
        <v>53.48759616894332</v>
      </c>
      <c r="F75" s="371">
        <v>71.354273944387231</v>
      </c>
      <c r="G75" s="371">
        <v>71.602583663920257</v>
      </c>
      <c r="H75" s="371">
        <v>70.838614279678907</v>
      </c>
      <c r="I75" s="371">
        <v>69.833420093701193</v>
      </c>
      <c r="J75" s="371">
        <v>68.927082447034806</v>
      </c>
      <c r="K75" s="371">
        <v>72.780082987551864</v>
      </c>
      <c r="L75" s="371"/>
      <c r="M75" s="491" t="s">
        <v>350</v>
      </c>
      <c r="N75" s="489" t="s">
        <v>30</v>
      </c>
      <c r="O75" s="371" t="s">
        <v>692</v>
      </c>
      <c r="P75" s="371" t="s">
        <v>692</v>
      </c>
      <c r="Q75" s="371" t="s">
        <v>692</v>
      </c>
      <c r="R75" s="371">
        <v>80.194670750994064</v>
      </c>
      <c r="S75" s="371">
        <v>78.580210484902139</v>
      </c>
      <c r="T75" s="371">
        <v>87.150497775894948</v>
      </c>
      <c r="U75" s="371">
        <v>31.092436974789916</v>
      </c>
      <c r="V75" s="371">
        <v>31.092436974789916</v>
      </c>
      <c r="W75" s="371" t="s">
        <v>692</v>
      </c>
      <c r="X75" s="371">
        <v>61.746156878202598</v>
      </c>
      <c r="Y75" s="371">
        <v>42.914979757085021</v>
      </c>
      <c r="Z75" s="371">
        <v>83.460559796437664</v>
      </c>
      <c r="AA75" s="371"/>
      <c r="AB75" s="491" t="s">
        <v>350</v>
      </c>
    </row>
    <row r="76" spans="1:28" ht="15" customHeight="1" x14ac:dyDescent="0.35">
      <c r="A76" s="493"/>
      <c r="B76" s="372"/>
      <c r="C76" s="372"/>
      <c r="D76" s="372"/>
      <c r="E76" s="372"/>
      <c r="F76" s="372"/>
      <c r="G76" s="372"/>
      <c r="H76" s="372"/>
      <c r="I76" s="372"/>
      <c r="J76" s="372"/>
      <c r="K76" s="372"/>
      <c r="L76" s="372"/>
      <c r="M76" s="494"/>
      <c r="N76" s="493"/>
      <c r="O76" s="372"/>
      <c r="P76" s="372"/>
      <c r="Q76" s="372"/>
      <c r="R76" s="372"/>
      <c r="S76" s="372"/>
      <c r="T76" s="372"/>
      <c r="U76" s="372"/>
      <c r="V76" s="372"/>
      <c r="W76" s="372"/>
      <c r="X76" s="372"/>
      <c r="Y76" s="372"/>
      <c r="Z76" s="372"/>
      <c r="AA76" s="372"/>
      <c r="AB76" s="494"/>
    </row>
    <row r="77" spans="1:28" ht="20.25" customHeight="1" x14ac:dyDescent="0.35">
      <c r="A77" s="495" t="s">
        <v>685</v>
      </c>
      <c r="B77" s="482"/>
      <c r="F77" s="496"/>
      <c r="K77" s="497"/>
      <c r="L77" s="497" t="s">
        <v>686</v>
      </c>
      <c r="M77" s="3"/>
      <c r="N77" s="495" t="s">
        <v>685</v>
      </c>
      <c r="O77" s="496"/>
      <c r="P77" s="3"/>
      <c r="Q77" s="3"/>
      <c r="R77" s="3"/>
      <c r="S77" s="3"/>
      <c r="T77" s="3"/>
      <c r="U77" s="3"/>
      <c r="V77" s="3"/>
      <c r="W77" s="3"/>
      <c r="X77" s="3"/>
      <c r="Y77" s="3"/>
      <c r="Z77" s="497" t="s">
        <v>686</v>
      </c>
      <c r="AA77" s="497"/>
      <c r="AB77" s="3"/>
    </row>
    <row r="78" spans="1:28" ht="21" customHeight="1" x14ac:dyDescent="0.35">
      <c r="A78" s="306" t="s">
        <v>475</v>
      </c>
      <c r="K78" s="279"/>
      <c r="L78" s="279" t="s">
        <v>476</v>
      </c>
      <c r="N78" s="306" t="s">
        <v>475</v>
      </c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279" t="s">
        <v>476</v>
      </c>
      <c r="AA78" s="279"/>
    </row>
  </sheetData>
  <mergeCells count="117">
    <mergeCell ref="O59:O60"/>
    <mergeCell ref="P59:P60"/>
    <mergeCell ref="X56:Z56"/>
    <mergeCell ref="AB56:AB57"/>
    <mergeCell ref="O57:Q57"/>
    <mergeCell ref="R57:T57"/>
    <mergeCell ref="U57:W57"/>
    <mergeCell ref="X57:Z57"/>
    <mergeCell ref="N56:N57"/>
    <mergeCell ref="O56:Q56"/>
    <mergeCell ref="R56:T56"/>
    <mergeCell ref="U56:W56"/>
    <mergeCell ref="V59:V60"/>
    <mergeCell ref="W59:W60"/>
    <mergeCell ref="X59:X60"/>
    <mergeCell ref="Y59:Y60"/>
    <mergeCell ref="Z59:Z60"/>
    <mergeCell ref="Q59:Q60"/>
    <mergeCell ref="R59:R60"/>
    <mergeCell ref="S59:S60"/>
    <mergeCell ref="T59:T60"/>
    <mergeCell ref="U59:U60"/>
    <mergeCell ref="O33:O34"/>
    <mergeCell ref="P33:P34"/>
    <mergeCell ref="X30:Z30"/>
    <mergeCell ref="AB30:AB31"/>
    <mergeCell ref="O31:Q31"/>
    <mergeCell ref="R31:T31"/>
    <mergeCell ref="U31:W31"/>
    <mergeCell ref="X31:Z31"/>
    <mergeCell ref="N30:N31"/>
    <mergeCell ref="O30:Q30"/>
    <mergeCell ref="R30:T30"/>
    <mergeCell ref="U30:W30"/>
    <mergeCell ref="V33:V34"/>
    <mergeCell ref="W33:W34"/>
    <mergeCell ref="X33:X34"/>
    <mergeCell ref="Y33:Y34"/>
    <mergeCell ref="Z33:Z34"/>
    <mergeCell ref="Q33:Q34"/>
    <mergeCell ref="R33:R34"/>
    <mergeCell ref="S33:S34"/>
    <mergeCell ref="T33:T34"/>
    <mergeCell ref="U33:U34"/>
    <mergeCell ref="O7:O8"/>
    <mergeCell ref="P7:P8"/>
    <mergeCell ref="X4:Z4"/>
    <mergeCell ref="AB4:AB5"/>
    <mergeCell ref="O5:Q5"/>
    <mergeCell ref="R5:T5"/>
    <mergeCell ref="U5:W5"/>
    <mergeCell ref="X5:Z5"/>
    <mergeCell ref="N4:N5"/>
    <mergeCell ref="O4:Q4"/>
    <mergeCell ref="R4:T4"/>
    <mergeCell ref="U4:W4"/>
    <mergeCell ref="V7:V8"/>
    <mergeCell ref="W7:W8"/>
    <mergeCell ref="X7:X8"/>
    <mergeCell ref="Y7:Y8"/>
    <mergeCell ref="Z7:Z8"/>
    <mergeCell ref="Q7:Q8"/>
    <mergeCell ref="R7:R8"/>
    <mergeCell ref="S7:S8"/>
    <mergeCell ref="T7:T8"/>
    <mergeCell ref="U7:U8"/>
    <mergeCell ref="M30:M31"/>
    <mergeCell ref="M56:M57"/>
    <mergeCell ref="I33:I34"/>
    <mergeCell ref="J33:J34"/>
    <mergeCell ref="K33:K34"/>
    <mergeCell ref="I59:I60"/>
    <mergeCell ref="J59:J60"/>
    <mergeCell ref="K59:K60"/>
    <mergeCell ref="H59:H60"/>
    <mergeCell ref="A56:A57"/>
    <mergeCell ref="B56:D56"/>
    <mergeCell ref="F56:H56"/>
    <mergeCell ref="I56:K56"/>
    <mergeCell ref="B57:D57"/>
    <mergeCell ref="F57:H57"/>
    <mergeCell ref="I57:K57"/>
    <mergeCell ref="B59:B60"/>
    <mergeCell ref="C59:C60"/>
    <mergeCell ref="D59:D60"/>
    <mergeCell ref="F59:F60"/>
    <mergeCell ref="G59:G60"/>
    <mergeCell ref="G7:G8"/>
    <mergeCell ref="M4:M5"/>
    <mergeCell ref="A4:A5"/>
    <mergeCell ref="H7:H8"/>
    <mergeCell ref="I7:I8"/>
    <mergeCell ref="J7:J8"/>
    <mergeCell ref="K7:K8"/>
    <mergeCell ref="B4:D4"/>
    <mergeCell ref="F4:H4"/>
    <mergeCell ref="I4:K4"/>
    <mergeCell ref="B5:D5"/>
    <mergeCell ref="F5:H5"/>
    <mergeCell ref="I5:K5"/>
    <mergeCell ref="B7:B8"/>
    <mergeCell ref="C7:C8"/>
    <mergeCell ref="D7:D8"/>
    <mergeCell ref="F7:F8"/>
    <mergeCell ref="A30:A31"/>
    <mergeCell ref="B30:D30"/>
    <mergeCell ref="F30:H30"/>
    <mergeCell ref="I30:K30"/>
    <mergeCell ref="B31:D31"/>
    <mergeCell ref="F31:H31"/>
    <mergeCell ref="I31:K31"/>
    <mergeCell ref="B33:B34"/>
    <mergeCell ref="C33:C34"/>
    <mergeCell ref="D33:D34"/>
    <mergeCell ref="F33:F34"/>
    <mergeCell ref="G33:G34"/>
    <mergeCell ref="H33:H3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9" pageOrder="overThenDown" orientation="landscape" r:id="rId1"/>
  <rowBreaks count="2" manualBreakCount="2">
    <brk id="26" max="37" man="1"/>
    <brk id="52" max="16383" man="1"/>
  </rowBreaks>
  <colBreaks count="1" manualBreakCount="1">
    <brk id="13" max="7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B81"/>
  <sheetViews>
    <sheetView view="pageLayout" topLeftCell="N1" zoomScale="66" zoomScaleNormal="24" zoomScaleSheetLayoutView="70" zoomScalePageLayoutView="66" workbookViewId="0">
      <selection activeCell="A14" sqref="A14"/>
    </sheetView>
  </sheetViews>
  <sheetFormatPr defaultColWidth="9" defaultRowHeight="21.95" customHeight="1" x14ac:dyDescent="0.2"/>
  <cols>
    <col min="1" max="1" width="38" style="386" customWidth="1"/>
    <col min="2" max="11" width="15.125" style="386" customWidth="1"/>
    <col min="12" max="12" width="3.75" style="386" customWidth="1"/>
    <col min="13" max="13" width="46.25" style="386" customWidth="1"/>
    <col min="14" max="14" width="38.125" style="386" customWidth="1"/>
    <col min="15" max="26" width="13.25" style="386" customWidth="1"/>
    <col min="27" max="27" width="2.75" style="386" customWidth="1"/>
    <col min="28" max="28" width="36.375" style="386" customWidth="1"/>
    <col min="29" max="16384" width="9" style="386"/>
  </cols>
  <sheetData>
    <row r="1" spans="1:28" s="507" customFormat="1" ht="30.75" customHeight="1" x14ac:dyDescent="0.35">
      <c r="A1" s="375" t="s">
        <v>601</v>
      </c>
      <c r="B1" s="504"/>
      <c r="C1" s="505"/>
      <c r="D1" s="505"/>
      <c r="E1" s="505"/>
      <c r="F1" s="375"/>
      <c r="G1" s="505"/>
      <c r="H1" s="505"/>
      <c r="I1" s="393"/>
      <c r="J1" s="505"/>
      <c r="K1" s="505"/>
      <c r="L1" s="506"/>
      <c r="N1" s="375" t="s">
        <v>602</v>
      </c>
      <c r="O1" s="375"/>
      <c r="P1" s="505"/>
      <c r="Q1" s="505"/>
      <c r="R1" s="393"/>
      <c r="S1" s="505"/>
      <c r="T1" s="505"/>
      <c r="U1" s="505"/>
      <c r="V1" s="505"/>
      <c r="W1" s="505"/>
      <c r="X1" s="505"/>
      <c r="Y1" s="505"/>
      <c r="Z1" s="506"/>
      <c r="AA1" s="506"/>
    </row>
    <row r="2" spans="1:28" s="507" customFormat="1" ht="30.75" customHeight="1" x14ac:dyDescent="0.35">
      <c r="A2" s="375" t="s">
        <v>722</v>
      </c>
      <c r="B2" s="504"/>
      <c r="C2" s="505"/>
      <c r="D2" s="505"/>
      <c r="E2" s="505"/>
      <c r="F2" s="377"/>
      <c r="G2" s="505"/>
      <c r="H2" s="505"/>
      <c r="I2" s="393"/>
      <c r="J2" s="505"/>
      <c r="K2" s="505"/>
      <c r="L2" s="506"/>
      <c r="N2" s="375" t="s">
        <v>723</v>
      </c>
      <c r="O2" s="377"/>
      <c r="P2" s="505"/>
      <c r="Q2" s="505"/>
      <c r="R2" s="393"/>
      <c r="S2" s="505"/>
      <c r="T2" s="505"/>
      <c r="U2" s="505"/>
      <c r="V2" s="505"/>
      <c r="W2" s="505"/>
      <c r="X2" s="505"/>
      <c r="Y2" s="505"/>
      <c r="Z2" s="506"/>
      <c r="AA2" s="506"/>
    </row>
    <row r="3" spans="1:28" s="507" customFormat="1" ht="30.75" customHeight="1" x14ac:dyDescent="0.35">
      <c r="A3" s="377" t="s">
        <v>691</v>
      </c>
      <c r="B3" s="504"/>
      <c r="C3" s="505"/>
      <c r="D3" s="505"/>
      <c r="E3" s="505"/>
      <c r="F3" s="505"/>
      <c r="G3" s="505"/>
      <c r="H3" s="505"/>
      <c r="I3" s="393"/>
      <c r="J3" s="505"/>
      <c r="K3" s="505"/>
      <c r="L3" s="506"/>
      <c r="M3" s="379" t="s">
        <v>20</v>
      </c>
      <c r="N3" s="377" t="s">
        <v>691</v>
      </c>
      <c r="O3" s="505"/>
      <c r="P3" s="505"/>
      <c r="Q3" s="505"/>
      <c r="R3" s="393"/>
      <c r="S3" s="505"/>
      <c r="T3" s="505"/>
      <c r="U3" s="505"/>
      <c r="V3" s="505"/>
      <c r="W3" s="505"/>
      <c r="X3" s="505"/>
      <c r="Y3" s="505"/>
      <c r="Z3" s="506"/>
      <c r="AA3" s="506"/>
      <c r="AB3" s="379" t="s">
        <v>20</v>
      </c>
    </row>
    <row r="4" spans="1:28" ht="30.75" customHeight="1" x14ac:dyDescent="0.35">
      <c r="A4" s="671" t="s">
        <v>35</v>
      </c>
      <c r="B4" s="674" t="s">
        <v>1</v>
      </c>
      <c r="C4" s="674"/>
      <c r="D4" s="674"/>
      <c r="E4" s="380" t="s">
        <v>15</v>
      </c>
      <c r="F4" s="674" t="s">
        <v>9</v>
      </c>
      <c r="G4" s="674"/>
      <c r="H4" s="674"/>
      <c r="I4" s="674" t="s">
        <v>12</v>
      </c>
      <c r="J4" s="674"/>
      <c r="K4" s="674"/>
      <c r="L4" s="381"/>
      <c r="M4" s="671" t="s">
        <v>327</v>
      </c>
      <c r="N4" s="671" t="s">
        <v>35</v>
      </c>
      <c r="O4" s="674" t="s">
        <v>624</v>
      </c>
      <c r="P4" s="674"/>
      <c r="Q4" s="674"/>
      <c r="R4" s="674" t="s">
        <v>625</v>
      </c>
      <c r="S4" s="674"/>
      <c r="T4" s="674"/>
      <c r="U4" s="674" t="s">
        <v>11</v>
      </c>
      <c r="V4" s="674"/>
      <c r="W4" s="674"/>
      <c r="X4" s="674" t="s">
        <v>10</v>
      </c>
      <c r="Y4" s="674"/>
      <c r="Z4" s="674"/>
      <c r="AA4" s="381"/>
      <c r="AB4" s="671" t="s">
        <v>327</v>
      </c>
    </row>
    <row r="5" spans="1:28" ht="30.75" customHeight="1" x14ac:dyDescent="0.35">
      <c r="A5" s="672"/>
      <c r="B5" s="675" t="s">
        <v>254</v>
      </c>
      <c r="C5" s="675"/>
      <c r="D5" s="675"/>
      <c r="E5" s="382" t="s">
        <v>17</v>
      </c>
      <c r="F5" s="677" t="s">
        <v>291</v>
      </c>
      <c r="G5" s="677"/>
      <c r="H5" s="677"/>
      <c r="I5" s="677" t="s">
        <v>294</v>
      </c>
      <c r="J5" s="677"/>
      <c r="K5" s="677"/>
      <c r="L5" s="383"/>
      <c r="M5" s="672"/>
      <c r="N5" s="672"/>
      <c r="O5" s="677" t="s">
        <v>626</v>
      </c>
      <c r="P5" s="677"/>
      <c r="Q5" s="677"/>
      <c r="R5" s="677" t="s">
        <v>627</v>
      </c>
      <c r="S5" s="677"/>
      <c r="T5" s="677"/>
      <c r="U5" s="677" t="s">
        <v>293</v>
      </c>
      <c r="V5" s="677"/>
      <c r="W5" s="677"/>
      <c r="X5" s="677" t="s">
        <v>292</v>
      </c>
      <c r="Y5" s="677"/>
      <c r="Z5" s="677"/>
      <c r="AA5" s="383"/>
      <c r="AB5" s="672"/>
    </row>
    <row r="6" spans="1:28" ht="30.75" customHeight="1" x14ac:dyDescent="0.35">
      <c r="A6" s="672"/>
      <c r="B6" s="383" t="s">
        <v>4</v>
      </c>
      <c r="C6" s="383" t="s">
        <v>13</v>
      </c>
      <c r="D6" s="383" t="s">
        <v>14</v>
      </c>
      <c r="E6" s="382" t="s">
        <v>257</v>
      </c>
      <c r="F6" s="383" t="s">
        <v>4</v>
      </c>
      <c r="G6" s="383" t="s">
        <v>13</v>
      </c>
      <c r="H6" s="383" t="s">
        <v>14</v>
      </c>
      <c r="I6" s="383" t="s">
        <v>4</v>
      </c>
      <c r="J6" s="383" t="s">
        <v>13</v>
      </c>
      <c r="K6" s="383" t="s">
        <v>14</v>
      </c>
      <c r="L6" s="383"/>
      <c r="M6" s="672"/>
      <c r="N6" s="672"/>
      <c r="O6" s="383" t="s">
        <v>4</v>
      </c>
      <c r="P6" s="383" t="s">
        <v>13</v>
      </c>
      <c r="Q6" s="383" t="s">
        <v>14</v>
      </c>
      <c r="R6" s="383" t="s">
        <v>4</v>
      </c>
      <c r="S6" s="383" t="s">
        <v>13</v>
      </c>
      <c r="T6" s="383" t="s">
        <v>14</v>
      </c>
      <c r="U6" s="383" t="s">
        <v>4</v>
      </c>
      <c r="V6" s="383" t="s">
        <v>13</v>
      </c>
      <c r="W6" s="383" t="s">
        <v>14</v>
      </c>
      <c r="X6" s="383" t="s">
        <v>4</v>
      </c>
      <c r="Y6" s="383" t="s">
        <v>13</v>
      </c>
      <c r="Z6" s="383" t="s">
        <v>14</v>
      </c>
      <c r="AA6" s="383"/>
      <c r="AB6" s="672"/>
    </row>
    <row r="7" spans="1:28" s="509" customFormat="1" ht="30.75" customHeight="1" x14ac:dyDescent="0.2">
      <c r="A7" s="672"/>
      <c r="B7" s="676" t="s">
        <v>313</v>
      </c>
      <c r="C7" s="676" t="s">
        <v>255</v>
      </c>
      <c r="D7" s="676" t="s">
        <v>256</v>
      </c>
      <c r="E7" s="384"/>
      <c r="F7" s="676" t="s">
        <v>313</v>
      </c>
      <c r="G7" s="676" t="s">
        <v>255</v>
      </c>
      <c r="H7" s="676" t="s">
        <v>256</v>
      </c>
      <c r="I7" s="676" t="s">
        <v>313</v>
      </c>
      <c r="J7" s="676" t="s">
        <v>255</v>
      </c>
      <c r="K7" s="676" t="s">
        <v>256</v>
      </c>
      <c r="L7" s="383"/>
      <c r="M7" s="672"/>
      <c r="N7" s="672"/>
      <c r="O7" s="676" t="s">
        <v>313</v>
      </c>
      <c r="P7" s="676" t="s">
        <v>255</v>
      </c>
      <c r="Q7" s="676" t="s">
        <v>256</v>
      </c>
      <c r="R7" s="676" t="s">
        <v>313</v>
      </c>
      <c r="S7" s="676" t="s">
        <v>255</v>
      </c>
      <c r="T7" s="676" t="s">
        <v>256</v>
      </c>
      <c r="U7" s="676" t="s">
        <v>313</v>
      </c>
      <c r="V7" s="676" t="s">
        <v>255</v>
      </c>
      <c r="W7" s="676" t="s">
        <v>256</v>
      </c>
      <c r="X7" s="676" t="s">
        <v>313</v>
      </c>
      <c r="Y7" s="676" t="s">
        <v>255</v>
      </c>
      <c r="Z7" s="676" t="s">
        <v>256</v>
      </c>
      <c r="AA7" s="383"/>
      <c r="AB7" s="672"/>
    </row>
    <row r="8" spans="1:28" s="508" customFormat="1" ht="30.75" customHeight="1" x14ac:dyDescent="0.2">
      <c r="A8" s="673"/>
      <c r="B8" s="677"/>
      <c r="C8" s="677"/>
      <c r="D8" s="677"/>
      <c r="E8" s="387"/>
      <c r="F8" s="677"/>
      <c r="G8" s="677"/>
      <c r="H8" s="677"/>
      <c r="I8" s="677"/>
      <c r="J8" s="677"/>
      <c r="K8" s="677"/>
      <c r="L8" s="388"/>
      <c r="M8" s="673"/>
      <c r="N8" s="673"/>
      <c r="O8" s="677"/>
      <c r="P8" s="677"/>
      <c r="Q8" s="677"/>
      <c r="R8" s="677"/>
      <c r="S8" s="677"/>
      <c r="T8" s="677"/>
      <c r="U8" s="677"/>
      <c r="V8" s="677"/>
      <c r="W8" s="677"/>
      <c r="X8" s="677"/>
      <c r="Y8" s="677"/>
      <c r="Z8" s="677"/>
      <c r="AA8" s="388"/>
      <c r="AB8" s="673"/>
    </row>
    <row r="9" spans="1:28" s="377" customFormat="1" ht="30.75" customHeight="1" x14ac:dyDescent="0.35">
      <c r="A9" s="392" t="s">
        <v>18</v>
      </c>
      <c r="B9" s="391">
        <v>39509.993000000002</v>
      </c>
      <c r="C9" s="391">
        <v>18480.667000000001</v>
      </c>
      <c r="D9" s="391">
        <v>21029.326000000001</v>
      </c>
      <c r="E9" s="391">
        <v>5730.1970000000001</v>
      </c>
      <c r="F9" s="391">
        <v>9489.6579999999994</v>
      </c>
      <c r="G9" s="391">
        <v>4434.375</v>
      </c>
      <c r="H9" s="391">
        <v>5055.2839999999997</v>
      </c>
      <c r="I9" s="391">
        <v>4345.1419999999998</v>
      </c>
      <c r="J9" s="391">
        <v>1579.942</v>
      </c>
      <c r="K9" s="391">
        <v>2765.2</v>
      </c>
      <c r="L9" s="391"/>
      <c r="M9" s="392" t="s">
        <v>23</v>
      </c>
      <c r="N9" s="392" t="s">
        <v>18</v>
      </c>
      <c r="O9" s="391">
        <v>967.21299999999997</v>
      </c>
      <c r="P9" s="391">
        <v>194.905</v>
      </c>
      <c r="Q9" s="391">
        <v>772.30799999999999</v>
      </c>
      <c r="R9" s="391">
        <v>4000.067</v>
      </c>
      <c r="S9" s="391">
        <v>1871.28</v>
      </c>
      <c r="T9" s="391">
        <v>2128.7869999999998</v>
      </c>
      <c r="U9" s="391">
        <v>8995.2289999999994</v>
      </c>
      <c r="V9" s="391">
        <v>2605.2339999999999</v>
      </c>
      <c r="W9" s="391">
        <v>6389.9949999999999</v>
      </c>
      <c r="X9" s="391">
        <v>5982.4859999999999</v>
      </c>
      <c r="Y9" s="391">
        <v>2064.7339999999999</v>
      </c>
      <c r="Z9" s="391">
        <v>3917.752</v>
      </c>
      <c r="AA9" s="391"/>
      <c r="AB9" s="392" t="s">
        <v>23</v>
      </c>
    </row>
    <row r="10" spans="1:28" s="507" customFormat="1" ht="30.75" customHeight="1" x14ac:dyDescent="0.35">
      <c r="A10" s="510" t="s">
        <v>36</v>
      </c>
      <c r="B10" s="394">
        <v>1373.0640000000001</v>
      </c>
      <c r="C10" s="394">
        <v>803.81</v>
      </c>
      <c r="D10" s="394">
        <v>569.25400000000002</v>
      </c>
      <c r="E10" s="394">
        <v>347.30500000000001</v>
      </c>
      <c r="F10" s="394">
        <v>359.96899999999999</v>
      </c>
      <c r="G10" s="394">
        <v>184.32499999999999</v>
      </c>
      <c r="H10" s="394">
        <v>175.64500000000001</v>
      </c>
      <c r="I10" s="394">
        <v>105.75</v>
      </c>
      <c r="J10" s="394">
        <v>47.765000000000001</v>
      </c>
      <c r="K10" s="394">
        <v>57.984000000000002</v>
      </c>
      <c r="L10" s="394"/>
      <c r="M10" s="510" t="s">
        <v>351</v>
      </c>
      <c r="N10" s="510" t="s">
        <v>36</v>
      </c>
      <c r="O10" s="394">
        <v>28.404</v>
      </c>
      <c r="P10" s="394">
        <v>7.8479999999999999</v>
      </c>
      <c r="Q10" s="394">
        <v>20.555</v>
      </c>
      <c r="R10" s="394">
        <v>133.726</v>
      </c>
      <c r="S10" s="394">
        <v>70.054000000000002</v>
      </c>
      <c r="T10" s="394">
        <v>63.673000000000002</v>
      </c>
      <c r="U10" s="394">
        <v>245.613</v>
      </c>
      <c r="V10" s="394">
        <v>81.135000000000005</v>
      </c>
      <c r="W10" s="394">
        <v>164.477</v>
      </c>
      <c r="X10" s="394">
        <v>152.29599999999999</v>
      </c>
      <c r="Y10" s="394">
        <v>65.376999999999995</v>
      </c>
      <c r="Z10" s="394">
        <v>86.92</v>
      </c>
      <c r="AA10" s="394"/>
      <c r="AB10" s="510" t="s">
        <v>351</v>
      </c>
    </row>
    <row r="11" spans="1:28" s="507" customFormat="1" ht="30.75" customHeight="1" x14ac:dyDescent="0.35">
      <c r="A11" s="376" t="s">
        <v>664</v>
      </c>
      <c r="B11" s="394" t="s">
        <v>693</v>
      </c>
      <c r="C11" s="394" t="s">
        <v>693</v>
      </c>
      <c r="D11" s="394" t="s">
        <v>693</v>
      </c>
      <c r="E11" s="394" t="s">
        <v>693</v>
      </c>
      <c r="F11" s="394" t="s">
        <v>693</v>
      </c>
      <c r="G11" s="394" t="s">
        <v>693</v>
      </c>
      <c r="H11" s="394" t="s">
        <v>693</v>
      </c>
      <c r="I11" s="394" t="s">
        <v>693</v>
      </c>
      <c r="J11" s="394" t="s">
        <v>693</v>
      </c>
      <c r="K11" s="394" t="s">
        <v>693</v>
      </c>
      <c r="M11" s="510" t="s">
        <v>663</v>
      </c>
      <c r="N11" s="376" t="s">
        <v>664</v>
      </c>
      <c r="O11" s="394" t="s">
        <v>693</v>
      </c>
      <c r="P11" s="394" t="s">
        <v>693</v>
      </c>
      <c r="Q11" s="394" t="s">
        <v>693</v>
      </c>
      <c r="R11" s="394" t="s">
        <v>693</v>
      </c>
      <c r="S11" s="394" t="s">
        <v>693</v>
      </c>
      <c r="T11" s="394" t="s">
        <v>693</v>
      </c>
      <c r="U11" s="394" t="s">
        <v>693</v>
      </c>
      <c r="V11" s="394" t="s">
        <v>693</v>
      </c>
      <c r="W11" s="394" t="s">
        <v>693</v>
      </c>
      <c r="X11" s="394" t="s">
        <v>693</v>
      </c>
      <c r="Y11" s="394" t="s">
        <v>693</v>
      </c>
      <c r="Z11" s="394" t="s">
        <v>693</v>
      </c>
      <c r="AB11" s="510" t="s">
        <v>663</v>
      </c>
    </row>
    <row r="12" spans="1:28" s="507" customFormat="1" ht="30.75" customHeight="1" x14ac:dyDescent="0.35">
      <c r="A12" s="376" t="s">
        <v>460</v>
      </c>
      <c r="B12" s="394">
        <v>2260.4569999999999</v>
      </c>
      <c r="C12" s="394">
        <v>1387.912</v>
      </c>
      <c r="D12" s="394">
        <v>872.54499999999996</v>
      </c>
      <c r="E12" s="394">
        <v>582.17600000000004</v>
      </c>
      <c r="F12" s="394">
        <v>553.452</v>
      </c>
      <c r="G12" s="394">
        <v>298.27</v>
      </c>
      <c r="H12" s="394">
        <v>255.18199999999999</v>
      </c>
      <c r="I12" s="394">
        <v>221.58199999999999</v>
      </c>
      <c r="J12" s="394">
        <v>104.83499999999999</v>
      </c>
      <c r="K12" s="394">
        <v>116.747</v>
      </c>
      <c r="L12" s="394"/>
      <c r="M12" s="510" t="s">
        <v>358</v>
      </c>
      <c r="N12" s="376" t="s">
        <v>460</v>
      </c>
      <c r="O12" s="394">
        <v>64.239000000000004</v>
      </c>
      <c r="P12" s="394">
        <v>19.919</v>
      </c>
      <c r="Q12" s="394">
        <v>44.320999999999998</v>
      </c>
      <c r="R12" s="394">
        <v>153.81399999999999</v>
      </c>
      <c r="S12" s="394">
        <v>74.759</v>
      </c>
      <c r="T12" s="394">
        <v>79.055000000000007</v>
      </c>
      <c r="U12" s="394">
        <v>373.47300000000001</v>
      </c>
      <c r="V12" s="394">
        <v>156.94999999999999</v>
      </c>
      <c r="W12" s="394">
        <v>216.523</v>
      </c>
      <c r="X12" s="394">
        <v>311.721</v>
      </c>
      <c r="Y12" s="394">
        <v>151.00299999999999</v>
      </c>
      <c r="Z12" s="394">
        <v>160.71799999999999</v>
      </c>
      <c r="AA12" s="394"/>
      <c r="AB12" s="510" t="s">
        <v>358</v>
      </c>
    </row>
    <row r="13" spans="1:28" s="507" customFormat="1" ht="30.75" customHeight="1" x14ac:dyDescent="0.35">
      <c r="A13" s="510" t="s">
        <v>37</v>
      </c>
      <c r="B13" s="394">
        <v>1798.569</v>
      </c>
      <c r="C13" s="394">
        <v>1181.6759999999999</v>
      </c>
      <c r="D13" s="394">
        <v>616.89300000000003</v>
      </c>
      <c r="E13" s="394">
        <v>528.00300000000004</v>
      </c>
      <c r="F13" s="394">
        <v>516.68200000000002</v>
      </c>
      <c r="G13" s="394">
        <v>284.75200000000001</v>
      </c>
      <c r="H13" s="394">
        <v>231.93100000000001</v>
      </c>
      <c r="I13" s="394">
        <v>148.27199999999999</v>
      </c>
      <c r="J13" s="394">
        <v>71.031000000000006</v>
      </c>
      <c r="K13" s="394">
        <v>77.242000000000004</v>
      </c>
      <c r="L13" s="394"/>
      <c r="M13" s="376" t="s">
        <v>352</v>
      </c>
      <c r="N13" s="510" t="s">
        <v>37</v>
      </c>
      <c r="O13" s="394">
        <v>24.35</v>
      </c>
      <c r="P13" s="394">
        <v>8.9860000000000007</v>
      </c>
      <c r="Q13" s="394">
        <v>15.363</v>
      </c>
      <c r="R13" s="394">
        <v>185.32300000000001</v>
      </c>
      <c r="S13" s="394">
        <v>109.78</v>
      </c>
      <c r="T13" s="394">
        <v>75.543000000000006</v>
      </c>
      <c r="U13" s="394">
        <v>208.952</v>
      </c>
      <c r="V13" s="394">
        <v>84.052000000000007</v>
      </c>
      <c r="W13" s="394">
        <v>124.899</v>
      </c>
      <c r="X13" s="394">
        <v>186.98599999999999</v>
      </c>
      <c r="Y13" s="394">
        <v>95.072000000000003</v>
      </c>
      <c r="Z13" s="394">
        <v>91.915000000000006</v>
      </c>
      <c r="AA13" s="394"/>
      <c r="AB13" s="376" t="s">
        <v>352</v>
      </c>
    </row>
    <row r="14" spans="1:28" s="507" customFormat="1" ht="30.75" customHeight="1" x14ac:dyDescent="0.35">
      <c r="A14" s="376" t="s">
        <v>461</v>
      </c>
      <c r="B14" s="394" t="s">
        <v>693</v>
      </c>
      <c r="C14" s="394" t="s">
        <v>693</v>
      </c>
      <c r="D14" s="394" t="s">
        <v>693</v>
      </c>
      <c r="E14" s="394" t="s">
        <v>693</v>
      </c>
      <c r="F14" s="394" t="s">
        <v>693</v>
      </c>
      <c r="G14" s="394" t="s">
        <v>693</v>
      </c>
      <c r="H14" s="394" t="s">
        <v>693</v>
      </c>
      <c r="I14" s="394" t="s">
        <v>693</v>
      </c>
      <c r="J14" s="394" t="s">
        <v>693</v>
      </c>
      <c r="K14" s="394" t="s">
        <v>693</v>
      </c>
      <c r="M14" s="376" t="s">
        <v>353</v>
      </c>
      <c r="N14" s="376" t="s">
        <v>461</v>
      </c>
      <c r="O14" s="394" t="s">
        <v>693</v>
      </c>
      <c r="P14" s="394" t="s">
        <v>693</v>
      </c>
      <c r="Q14" s="394" t="s">
        <v>693</v>
      </c>
      <c r="R14" s="394" t="s">
        <v>693</v>
      </c>
      <c r="S14" s="394" t="s">
        <v>693</v>
      </c>
      <c r="T14" s="394" t="s">
        <v>693</v>
      </c>
      <c r="U14" s="394" t="s">
        <v>693</v>
      </c>
      <c r="V14" s="394" t="s">
        <v>693</v>
      </c>
      <c r="W14" s="394" t="s">
        <v>693</v>
      </c>
      <c r="X14" s="394" t="s">
        <v>693</v>
      </c>
      <c r="Y14" s="394" t="s">
        <v>693</v>
      </c>
      <c r="Z14" s="394" t="s">
        <v>693</v>
      </c>
      <c r="AB14" s="376" t="s">
        <v>353</v>
      </c>
    </row>
    <row r="15" spans="1:28" s="507" customFormat="1" ht="30.75" customHeight="1" x14ac:dyDescent="0.35">
      <c r="A15" s="376" t="s">
        <v>38</v>
      </c>
      <c r="B15" s="394">
        <v>1896.7370000000001</v>
      </c>
      <c r="C15" s="394">
        <v>1150.0039999999999</v>
      </c>
      <c r="D15" s="394">
        <v>746.73299999999995</v>
      </c>
      <c r="E15" s="394">
        <v>465.65499999999997</v>
      </c>
      <c r="F15" s="394">
        <v>636.14400000000001</v>
      </c>
      <c r="G15" s="394">
        <v>315.86399999999998</v>
      </c>
      <c r="H15" s="394">
        <v>320.28100000000001</v>
      </c>
      <c r="I15" s="394">
        <v>161.02500000000001</v>
      </c>
      <c r="J15" s="394">
        <v>77.061999999999998</v>
      </c>
      <c r="K15" s="394">
        <v>83.962000000000003</v>
      </c>
      <c r="L15" s="394"/>
      <c r="M15" s="510" t="s">
        <v>359</v>
      </c>
      <c r="N15" s="376" t="s">
        <v>38</v>
      </c>
      <c r="O15" s="394">
        <v>22.73</v>
      </c>
      <c r="P15" s="394">
        <v>7.5940000000000003</v>
      </c>
      <c r="Q15" s="394">
        <v>15.135</v>
      </c>
      <c r="R15" s="394">
        <v>177.357</v>
      </c>
      <c r="S15" s="394">
        <v>95.817999999999998</v>
      </c>
      <c r="T15" s="394">
        <v>81.539000000000001</v>
      </c>
      <c r="U15" s="394">
        <v>214.971</v>
      </c>
      <c r="V15" s="394">
        <v>79.521000000000001</v>
      </c>
      <c r="W15" s="394">
        <v>135.44999999999999</v>
      </c>
      <c r="X15" s="394">
        <v>218.85499999999999</v>
      </c>
      <c r="Y15" s="394">
        <v>108.489</v>
      </c>
      <c r="Z15" s="394">
        <v>110.366</v>
      </c>
      <c r="AA15" s="394"/>
      <c r="AB15" s="510" t="s">
        <v>359</v>
      </c>
    </row>
    <row r="16" spans="1:28" s="507" customFormat="1" ht="30.75" customHeight="1" x14ac:dyDescent="0.35">
      <c r="A16" s="510" t="s">
        <v>94</v>
      </c>
      <c r="B16" s="394">
        <v>8550.018</v>
      </c>
      <c r="C16" s="394">
        <v>4927.0780000000004</v>
      </c>
      <c r="D16" s="394">
        <v>3622.94</v>
      </c>
      <c r="E16" s="394">
        <v>1577.925</v>
      </c>
      <c r="F16" s="394">
        <v>2043.7329999999999</v>
      </c>
      <c r="G16" s="394">
        <v>1059.9110000000001</v>
      </c>
      <c r="H16" s="394">
        <v>983.822</v>
      </c>
      <c r="I16" s="394">
        <v>944.827</v>
      </c>
      <c r="J16" s="394">
        <v>493.31599999999997</v>
      </c>
      <c r="K16" s="394">
        <v>451.51100000000002</v>
      </c>
      <c r="L16" s="394"/>
      <c r="M16" s="510" t="s">
        <v>360</v>
      </c>
      <c r="N16" s="510" t="s">
        <v>94</v>
      </c>
      <c r="O16" s="394">
        <v>224.28899999999999</v>
      </c>
      <c r="P16" s="394">
        <v>67.540999999999997</v>
      </c>
      <c r="Q16" s="394">
        <v>156.74799999999999</v>
      </c>
      <c r="R16" s="394">
        <v>894.76800000000003</v>
      </c>
      <c r="S16" s="394">
        <v>523.16399999999999</v>
      </c>
      <c r="T16" s="394">
        <v>371.60399999999998</v>
      </c>
      <c r="U16" s="394">
        <v>1704.7239999999999</v>
      </c>
      <c r="V16" s="394">
        <v>667.70399999999995</v>
      </c>
      <c r="W16" s="394">
        <v>1037.019</v>
      </c>
      <c r="X16" s="394">
        <v>1159.752</v>
      </c>
      <c r="Y16" s="394">
        <v>537.51700000000005</v>
      </c>
      <c r="Z16" s="394">
        <v>622.23599999999999</v>
      </c>
      <c r="AA16" s="394"/>
      <c r="AB16" s="510" t="s">
        <v>360</v>
      </c>
    </row>
    <row r="17" spans="1:28" s="507" customFormat="1" ht="30.75" customHeight="1" x14ac:dyDescent="0.35">
      <c r="A17" s="510" t="s">
        <v>328</v>
      </c>
      <c r="B17" s="394" t="s">
        <v>693</v>
      </c>
      <c r="C17" s="394" t="s">
        <v>693</v>
      </c>
      <c r="D17" s="394" t="s">
        <v>693</v>
      </c>
      <c r="E17" s="394" t="s">
        <v>693</v>
      </c>
      <c r="F17" s="394" t="s">
        <v>693</v>
      </c>
      <c r="G17" s="394" t="s">
        <v>693</v>
      </c>
      <c r="H17" s="394" t="s">
        <v>693</v>
      </c>
      <c r="I17" s="394" t="s">
        <v>693</v>
      </c>
      <c r="J17" s="394" t="s">
        <v>693</v>
      </c>
      <c r="K17" s="394" t="s">
        <v>693</v>
      </c>
      <c r="M17" s="510" t="s">
        <v>354</v>
      </c>
      <c r="N17" s="510" t="s">
        <v>328</v>
      </c>
      <c r="O17" s="394" t="s">
        <v>693</v>
      </c>
      <c r="P17" s="394" t="s">
        <v>693</v>
      </c>
      <c r="Q17" s="394" t="s">
        <v>693</v>
      </c>
      <c r="R17" s="394" t="s">
        <v>693</v>
      </c>
      <c r="S17" s="394" t="s">
        <v>693</v>
      </c>
      <c r="T17" s="394" t="s">
        <v>693</v>
      </c>
      <c r="U17" s="394" t="s">
        <v>693</v>
      </c>
      <c r="V17" s="394" t="s">
        <v>693</v>
      </c>
      <c r="W17" s="394" t="s">
        <v>693</v>
      </c>
      <c r="X17" s="394" t="s">
        <v>693</v>
      </c>
      <c r="Y17" s="394" t="s">
        <v>693</v>
      </c>
      <c r="Z17" s="394" t="s">
        <v>693</v>
      </c>
      <c r="AB17" s="510" t="s">
        <v>354</v>
      </c>
    </row>
    <row r="18" spans="1:28" s="507" customFormat="1" ht="30.75" customHeight="1" x14ac:dyDescent="0.35">
      <c r="A18" s="510" t="s">
        <v>39</v>
      </c>
      <c r="B18" s="394">
        <v>9913.116</v>
      </c>
      <c r="C18" s="394">
        <v>2042.2670000000001</v>
      </c>
      <c r="D18" s="394">
        <v>7870.8490000000002</v>
      </c>
      <c r="E18" s="394">
        <v>52.122999999999998</v>
      </c>
      <c r="F18" s="394">
        <v>1052.9880000000001</v>
      </c>
      <c r="G18" s="394">
        <v>218.24600000000001</v>
      </c>
      <c r="H18" s="394">
        <v>834.74199999999996</v>
      </c>
      <c r="I18" s="394">
        <v>1606.8119999999999</v>
      </c>
      <c r="J18" s="394">
        <v>298.25299999999999</v>
      </c>
      <c r="K18" s="394">
        <v>1308.559</v>
      </c>
      <c r="L18" s="394"/>
      <c r="M18" s="376" t="s">
        <v>355</v>
      </c>
      <c r="N18" s="510" t="s">
        <v>39</v>
      </c>
      <c r="O18" s="394">
        <v>372.68900000000002</v>
      </c>
      <c r="P18" s="394">
        <v>34.765999999999998</v>
      </c>
      <c r="Q18" s="394">
        <v>337.92399999999998</v>
      </c>
      <c r="R18" s="394">
        <v>564.39300000000003</v>
      </c>
      <c r="S18" s="394">
        <v>112.916</v>
      </c>
      <c r="T18" s="394">
        <v>451.47699999999998</v>
      </c>
      <c r="U18" s="394">
        <v>4126.1120000000001</v>
      </c>
      <c r="V18" s="394">
        <v>908.81299999999999</v>
      </c>
      <c r="W18" s="394">
        <v>3217.299</v>
      </c>
      <c r="X18" s="394">
        <v>2137.9989999999998</v>
      </c>
      <c r="Y18" s="394">
        <v>417.15100000000001</v>
      </c>
      <c r="Z18" s="394">
        <v>1720.848</v>
      </c>
      <c r="AA18" s="394"/>
      <c r="AB18" s="376" t="s">
        <v>355</v>
      </c>
    </row>
    <row r="19" spans="1:28" s="507" customFormat="1" ht="30.75" customHeight="1" x14ac:dyDescent="0.35">
      <c r="A19" s="376" t="s">
        <v>317</v>
      </c>
      <c r="B19" s="394" t="s">
        <v>693</v>
      </c>
      <c r="C19" s="394" t="s">
        <v>693</v>
      </c>
      <c r="D19" s="394" t="s">
        <v>693</v>
      </c>
      <c r="E19" s="394" t="s">
        <v>693</v>
      </c>
      <c r="F19" s="394" t="s">
        <v>693</v>
      </c>
      <c r="G19" s="394" t="s">
        <v>693</v>
      </c>
      <c r="H19" s="394" t="s">
        <v>693</v>
      </c>
      <c r="I19" s="394" t="s">
        <v>693</v>
      </c>
      <c r="J19" s="394" t="s">
        <v>693</v>
      </c>
      <c r="K19" s="394" t="s">
        <v>693</v>
      </c>
      <c r="M19" s="510" t="s">
        <v>356</v>
      </c>
      <c r="N19" s="376" t="s">
        <v>317</v>
      </c>
      <c r="O19" s="394" t="s">
        <v>693</v>
      </c>
      <c r="P19" s="394" t="s">
        <v>693</v>
      </c>
      <c r="Q19" s="394" t="s">
        <v>693</v>
      </c>
      <c r="R19" s="394" t="s">
        <v>693</v>
      </c>
      <c r="S19" s="394" t="s">
        <v>693</v>
      </c>
      <c r="T19" s="394" t="s">
        <v>693</v>
      </c>
      <c r="U19" s="394" t="s">
        <v>693</v>
      </c>
      <c r="V19" s="394" t="s">
        <v>693</v>
      </c>
      <c r="W19" s="394" t="s">
        <v>693</v>
      </c>
      <c r="X19" s="394" t="s">
        <v>693</v>
      </c>
      <c r="Y19" s="394" t="s">
        <v>693</v>
      </c>
      <c r="Z19" s="394" t="s">
        <v>693</v>
      </c>
      <c r="AB19" s="510" t="s">
        <v>356</v>
      </c>
    </row>
    <row r="20" spans="1:28" s="507" customFormat="1" ht="30.75" customHeight="1" x14ac:dyDescent="0.35">
      <c r="A20" s="510" t="s">
        <v>40</v>
      </c>
      <c r="B20" s="394">
        <v>4175.1679999999997</v>
      </c>
      <c r="C20" s="394">
        <v>2118.5929999999998</v>
      </c>
      <c r="D20" s="394">
        <v>2056.5749999999998</v>
      </c>
      <c r="E20" s="394">
        <v>631.86</v>
      </c>
      <c r="F20" s="394">
        <v>1138.499</v>
      </c>
      <c r="G20" s="394">
        <v>492.733</v>
      </c>
      <c r="H20" s="394">
        <v>645.76599999999996</v>
      </c>
      <c r="I20" s="394">
        <v>380.02699999999999</v>
      </c>
      <c r="J20" s="394">
        <v>172.96899999999999</v>
      </c>
      <c r="K20" s="394">
        <v>207.059</v>
      </c>
      <c r="L20" s="394"/>
      <c r="M20" s="510" t="s">
        <v>361</v>
      </c>
      <c r="N20" s="510" t="s">
        <v>40</v>
      </c>
      <c r="O20" s="394">
        <v>128.32499999999999</v>
      </c>
      <c r="P20" s="394">
        <v>26.091000000000001</v>
      </c>
      <c r="Q20" s="394">
        <v>102.233</v>
      </c>
      <c r="R20" s="394">
        <v>547.22900000000004</v>
      </c>
      <c r="S20" s="394">
        <v>275.95400000000001</v>
      </c>
      <c r="T20" s="394">
        <v>271.274</v>
      </c>
      <c r="U20" s="394">
        <v>726.49599999999998</v>
      </c>
      <c r="V20" s="394">
        <v>255.405</v>
      </c>
      <c r="W20" s="394">
        <v>471.09100000000001</v>
      </c>
      <c r="X20" s="394">
        <v>622.73299999999995</v>
      </c>
      <c r="Y20" s="394">
        <v>263.58100000000002</v>
      </c>
      <c r="Z20" s="394">
        <v>359.15199999999999</v>
      </c>
      <c r="AA20" s="394"/>
      <c r="AB20" s="510" t="s">
        <v>361</v>
      </c>
    </row>
    <row r="21" spans="1:28" s="507" customFormat="1" ht="30.75" customHeight="1" x14ac:dyDescent="0.35">
      <c r="A21" s="510" t="s">
        <v>41</v>
      </c>
      <c r="B21" s="394">
        <v>4464.3209999999999</v>
      </c>
      <c r="C21" s="394">
        <v>2509.8040000000001</v>
      </c>
      <c r="D21" s="394">
        <v>1954.5170000000001</v>
      </c>
      <c r="E21" s="394">
        <v>863.63900000000001</v>
      </c>
      <c r="F21" s="394">
        <v>1772.365</v>
      </c>
      <c r="G21" s="394">
        <v>911.68</v>
      </c>
      <c r="H21" s="394">
        <v>860.68499999999995</v>
      </c>
      <c r="I21" s="394">
        <v>247.22399999999999</v>
      </c>
      <c r="J21" s="394">
        <v>114.288</v>
      </c>
      <c r="K21" s="394">
        <v>132.93700000000001</v>
      </c>
      <c r="L21" s="394"/>
      <c r="M21" s="510" t="s">
        <v>362</v>
      </c>
      <c r="N21" s="510" t="s">
        <v>41</v>
      </c>
      <c r="O21" s="394">
        <v>26.626999999999999</v>
      </c>
      <c r="P21" s="394">
        <v>7.532</v>
      </c>
      <c r="Q21" s="394">
        <v>19.094999999999999</v>
      </c>
      <c r="R21" s="394">
        <v>807.78200000000004</v>
      </c>
      <c r="S21" s="394">
        <v>376.34</v>
      </c>
      <c r="T21" s="394">
        <v>431.44099999999997</v>
      </c>
      <c r="U21" s="394">
        <v>425.82799999999997</v>
      </c>
      <c r="V21" s="394">
        <v>105.961</v>
      </c>
      <c r="W21" s="394">
        <v>319.86799999999999</v>
      </c>
      <c r="X21" s="394">
        <v>320.85500000000002</v>
      </c>
      <c r="Y21" s="394">
        <v>130.364</v>
      </c>
      <c r="Z21" s="394">
        <v>190.49199999999999</v>
      </c>
      <c r="AA21" s="394"/>
      <c r="AB21" s="510" t="s">
        <v>362</v>
      </c>
    </row>
    <row r="22" spans="1:28" s="507" customFormat="1" ht="30.75" customHeight="1" x14ac:dyDescent="0.35">
      <c r="A22" s="510" t="s">
        <v>318</v>
      </c>
      <c r="B22" s="394" t="s">
        <v>693</v>
      </c>
      <c r="C22" s="394" t="s">
        <v>693</v>
      </c>
      <c r="D22" s="394" t="s">
        <v>693</v>
      </c>
      <c r="E22" s="394" t="s">
        <v>693</v>
      </c>
      <c r="F22" s="394" t="s">
        <v>693</v>
      </c>
      <c r="G22" s="394" t="s">
        <v>693</v>
      </c>
      <c r="H22" s="394" t="s">
        <v>693</v>
      </c>
      <c r="I22" s="394" t="s">
        <v>693</v>
      </c>
      <c r="J22" s="394" t="s">
        <v>693</v>
      </c>
      <c r="K22" s="394" t="s">
        <v>693</v>
      </c>
      <c r="M22" s="376" t="s">
        <v>357</v>
      </c>
      <c r="N22" s="510" t="s">
        <v>318</v>
      </c>
      <c r="O22" s="394" t="s">
        <v>693</v>
      </c>
      <c r="P22" s="394" t="s">
        <v>693</v>
      </c>
      <c r="Q22" s="394" t="s">
        <v>693</v>
      </c>
      <c r="R22" s="394" t="s">
        <v>693</v>
      </c>
      <c r="S22" s="394" t="s">
        <v>693</v>
      </c>
      <c r="T22" s="394" t="s">
        <v>693</v>
      </c>
      <c r="U22" s="394" t="s">
        <v>693</v>
      </c>
      <c r="V22" s="394" t="s">
        <v>693</v>
      </c>
      <c r="W22" s="394" t="s">
        <v>693</v>
      </c>
      <c r="X22" s="394" t="s">
        <v>693</v>
      </c>
      <c r="Y22" s="394" t="s">
        <v>693</v>
      </c>
      <c r="Z22" s="394" t="s">
        <v>693</v>
      </c>
      <c r="AB22" s="376" t="s">
        <v>357</v>
      </c>
    </row>
    <row r="23" spans="1:28" s="507" customFormat="1" ht="30.75" customHeight="1" x14ac:dyDescent="0.35">
      <c r="A23" s="376" t="s">
        <v>42</v>
      </c>
      <c r="B23" s="394">
        <v>4972.1049999999996</v>
      </c>
      <c r="C23" s="394">
        <v>2280.5120000000002</v>
      </c>
      <c r="D23" s="394">
        <v>2691.5929999999998</v>
      </c>
      <c r="E23" s="394">
        <v>661.43</v>
      </c>
      <c r="F23" s="394">
        <v>1345.1020000000001</v>
      </c>
      <c r="G23" s="394">
        <v>614.43899999999996</v>
      </c>
      <c r="H23" s="394">
        <v>730.66300000000001</v>
      </c>
      <c r="I23" s="394">
        <v>529.62300000000005</v>
      </c>
      <c r="J23" s="394">
        <v>200.42400000000001</v>
      </c>
      <c r="K23" s="394">
        <v>329.2</v>
      </c>
      <c r="L23" s="396"/>
      <c r="M23" s="510" t="s">
        <v>363</v>
      </c>
      <c r="N23" s="376" t="s">
        <v>42</v>
      </c>
      <c r="O23" s="394">
        <v>75.561000000000007</v>
      </c>
      <c r="P23" s="394">
        <v>14.628</v>
      </c>
      <c r="Q23" s="394">
        <v>60.933</v>
      </c>
      <c r="R23" s="394">
        <v>520.27200000000005</v>
      </c>
      <c r="S23" s="394">
        <v>227.95</v>
      </c>
      <c r="T23" s="394">
        <v>292.322</v>
      </c>
      <c r="U23" s="394">
        <v>969.06</v>
      </c>
      <c r="V23" s="394">
        <v>265.69200000000001</v>
      </c>
      <c r="W23" s="394">
        <v>703.36800000000005</v>
      </c>
      <c r="X23" s="394">
        <v>871.05600000000004</v>
      </c>
      <c r="Y23" s="394">
        <v>295.94900000000001</v>
      </c>
      <c r="Z23" s="394">
        <v>575.10599999999999</v>
      </c>
      <c r="AA23" s="396"/>
      <c r="AB23" s="510" t="s">
        <v>363</v>
      </c>
    </row>
    <row r="24" spans="1:28" s="507" customFormat="1" ht="30.75" customHeight="1" x14ac:dyDescent="0.35">
      <c r="A24" s="510" t="s">
        <v>43</v>
      </c>
      <c r="B24" s="394">
        <v>106.43899999999999</v>
      </c>
      <c r="C24" s="394">
        <v>79.012</v>
      </c>
      <c r="D24" s="394">
        <v>27.427</v>
      </c>
      <c r="E24" s="394">
        <v>20.081</v>
      </c>
      <c r="F24" s="394">
        <v>70.722999999999999</v>
      </c>
      <c r="G24" s="394">
        <v>54.154000000000003</v>
      </c>
      <c r="H24" s="394">
        <v>16.568999999999999</v>
      </c>
      <c r="I24" s="394" t="s">
        <v>692</v>
      </c>
      <c r="J24" s="394" t="s">
        <v>692</v>
      </c>
      <c r="K24" s="394" t="s">
        <v>692</v>
      </c>
      <c r="L24" s="396"/>
      <c r="M24" s="510" t="s">
        <v>364</v>
      </c>
      <c r="N24" s="510" t="s">
        <v>43</v>
      </c>
      <c r="O24" s="394" t="s">
        <v>692</v>
      </c>
      <c r="P24" s="394" t="s">
        <v>692</v>
      </c>
      <c r="Q24" s="394" t="s">
        <v>692</v>
      </c>
      <c r="R24" s="394">
        <v>15.404</v>
      </c>
      <c r="S24" s="394">
        <v>4.5449999999999999</v>
      </c>
      <c r="T24" s="394">
        <v>10.859</v>
      </c>
      <c r="U24" s="394" t="s">
        <v>692</v>
      </c>
      <c r="V24" s="394" t="s">
        <v>692</v>
      </c>
      <c r="W24" s="394" t="s">
        <v>692</v>
      </c>
      <c r="X24" s="394">
        <v>0.23200000000000001</v>
      </c>
      <c r="Y24" s="394">
        <v>0.23200000000000001</v>
      </c>
      <c r="Z24" s="394" t="s">
        <v>692</v>
      </c>
      <c r="AA24" s="396"/>
      <c r="AB24" s="510" t="s">
        <v>364</v>
      </c>
    </row>
    <row r="25" spans="1:28" s="507" customFormat="1" ht="15" customHeight="1" x14ac:dyDescent="0.35">
      <c r="A25" s="511"/>
      <c r="B25" s="398"/>
      <c r="C25" s="398"/>
      <c r="D25" s="398"/>
      <c r="E25" s="398"/>
      <c r="F25" s="398"/>
      <c r="G25" s="398"/>
      <c r="H25" s="398"/>
      <c r="I25" s="398"/>
      <c r="J25" s="398"/>
      <c r="K25" s="398"/>
      <c r="L25" s="398"/>
      <c r="M25" s="511"/>
      <c r="N25" s="511"/>
      <c r="O25" s="398"/>
      <c r="P25" s="398"/>
      <c r="Q25" s="398"/>
      <c r="R25" s="398"/>
      <c r="S25" s="398"/>
      <c r="T25" s="398"/>
      <c r="U25" s="398"/>
      <c r="V25" s="398"/>
      <c r="W25" s="398"/>
      <c r="X25" s="398"/>
      <c r="Y25" s="398"/>
      <c r="Z25" s="398"/>
      <c r="AA25" s="398"/>
      <c r="AB25" s="511"/>
    </row>
    <row r="26" spans="1:28" s="507" customFormat="1" ht="21.75" customHeight="1" x14ac:dyDescent="0.35">
      <c r="A26" s="512" t="s">
        <v>683</v>
      </c>
      <c r="B26" s="513"/>
      <c r="C26" s="513"/>
      <c r="D26" s="513"/>
      <c r="E26" s="513"/>
      <c r="F26" s="513"/>
      <c r="G26" s="513"/>
      <c r="H26" s="513"/>
      <c r="I26" s="513"/>
      <c r="J26" s="513"/>
      <c r="K26" s="513"/>
      <c r="L26" s="514" t="s">
        <v>684</v>
      </c>
      <c r="M26" s="510"/>
      <c r="N26" s="512" t="s">
        <v>683</v>
      </c>
      <c r="O26" s="513"/>
      <c r="P26" s="513"/>
      <c r="Q26" s="513"/>
      <c r="R26" s="513"/>
      <c r="S26" s="513"/>
      <c r="T26" s="513"/>
      <c r="U26" s="513"/>
      <c r="V26" s="513"/>
      <c r="W26" s="513"/>
      <c r="X26" s="513"/>
      <c r="Y26" s="514" t="s">
        <v>684</v>
      </c>
      <c r="AB26" s="510"/>
    </row>
    <row r="27" spans="1:28" ht="21.95" customHeight="1" x14ac:dyDescent="0.2">
      <c r="A27" s="402" t="s">
        <v>475</v>
      </c>
      <c r="L27" s="403" t="s">
        <v>476</v>
      </c>
      <c r="N27" s="402" t="s">
        <v>475</v>
      </c>
      <c r="Y27" s="403" t="s">
        <v>476</v>
      </c>
    </row>
    <row r="28" spans="1:28" s="507" customFormat="1" ht="30.75" customHeight="1" x14ac:dyDescent="0.35">
      <c r="A28" s="375" t="s">
        <v>602</v>
      </c>
      <c r="B28" s="391"/>
      <c r="C28" s="391"/>
      <c r="D28" s="391"/>
      <c r="E28" s="391"/>
      <c r="F28" s="391"/>
      <c r="G28" s="391"/>
      <c r="H28" s="391"/>
      <c r="I28" s="391"/>
      <c r="J28" s="391"/>
      <c r="K28" s="391"/>
      <c r="L28" s="391"/>
      <c r="N28" s="375" t="s">
        <v>602</v>
      </c>
      <c r="O28" s="391"/>
      <c r="P28" s="391"/>
      <c r="Q28" s="391"/>
      <c r="R28" s="391"/>
      <c r="S28" s="391"/>
      <c r="T28" s="391"/>
      <c r="U28" s="391"/>
      <c r="V28" s="391"/>
      <c r="W28" s="391"/>
      <c r="X28" s="391"/>
      <c r="Y28" s="391"/>
      <c r="Z28" s="391"/>
      <c r="AA28" s="391"/>
    </row>
    <row r="29" spans="1:28" s="507" customFormat="1" ht="30.75" customHeight="1" x14ac:dyDescent="0.35">
      <c r="A29" s="375" t="s">
        <v>723</v>
      </c>
      <c r="B29" s="504"/>
      <c r="C29" s="505"/>
      <c r="D29" s="505"/>
      <c r="E29" s="505"/>
      <c r="F29" s="377"/>
      <c r="G29" s="505"/>
      <c r="H29" s="505"/>
      <c r="I29" s="393"/>
      <c r="J29" s="505"/>
      <c r="K29" s="505"/>
      <c r="L29" s="506"/>
      <c r="N29" s="375" t="s">
        <v>723</v>
      </c>
      <c r="O29" s="377"/>
      <c r="P29" s="505"/>
      <c r="Q29" s="505"/>
      <c r="R29" s="393"/>
      <c r="S29" s="505"/>
      <c r="T29" s="505"/>
      <c r="U29" s="505"/>
      <c r="V29" s="505"/>
      <c r="W29" s="505"/>
      <c r="X29" s="505"/>
      <c r="Y29" s="505"/>
      <c r="Z29" s="506"/>
      <c r="AA29" s="506"/>
    </row>
    <row r="30" spans="1:28" s="507" customFormat="1" ht="30.75" customHeight="1" x14ac:dyDescent="0.35">
      <c r="A30" s="377" t="s">
        <v>691</v>
      </c>
      <c r="B30" s="504"/>
      <c r="C30" s="505"/>
      <c r="D30" s="505"/>
      <c r="E30" s="505"/>
      <c r="F30" s="505"/>
      <c r="G30" s="505"/>
      <c r="H30" s="505"/>
      <c r="I30" s="393"/>
      <c r="J30" s="505"/>
      <c r="K30" s="505"/>
      <c r="L30" s="506"/>
      <c r="M30" s="379" t="s">
        <v>20</v>
      </c>
      <c r="N30" s="377" t="s">
        <v>691</v>
      </c>
      <c r="O30" s="505"/>
      <c r="P30" s="505"/>
      <c r="Q30" s="505"/>
      <c r="R30" s="393"/>
      <c r="S30" s="505"/>
      <c r="T30" s="505"/>
      <c r="U30" s="505"/>
      <c r="V30" s="505"/>
      <c r="W30" s="505"/>
      <c r="X30" s="505"/>
      <c r="Y30" s="505"/>
      <c r="Z30" s="506"/>
      <c r="AA30" s="506"/>
      <c r="AB30" s="379" t="s">
        <v>20</v>
      </c>
    </row>
    <row r="31" spans="1:28" ht="30.75" customHeight="1" x14ac:dyDescent="0.35">
      <c r="A31" s="671" t="s">
        <v>35</v>
      </c>
      <c r="B31" s="674" t="s">
        <v>1</v>
      </c>
      <c r="C31" s="674"/>
      <c r="D31" s="674"/>
      <c r="E31" s="380" t="s">
        <v>15</v>
      </c>
      <c r="F31" s="674" t="s">
        <v>9</v>
      </c>
      <c r="G31" s="674"/>
      <c r="H31" s="674"/>
      <c r="I31" s="674" t="s">
        <v>12</v>
      </c>
      <c r="J31" s="674"/>
      <c r="K31" s="674"/>
      <c r="L31" s="381"/>
      <c r="M31" s="671" t="s">
        <v>327</v>
      </c>
      <c r="N31" s="671" t="s">
        <v>35</v>
      </c>
      <c r="O31" s="674" t="s">
        <v>624</v>
      </c>
      <c r="P31" s="674"/>
      <c r="Q31" s="674"/>
      <c r="R31" s="674" t="s">
        <v>625</v>
      </c>
      <c r="S31" s="674"/>
      <c r="T31" s="674"/>
      <c r="U31" s="674" t="s">
        <v>11</v>
      </c>
      <c r="V31" s="674"/>
      <c r="W31" s="674"/>
      <c r="X31" s="674" t="s">
        <v>10</v>
      </c>
      <c r="Y31" s="674"/>
      <c r="Z31" s="674"/>
      <c r="AA31" s="381"/>
      <c r="AB31" s="671" t="s">
        <v>327</v>
      </c>
    </row>
    <row r="32" spans="1:28" ht="30.75" customHeight="1" x14ac:dyDescent="0.35">
      <c r="A32" s="672"/>
      <c r="B32" s="675" t="s">
        <v>254</v>
      </c>
      <c r="C32" s="675"/>
      <c r="D32" s="675"/>
      <c r="E32" s="382" t="s">
        <v>17</v>
      </c>
      <c r="F32" s="677" t="s">
        <v>291</v>
      </c>
      <c r="G32" s="677"/>
      <c r="H32" s="677"/>
      <c r="I32" s="677" t="s">
        <v>294</v>
      </c>
      <c r="J32" s="677"/>
      <c r="K32" s="677"/>
      <c r="L32" s="383"/>
      <c r="M32" s="672"/>
      <c r="N32" s="672"/>
      <c r="O32" s="677" t="s">
        <v>626</v>
      </c>
      <c r="P32" s="677"/>
      <c r="Q32" s="677"/>
      <c r="R32" s="677" t="s">
        <v>627</v>
      </c>
      <c r="S32" s="677"/>
      <c r="T32" s="677"/>
      <c r="U32" s="677" t="s">
        <v>293</v>
      </c>
      <c r="V32" s="677"/>
      <c r="W32" s="677"/>
      <c r="X32" s="677" t="s">
        <v>292</v>
      </c>
      <c r="Y32" s="677"/>
      <c r="Z32" s="677"/>
      <c r="AA32" s="383"/>
      <c r="AB32" s="672"/>
    </row>
    <row r="33" spans="1:28" ht="30.75" customHeight="1" x14ac:dyDescent="0.35">
      <c r="A33" s="672"/>
      <c r="B33" s="383" t="s">
        <v>4</v>
      </c>
      <c r="C33" s="383" t="s">
        <v>13</v>
      </c>
      <c r="D33" s="383" t="s">
        <v>14</v>
      </c>
      <c r="E33" s="382" t="s">
        <v>257</v>
      </c>
      <c r="F33" s="383" t="s">
        <v>4</v>
      </c>
      <c r="G33" s="383" t="s">
        <v>13</v>
      </c>
      <c r="H33" s="383" t="s">
        <v>14</v>
      </c>
      <c r="I33" s="383" t="s">
        <v>4</v>
      </c>
      <c r="J33" s="383" t="s">
        <v>13</v>
      </c>
      <c r="K33" s="383" t="s">
        <v>14</v>
      </c>
      <c r="L33" s="383"/>
      <c r="M33" s="672"/>
      <c r="N33" s="672"/>
      <c r="O33" s="383" t="s">
        <v>4</v>
      </c>
      <c r="P33" s="383" t="s">
        <v>13</v>
      </c>
      <c r="Q33" s="383" t="s">
        <v>14</v>
      </c>
      <c r="R33" s="383" t="s">
        <v>4</v>
      </c>
      <c r="S33" s="383" t="s">
        <v>13</v>
      </c>
      <c r="T33" s="383" t="s">
        <v>14</v>
      </c>
      <c r="U33" s="383" t="s">
        <v>4</v>
      </c>
      <c r="V33" s="383" t="s">
        <v>13</v>
      </c>
      <c r="W33" s="383" t="s">
        <v>14</v>
      </c>
      <c r="X33" s="383" t="s">
        <v>4</v>
      </c>
      <c r="Y33" s="383" t="s">
        <v>13</v>
      </c>
      <c r="Z33" s="383" t="s">
        <v>14</v>
      </c>
      <c r="AA33" s="383"/>
      <c r="AB33" s="672"/>
    </row>
    <row r="34" spans="1:28" ht="30.75" customHeight="1" x14ac:dyDescent="0.2">
      <c r="A34" s="672"/>
      <c r="B34" s="676" t="s">
        <v>313</v>
      </c>
      <c r="C34" s="676" t="s">
        <v>255</v>
      </c>
      <c r="D34" s="676" t="s">
        <v>256</v>
      </c>
      <c r="E34" s="384"/>
      <c r="F34" s="676" t="s">
        <v>313</v>
      </c>
      <c r="G34" s="676" t="s">
        <v>255</v>
      </c>
      <c r="H34" s="676" t="s">
        <v>256</v>
      </c>
      <c r="I34" s="676" t="s">
        <v>313</v>
      </c>
      <c r="J34" s="676" t="s">
        <v>255</v>
      </c>
      <c r="K34" s="676" t="s">
        <v>256</v>
      </c>
      <c r="L34" s="383"/>
      <c r="M34" s="672"/>
      <c r="N34" s="672"/>
      <c r="O34" s="676" t="s">
        <v>313</v>
      </c>
      <c r="P34" s="676" t="s">
        <v>255</v>
      </c>
      <c r="Q34" s="676" t="s">
        <v>256</v>
      </c>
      <c r="R34" s="676" t="s">
        <v>313</v>
      </c>
      <c r="S34" s="676" t="s">
        <v>255</v>
      </c>
      <c r="T34" s="676" t="s">
        <v>256</v>
      </c>
      <c r="U34" s="676" t="s">
        <v>313</v>
      </c>
      <c r="V34" s="676" t="s">
        <v>255</v>
      </c>
      <c r="W34" s="676" t="s">
        <v>256</v>
      </c>
      <c r="X34" s="676" t="s">
        <v>313</v>
      </c>
      <c r="Y34" s="676" t="s">
        <v>255</v>
      </c>
      <c r="Z34" s="676" t="s">
        <v>256</v>
      </c>
      <c r="AA34" s="383"/>
      <c r="AB34" s="672"/>
    </row>
    <row r="35" spans="1:28" ht="30.75" customHeight="1" x14ac:dyDescent="0.2">
      <c r="A35" s="673"/>
      <c r="B35" s="677"/>
      <c r="C35" s="677"/>
      <c r="D35" s="677"/>
      <c r="E35" s="387"/>
      <c r="F35" s="677"/>
      <c r="G35" s="677"/>
      <c r="H35" s="677"/>
      <c r="I35" s="677"/>
      <c r="J35" s="677"/>
      <c r="K35" s="677"/>
      <c r="L35" s="388"/>
      <c r="M35" s="673"/>
      <c r="N35" s="673"/>
      <c r="O35" s="677"/>
      <c r="P35" s="677"/>
      <c r="Q35" s="677"/>
      <c r="R35" s="677"/>
      <c r="S35" s="677"/>
      <c r="T35" s="677"/>
      <c r="U35" s="677"/>
      <c r="V35" s="677"/>
      <c r="W35" s="677"/>
      <c r="X35" s="677"/>
      <c r="Y35" s="677"/>
      <c r="Z35" s="677"/>
      <c r="AA35" s="388"/>
      <c r="AB35" s="673"/>
    </row>
    <row r="36" spans="1:28" s="507" customFormat="1" ht="30.75" customHeight="1" x14ac:dyDescent="0.35">
      <c r="A36" s="392" t="s">
        <v>5</v>
      </c>
      <c r="B36" s="515">
        <v>21255.852999999999</v>
      </c>
      <c r="C36" s="515">
        <v>9659.9869999999992</v>
      </c>
      <c r="D36" s="515">
        <v>11595.866</v>
      </c>
      <c r="E36" s="515">
        <v>2973.587</v>
      </c>
      <c r="F36" s="515">
        <v>5018.1379999999999</v>
      </c>
      <c r="G36" s="515">
        <v>2284.277</v>
      </c>
      <c r="H36" s="515">
        <v>2733.86</v>
      </c>
      <c r="I36" s="515">
        <v>2392.7269999999999</v>
      </c>
      <c r="J36" s="515">
        <v>832.12900000000002</v>
      </c>
      <c r="K36" s="515">
        <v>1560.598</v>
      </c>
      <c r="L36" s="515"/>
      <c r="M36" s="385" t="s">
        <v>258</v>
      </c>
      <c r="N36" s="392" t="s">
        <v>5</v>
      </c>
      <c r="O36" s="515">
        <v>552.44799999999998</v>
      </c>
      <c r="P36" s="515">
        <v>108.639</v>
      </c>
      <c r="Q36" s="515">
        <v>443.80900000000003</v>
      </c>
      <c r="R36" s="515">
        <v>2175.9160000000002</v>
      </c>
      <c r="S36" s="515">
        <v>1007.0549999999999</v>
      </c>
      <c r="T36" s="515">
        <v>1168.8610000000001</v>
      </c>
      <c r="U36" s="515">
        <v>4914.2250000000004</v>
      </c>
      <c r="V36" s="515">
        <v>1386.403</v>
      </c>
      <c r="W36" s="515">
        <v>3527.8220000000001</v>
      </c>
      <c r="X36" s="515">
        <v>3228.8130000000001</v>
      </c>
      <c r="Y36" s="515">
        <v>1067.8969999999999</v>
      </c>
      <c r="Z36" s="515">
        <v>2160.915</v>
      </c>
      <c r="AA36" s="515"/>
      <c r="AB36" s="385" t="s">
        <v>258</v>
      </c>
    </row>
    <row r="37" spans="1:28" s="507" customFormat="1" ht="30.75" customHeight="1" x14ac:dyDescent="0.35">
      <c r="A37" s="510" t="s">
        <v>36</v>
      </c>
      <c r="B37" s="513">
        <v>881.38300000000004</v>
      </c>
      <c r="C37" s="513">
        <v>494.43599999999998</v>
      </c>
      <c r="D37" s="513">
        <v>386.947</v>
      </c>
      <c r="E37" s="513">
        <v>208.28399999999999</v>
      </c>
      <c r="F37" s="513">
        <v>236.16300000000001</v>
      </c>
      <c r="G37" s="513">
        <v>119.077</v>
      </c>
      <c r="H37" s="513">
        <v>117.086</v>
      </c>
      <c r="I37" s="513">
        <v>68.703999999999994</v>
      </c>
      <c r="J37" s="513">
        <v>28.707000000000001</v>
      </c>
      <c r="K37" s="513">
        <v>39.997</v>
      </c>
      <c r="L37" s="513"/>
      <c r="M37" s="510" t="s">
        <v>351</v>
      </c>
      <c r="N37" s="510" t="s">
        <v>36</v>
      </c>
      <c r="O37" s="513">
        <v>21.494</v>
      </c>
      <c r="P37" s="513">
        <v>5.87</v>
      </c>
      <c r="Q37" s="513">
        <v>15.624000000000001</v>
      </c>
      <c r="R37" s="513">
        <v>79.674999999999997</v>
      </c>
      <c r="S37" s="513">
        <v>38.380000000000003</v>
      </c>
      <c r="T37" s="513">
        <v>41.295999999999999</v>
      </c>
      <c r="U37" s="513">
        <v>165.393</v>
      </c>
      <c r="V37" s="513">
        <v>52.924999999999997</v>
      </c>
      <c r="W37" s="513">
        <v>112.468</v>
      </c>
      <c r="X37" s="513">
        <v>101.669</v>
      </c>
      <c r="Y37" s="513">
        <v>41.192999999999998</v>
      </c>
      <c r="Z37" s="513">
        <v>60.475999999999999</v>
      </c>
      <c r="AA37" s="513"/>
      <c r="AB37" s="510" t="s">
        <v>351</v>
      </c>
    </row>
    <row r="38" spans="1:28" s="507" customFormat="1" ht="30.75" customHeight="1" x14ac:dyDescent="0.35">
      <c r="A38" s="376" t="s">
        <v>664</v>
      </c>
      <c r="B38" s="507" t="s">
        <v>693</v>
      </c>
      <c r="C38" s="507" t="s">
        <v>693</v>
      </c>
      <c r="D38" s="507" t="s">
        <v>693</v>
      </c>
      <c r="E38" s="507" t="s">
        <v>693</v>
      </c>
      <c r="F38" s="507" t="s">
        <v>693</v>
      </c>
      <c r="G38" s="507" t="s">
        <v>693</v>
      </c>
      <c r="H38" s="507" t="s">
        <v>693</v>
      </c>
      <c r="I38" s="507" t="s">
        <v>693</v>
      </c>
      <c r="J38" s="507" t="s">
        <v>693</v>
      </c>
      <c r="K38" s="507" t="s">
        <v>693</v>
      </c>
      <c r="M38" s="510" t="s">
        <v>663</v>
      </c>
      <c r="N38" s="376" t="s">
        <v>664</v>
      </c>
      <c r="O38" s="507" t="s">
        <v>693</v>
      </c>
      <c r="P38" s="507" t="s">
        <v>693</v>
      </c>
      <c r="Q38" s="507" t="s">
        <v>693</v>
      </c>
      <c r="R38" s="507" t="s">
        <v>693</v>
      </c>
      <c r="S38" s="507" t="s">
        <v>693</v>
      </c>
      <c r="T38" s="507" t="s">
        <v>693</v>
      </c>
      <c r="U38" s="507" t="s">
        <v>693</v>
      </c>
      <c r="V38" s="507" t="s">
        <v>693</v>
      </c>
      <c r="W38" s="507" t="s">
        <v>693</v>
      </c>
      <c r="X38" s="507" t="s">
        <v>693</v>
      </c>
      <c r="Y38" s="507" t="s">
        <v>693</v>
      </c>
      <c r="Z38" s="507" t="s">
        <v>693</v>
      </c>
      <c r="AB38" s="510" t="s">
        <v>663</v>
      </c>
    </row>
    <row r="39" spans="1:28" s="507" customFormat="1" ht="30.75" customHeight="1" x14ac:dyDescent="0.35">
      <c r="A39" s="376" t="s">
        <v>460</v>
      </c>
      <c r="B39" s="513">
        <v>844.22900000000004</v>
      </c>
      <c r="C39" s="513">
        <v>565.37599999999998</v>
      </c>
      <c r="D39" s="513">
        <v>278.85300000000001</v>
      </c>
      <c r="E39" s="513">
        <v>272.24200000000002</v>
      </c>
      <c r="F39" s="513">
        <v>219.42</v>
      </c>
      <c r="G39" s="513">
        <v>124.62</v>
      </c>
      <c r="H39" s="513">
        <v>94.8</v>
      </c>
      <c r="I39" s="513">
        <v>70.528000000000006</v>
      </c>
      <c r="J39" s="513">
        <v>34.963999999999999</v>
      </c>
      <c r="K39" s="513">
        <v>35.564</v>
      </c>
      <c r="L39" s="513"/>
      <c r="M39" s="510" t="s">
        <v>358</v>
      </c>
      <c r="N39" s="376" t="s">
        <v>460</v>
      </c>
      <c r="O39" s="513">
        <v>20.266999999999999</v>
      </c>
      <c r="P39" s="513">
        <v>5.9290000000000003</v>
      </c>
      <c r="Q39" s="513">
        <v>14.337999999999999</v>
      </c>
      <c r="R39" s="513">
        <v>49.877000000000002</v>
      </c>
      <c r="S39" s="513">
        <v>23.956</v>
      </c>
      <c r="T39" s="513">
        <v>25.920999999999999</v>
      </c>
      <c r="U39" s="513">
        <v>114.94</v>
      </c>
      <c r="V39" s="513">
        <v>51.231000000000002</v>
      </c>
      <c r="W39" s="513">
        <v>63.709000000000003</v>
      </c>
      <c r="X39" s="513">
        <v>96.954999999999998</v>
      </c>
      <c r="Y39" s="513">
        <v>52.433999999999997</v>
      </c>
      <c r="Z39" s="513">
        <v>44.521999999999998</v>
      </c>
      <c r="AA39" s="513"/>
      <c r="AB39" s="510" t="s">
        <v>358</v>
      </c>
    </row>
    <row r="40" spans="1:28" s="507" customFormat="1" ht="30.75" customHeight="1" x14ac:dyDescent="0.35">
      <c r="A40" s="510" t="s">
        <v>37</v>
      </c>
      <c r="B40" s="513">
        <v>749.221</v>
      </c>
      <c r="C40" s="513">
        <v>486.596</v>
      </c>
      <c r="D40" s="513">
        <v>262.625</v>
      </c>
      <c r="E40" s="513">
        <v>201.31100000000001</v>
      </c>
      <c r="F40" s="513">
        <v>218.73599999999999</v>
      </c>
      <c r="G40" s="513">
        <v>121.227</v>
      </c>
      <c r="H40" s="513">
        <v>97.509</v>
      </c>
      <c r="I40" s="513">
        <v>59.58</v>
      </c>
      <c r="J40" s="513">
        <v>28.352</v>
      </c>
      <c r="K40" s="513">
        <v>31.228000000000002</v>
      </c>
      <c r="L40" s="513"/>
      <c r="M40" s="376" t="s">
        <v>352</v>
      </c>
      <c r="N40" s="510" t="s">
        <v>37</v>
      </c>
      <c r="O40" s="513">
        <v>10.179</v>
      </c>
      <c r="P40" s="513">
        <v>4.0039999999999996</v>
      </c>
      <c r="Q40" s="513">
        <v>6.1760000000000002</v>
      </c>
      <c r="R40" s="513">
        <v>88.257000000000005</v>
      </c>
      <c r="S40" s="513">
        <v>57.173000000000002</v>
      </c>
      <c r="T40" s="513">
        <v>31.084</v>
      </c>
      <c r="U40" s="513">
        <v>91.296000000000006</v>
      </c>
      <c r="V40" s="513">
        <v>35.793999999999997</v>
      </c>
      <c r="W40" s="513">
        <v>55.502000000000002</v>
      </c>
      <c r="X40" s="513">
        <v>79.863</v>
      </c>
      <c r="Y40" s="513">
        <v>38.735999999999997</v>
      </c>
      <c r="Z40" s="513">
        <v>41.127000000000002</v>
      </c>
      <c r="AA40" s="513"/>
      <c r="AB40" s="376" t="s">
        <v>352</v>
      </c>
    </row>
    <row r="41" spans="1:28" s="507" customFormat="1" ht="30.75" customHeight="1" x14ac:dyDescent="0.35">
      <c r="A41" s="376" t="s">
        <v>461</v>
      </c>
      <c r="B41" s="507" t="s">
        <v>693</v>
      </c>
      <c r="C41" s="507" t="s">
        <v>693</v>
      </c>
      <c r="D41" s="507" t="s">
        <v>693</v>
      </c>
      <c r="E41" s="507" t="s">
        <v>693</v>
      </c>
      <c r="F41" s="507" t="s">
        <v>693</v>
      </c>
      <c r="G41" s="507" t="s">
        <v>693</v>
      </c>
      <c r="H41" s="507" t="s">
        <v>693</v>
      </c>
      <c r="I41" s="507" t="s">
        <v>693</v>
      </c>
      <c r="J41" s="507" t="s">
        <v>693</v>
      </c>
      <c r="K41" s="507" t="s">
        <v>693</v>
      </c>
      <c r="M41" s="376" t="s">
        <v>353</v>
      </c>
      <c r="N41" s="376" t="s">
        <v>461</v>
      </c>
      <c r="O41" s="507" t="s">
        <v>693</v>
      </c>
      <c r="P41" s="507" t="s">
        <v>693</v>
      </c>
      <c r="Q41" s="507" t="s">
        <v>693</v>
      </c>
      <c r="R41" s="507" t="s">
        <v>693</v>
      </c>
      <c r="S41" s="507" t="s">
        <v>693</v>
      </c>
      <c r="T41" s="507" t="s">
        <v>693</v>
      </c>
      <c r="U41" s="507" t="s">
        <v>693</v>
      </c>
      <c r="V41" s="507" t="s">
        <v>693</v>
      </c>
      <c r="W41" s="507" t="s">
        <v>693</v>
      </c>
      <c r="X41" s="507" t="s">
        <v>693</v>
      </c>
      <c r="Y41" s="507" t="s">
        <v>693</v>
      </c>
      <c r="Z41" s="507" t="s">
        <v>693</v>
      </c>
      <c r="AB41" s="376" t="s">
        <v>353</v>
      </c>
    </row>
    <row r="42" spans="1:28" s="507" customFormat="1" ht="30.75" customHeight="1" x14ac:dyDescent="0.35">
      <c r="A42" s="376" t="s">
        <v>38</v>
      </c>
      <c r="B42" s="513">
        <v>547.24400000000003</v>
      </c>
      <c r="C42" s="513">
        <v>335.53500000000003</v>
      </c>
      <c r="D42" s="513">
        <v>211.709</v>
      </c>
      <c r="E42" s="513">
        <v>143.28800000000001</v>
      </c>
      <c r="F42" s="513">
        <v>187.54</v>
      </c>
      <c r="G42" s="513">
        <v>85.165999999999997</v>
      </c>
      <c r="H42" s="513">
        <v>102.374</v>
      </c>
      <c r="I42" s="513">
        <v>41.463999999999999</v>
      </c>
      <c r="J42" s="513">
        <v>26.311</v>
      </c>
      <c r="K42" s="513">
        <v>15.153</v>
      </c>
      <c r="L42" s="513"/>
      <c r="M42" s="510" t="s">
        <v>359</v>
      </c>
      <c r="N42" s="376" t="s">
        <v>38</v>
      </c>
      <c r="O42" s="513">
        <v>6.4710000000000001</v>
      </c>
      <c r="P42" s="513">
        <v>2.7109999999999999</v>
      </c>
      <c r="Q42" s="513">
        <v>3.76</v>
      </c>
      <c r="R42" s="513">
        <v>36.845999999999997</v>
      </c>
      <c r="S42" s="513">
        <v>20.98</v>
      </c>
      <c r="T42" s="513">
        <v>15.866</v>
      </c>
      <c r="U42" s="513">
        <v>63.732999999999997</v>
      </c>
      <c r="V42" s="513">
        <v>21.268000000000001</v>
      </c>
      <c r="W42" s="513">
        <v>42.465000000000003</v>
      </c>
      <c r="X42" s="513">
        <v>67.900999999999996</v>
      </c>
      <c r="Y42" s="513">
        <v>35.81</v>
      </c>
      <c r="Z42" s="513">
        <v>32.091000000000001</v>
      </c>
      <c r="AA42" s="513"/>
      <c r="AB42" s="510" t="s">
        <v>359</v>
      </c>
    </row>
    <row r="43" spans="1:28" s="507" customFormat="1" ht="30.75" customHeight="1" x14ac:dyDescent="0.35">
      <c r="A43" s="510" t="s">
        <v>94</v>
      </c>
      <c r="B43" s="513">
        <v>3323.9409999999998</v>
      </c>
      <c r="C43" s="513">
        <v>1972.2</v>
      </c>
      <c r="D43" s="513">
        <v>1351.741</v>
      </c>
      <c r="E43" s="513">
        <v>651.58799999999997</v>
      </c>
      <c r="F43" s="513">
        <v>796.38800000000003</v>
      </c>
      <c r="G43" s="513">
        <v>407.95299999999997</v>
      </c>
      <c r="H43" s="513">
        <v>388.435</v>
      </c>
      <c r="I43" s="513">
        <v>343.65899999999999</v>
      </c>
      <c r="J43" s="513">
        <v>184.554</v>
      </c>
      <c r="K43" s="513">
        <v>159.10599999999999</v>
      </c>
      <c r="L43" s="513"/>
      <c r="M43" s="510" t="s">
        <v>360</v>
      </c>
      <c r="N43" s="510" t="s">
        <v>94</v>
      </c>
      <c r="O43" s="513">
        <v>94.1</v>
      </c>
      <c r="P43" s="513">
        <v>29.541</v>
      </c>
      <c r="Q43" s="513">
        <v>64.558999999999997</v>
      </c>
      <c r="R43" s="513">
        <v>359.822</v>
      </c>
      <c r="S43" s="513">
        <v>213.43</v>
      </c>
      <c r="T43" s="513">
        <v>146.392</v>
      </c>
      <c r="U43" s="513">
        <v>618.89700000000005</v>
      </c>
      <c r="V43" s="513">
        <v>266.57299999999998</v>
      </c>
      <c r="W43" s="513">
        <v>352.32499999999999</v>
      </c>
      <c r="X43" s="513">
        <v>459.48700000000002</v>
      </c>
      <c r="Y43" s="513">
        <v>218.56200000000001</v>
      </c>
      <c r="Z43" s="513">
        <v>240.92400000000001</v>
      </c>
      <c r="AA43" s="513"/>
      <c r="AB43" s="510" t="s">
        <v>360</v>
      </c>
    </row>
    <row r="44" spans="1:28" s="507" customFormat="1" ht="30.75" customHeight="1" x14ac:dyDescent="0.35">
      <c r="A44" s="510" t="s">
        <v>328</v>
      </c>
      <c r="B44" s="507" t="s">
        <v>693</v>
      </c>
      <c r="C44" s="507" t="s">
        <v>693</v>
      </c>
      <c r="D44" s="507" t="s">
        <v>693</v>
      </c>
      <c r="E44" s="507" t="s">
        <v>693</v>
      </c>
      <c r="F44" s="507" t="s">
        <v>693</v>
      </c>
      <c r="G44" s="507" t="s">
        <v>693</v>
      </c>
      <c r="H44" s="507" t="s">
        <v>693</v>
      </c>
      <c r="I44" s="507" t="s">
        <v>693</v>
      </c>
      <c r="J44" s="507" t="s">
        <v>693</v>
      </c>
      <c r="K44" s="507" t="s">
        <v>693</v>
      </c>
      <c r="M44" s="510" t="s">
        <v>354</v>
      </c>
      <c r="N44" s="510" t="s">
        <v>328</v>
      </c>
      <c r="O44" s="507" t="s">
        <v>693</v>
      </c>
      <c r="P44" s="507" t="s">
        <v>693</v>
      </c>
      <c r="Q44" s="507" t="s">
        <v>693</v>
      </c>
      <c r="R44" s="507" t="s">
        <v>693</v>
      </c>
      <c r="S44" s="507" t="s">
        <v>693</v>
      </c>
      <c r="T44" s="507" t="s">
        <v>693</v>
      </c>
      <c r="U44" s="507" t="s">
        <v>693</v>
      </c>
      <c r="V44" s="507" t="s">
        <v>693</v>
      </c>
      <c r="W44" s="507" t="s">
        <v>693</v>
      </c>
      <c r="X44" s="507" t="s">
        <v>693</v>
      </c>
      <c r="Y44" s="507" t="s">
        <v>693</v>
      </c>
      <c r="Z44" s="507" t="s">
        <v>693</v>
      </c>
      <c r="AB44" s="510" t="s">
        <v>354</v>
      </c>
    </row>
    <row r="45" spans="1:28" s="507" customFormat="1" ht="30.75" customHeight="1" x14ac:dyDescent="0.35">
      <c r="A45" s="510" t="s">
        <v>39</v>
      </c>
      <c r="B45" s="513">
        <v>5884.7030000000004</v>
      </c>
      <c r="C45" s="513">
        <v>1231.865</v>
      </c>
      <c r="D45" s="513">
        <v>4652.8379999999997</v>
      </c>
      <c r="E45" s="513">
        <v>36.975000000000001</v>
      </c>
      <c r="F45" s="513">
        <v>645.80600000000004</v>
      </c>
      <c r="G45" s="513">
        <v>139.637</v>
      </c>
      <c r="H45" s="513">
        <v>506.16899999999998</v>
      </c>
      <c r="I45" s="513">
        <v>984.41200000000003</v>
      </c>
      <c r="J45" s="513">
        <v>184.90700000000001</v>
      </c>
      <c r="K45" s="513">
        <v>799.505</v>
      </c>
      <c r="L45" s="513"/>
      <c r="M45" s="376" t="s">
        <v>355</v>
      </c>
      <c r="N45" s="510" t="s">
        <v>39</v>
      </c>
      <c r="O45" s="513">
        <v>221.30099999999999</v>
      </c>
      <c r="P45" s="513">
        <v>23.280999999999999</v>
      </c>
      <c r="Q45" s="513">
        <v>198.02</v>
      </c>
      <c r="R45" s="513">
        <v>348.99400000000003</v>
      </c>
      <c r="S45" s="513">
        <v>73.221000000000004</v>
      </c>
      <c r="T45" s="513">
        <v>275.77300000000002</v>
      </c>
      <c r="U45" s="513">
        <v>2377.6010000000001</v>
      </c>
      <c r="V45" s="513">
        <v>519.49099999999999</v>
      </c>
      <c r="W45" s="513">
        <v>1858.1089999999999</v>
      </c>
      <c r="X45" s="513">
        <v>1269.615</v>
      </c>
      <c r="Y45" s="513">
        <v>254.35300000000001</v>
      </c>
      <c r="Z45" s="513">
        <v>1015.2619999999999</v>
      </c>
      <c r="AA45" s="513"/>
      <c r="AB45" s="376" t="s">
        <v>355</v>
      </c>
    </row>
    <row r="46" spans="1:28" s="507" customFormat="1" ht="30.75" customHeight="1" x14ac:dyDescent="0.35">
      <c r="A46" s="376" t="s">
        <v>317</v>
      </c>
      <c r="B46" s="507" t="s">
        <v>693</v>
      </c>
      <c r="C46" s="507" t="s">
        <v>693</v>
      </c>
      <c r="D46" s="507" t="s">
        <v>693</v>
      </c>
      <c r="E46" s="507" t="s">
        <v>693</v>
      </c>
      <c r="F46" s="507" t="s">
        <v>693</v>
      </c>
      <c r="G46" s="507" t="s">
        <v>693</v>
      </c>
      <c r="H46" s="507" t="s">
        <v>693</v>
      </c>
      <c r="I46" s="507" t="s">
        <v>693</v>
      </c>
      <c r="J46" s="507" t="s">
        <v>693</v>
      </c>
      <c r="K46" s="507" t="s">
        <v>693</v>
      </c>
      <c r="M46" s="510" t="s">
        <v>356</v>
      </c>
      <c r="N46" s="376" t="s">
        <v>317</v>
      </c>
      <c r="O46" s="507" t="s">
        <v>693</v>
      </c>
      <c r="P46" s="507" t="s">
        <v>693</v>
      </c>
      <c r="Q46" s="507" t="s">
        <v>693</v>
      </c>
      <c r="R46" s="507" t="s">
        <v>693</v>
      </c>
      <c r="S46" s="507" t="s">
        <v>693</v>
      </c>
      <c r="T46" s="507" t="s">
        <v>693</v>
      </c>
      <c r="U46" s="507" t="s">
        <v>693</v>
      </c>
      <c r="V46" s="507" t="s">
        <v>693</v>
      </c>
      <c r="W46" s="507" t="s">
        <v>693</v>
      </c>
      <c r="X46" s="507" t="s">
        <v>693</v>
      </c>
      <c r="Y46" s="507" t="s">
        <v>693</v>
      </c>
      <c r="Z46" s="507" t="s">
        <v>693</v>
      </c>
      <c r="AB46" s="510" t="s">
        <v>356</v>
      </c>
    </row>
    <row r="47" spans="1:28" s="507" customFormat="1" ht="30.75" customHeight="1" x14ac:dyDescent="0.35">
      <c r="A47" s="510" t="s">
        <v>40</v>
      </c>
      <c r="B47" s="513">
        <v>3141.5569999999998</v>
      </c>
      <c r="C47" s="513">
        <v>1620.3230000000001</v>
      </c>
      <c r="D47" s="513">
        <v>1521.2349999999999</v>
      </c>
      <c r="E47" s="513">
        <v>503.52499999999998</v>
      </c>
      <c r="F47" s="513">
        <v>835.34299999999996</v>
      </c>
      <c r="G47" s="513">
        <v>372.404</v>
      </c>
      <c r="H47" s="513">
        <v>462.93900000000002</v>
      </c>
      <c r="I47" s="513">
        <v>286.45299999999997</v>
      </c>
      <c r="J47" s="513">
        <v>137.226</v>
      </c>
      <c r="K47" s="513">
        <v>149.22800000000001</v>
      </c>
      <c r="L47" s="513"/>
      <c r="M47" s="510" t="s">
        <v>361</v>
      </c>
      <c r="N47" s="510" t="s">
        <v>40</v>
      </c>
      <c r="O47" s="513">
        <v>96.004999999999995</v>
      </c>
      <c r="P47" s="513">
        <v>19.937000000000001</v>
      </c>
      <c r="Q47" s="513">
        <v>76.066999999999993</v>
      </c>
      <c r="R47" s="513">
        <v>413.32400000000001</v>
      </c>
      <c r="S47" s="513">
        <v>213.95500000000001</v>
      </c>
      <c r="T47" s="513">
        <v>199.369</v>
      </c>
      <c r="U47" s="513">
        <v>569.73099999999999</v>
      </c>
      <c r="V47" s="513">
        <v>197.77500000000001</v>
      </c>
      <c r="W47" s="513">
        <v>371.95499999999998</v>
      </c>
      <c r="X47" s="513">
        <v>437.17700000000002</v>
      </c>
      <c r="Y47" s="513">
        <v>175.501</v>
      </c>
      <c r="Z47" s="513">
        <v>261.67599999999999</v>
      </c>
      <c r="AA47" s="513"/>
      <c r="AB47" s="510" t="s">
        <v>361</v>
      </c>
    </row>
    <row r="48" spans="1:28" s="507" customFormat="1" ht="30.75" customHeight="1" x14ac:dyDescent="0.35">
      <c r="A48" s="510" t="s">
        <v>41</v>
      </c>
      <c r="B48" s="513">
        <v>3176.3620000000001</v>
      </c>
      <c r="C48" s="513">
        <v>1827.001</v>
      </c>
      <c r="D48" s="513">
        <v>1349.3620000000001</v>
      </c>
      <c r="E48" s="513">
        <v>700.10199999999998</v>
      </c>
      <c r="F48" s="513">
        <v>1155.9280000000001</v>
      </c>
      <c r="G48" s="513">
        <v>592.68600000000004</v>
      </c>
      <c r="H48" s="513">
        <v>563.24199999999996</v>
      </c>
      <c r="I48" s="513">
        <v>230.63900000000001</v>
      </c>
      <c r="J48" s="513">
        <v>107.117</v>
      </c>
      <c r="K48" s="513">
        <v>123.52200000000001</v>
      </c>
      <c r="L48" s="513"/>
      <c r="M48" s="510" t="s">
        <v>362</v>
      </c>
      <c r="N48" s="510" t="s">
        <v>41</v>
      </c>
      <c r="O48" s="513">
        <v>25.585000000000001</v>
      </c>
      <c r="P48" s="513">
        <v>7.282</v>
      </c>
      <c r="Q48" s="513">
        <v>18.303000000000001</v>
      </c>
      <c r="R48" s="513">
        <v>519.91</v>
      </c>
      <c r="S48" s="513">
        <v>258.16300000000001</v>
      </c>
      <c r="T48" s="513">
        <v>261.74700000000001</v>
      </c>
      <c r="U48" s="513">
        <v>302.66199999999998</v>
      </c>
      <c r="V48" s="513">
        <v>75.013000000000005</v>
      </c>
      <c r="W48" s="513">
        <v>227.649</v>
      </c>
      <c r="X48" s="513">
        <v>241.536</v>
      </c>
      <c r="Y48" s="513">
        <v>86.637</v>
      </c>
      <c r="Z48" s="513">
        <v>154.9</v>
      </c>
      <c r="AA48" s="513"/>
      <c r="AB48" s="510" t="s">
        <v>362</v>
      </c>
    </row>
    <row r="49" spans="1:28" s="507" customFormat="1" ht="30.75" customHeight="1" x14ac:dyDescent="0.35">
      <c r="A49" s="510" t="s">
        <v>318</v>
      </c>
      <c r="B49" s="507" t="s">
        <v>693</v>
      </c>
      <c r="C49" s="507" t="s">
        <v>693</v>
      </c>
      <c r="D49" s="507" t="s">
        <v>693</v>
      </c>
      <c r="E49" s="507" t="s">
        <v>693</v>
      </c>
      <c r="F49" s="507" t="s">
        <v>693</v>
      </c>
      <c r="G49" s="507" t="s">
        <v>693</v>
      </c>
      <c r="H49" s="507" t="s">
        <v>693</v>
      </c>
      <c r="I49" s="507" t="s">
        <v>693</v>
      </c>
      <c r="J49" s="507" t="s">
        <v>693</v>
      </c>
      <c r="K49" s="507" t="s">
        <v>693</v>
      </c>
      <c r="M49" s="376" t="s">
        <v>357</v>
      </c>
      <c r="N49" s="510" t="s">
        <v>318</v>
      </c>
      <c r="O49" s="507" t="s">
        <v>693</v>
      </c>
      <c r="P49" s="507" t="s">
        <v>693</v>
      </c>
      <c r="Q49" s="507" t="s">
        <v>693</v>
      </c>
      <c r="R49" s="507" t="s">
        <v>693</v>
      </c>
      <c r="S49" s="507" t="s">
        <v>693</v>
      </c>
      <c r="T49" s="507" t="s">
        <v>693</v>
      </c>
      <c r="U49" s="507" t="s">
        <v>693</v>
      </c>
      <c r="V49" s="507" t="s">
        <v>693</v>
      </c>
      <c r="W49" s="507" t="s">
        <v>693</v>
      </c>
      <c r="X49" s="507" t="s">
        <v>693</v>
      </c>
      <c r="Y49" s="507" t="s">
        <v>693</v>
      </c>
      <c r="Z49" s="507" t="s">
        <v>693</v>
      </c>
      <c r="AB49" s="376" t="s">
        <v>357</v>
      </c>
    </row>
    <row r="50" spans="1:28" s="507" customFormat="1" ht="30.75" customHeight="1" x14ac:dyDescent="0.35">
      <c r="A50" s="376" t="s">
        <v>42</v>
      </c>
      <c r="B50" s="513">
        <v>2643.3760000000002</v>
      </c>
      <c r="C50" s="513">
        <v>1076.134</v>
      </c>
      <c r="D50" s="513">
        <v>1567.2429999999999</v>
      </c>
      <c r="E50" s="513">
        <v>245.14500000000001</v>
      </c>
      <c r="F50" s="513">
        <v>678.48500000000001</v>
      </c>
      <c r="G50" s="513">
        <v>286.65800000000002</v>
      </c>
      <c r="H50" s="513">
        <v>391.827</v>
      </c>
      <c r="I50" s="513">
        <v>307.28800000000001</v>
      </c>
      <c r="J50" s="513">
        <v>99.991</v>
      </c>
      <c r="K50" s="513">
        <v>207.29599999999999</v>
      </c>
      <c r="L50" s="513"/>
      <c r="M50" s="510" t="s">
        <v>363</v>
      </c>
      <c r="N50" s="376" t="s">
        <v>42</v>
      </c>
      <c r="O50" s="513">
        <v>57.046999999999997</v>
      </c>
      <c r="P50" s="513">
        <v>10.084</v>
      </c>
      <c r="Q50" s="513">
        <v>46.963000000000001</v>
      </c>
      <c r="R50" s="513">
        <v>270.83</v>
      </c>
      <c r="S50" s="513">
        <v>103.251</v>
      </c>
      <c r="T50" s="513">
        <v>167.57900000000001</v>
      </c>
      <c r="U50" s="513">
        <v>609.97199999999998</v>
      </c>
      <c r="V50" s="513">
        <v>166.333</v>
      </c>
      <c r="W50" s="513">
        <v>443.63900000000001</v>
      </c>
      <c r="X50" s="513">
        <v>474.61</v>
      </c>
      <c r="Y50" s="513">
        <v>164.672</v>
      </c>
      <c r="Z50" s="513">
        <v>309.93799999999999</v>
      </c>
      <c r="AA50" s="513"/>
      <c r="AB50" s="510" t="s">
        <v>363</v>
      </c>
    </row>
    <row r="51" spans="1:28" s="507" customFormat="1" ht="30.75" customHeight="1" x14ac:dyDescent="0.35">
      <c r="A51" s="510" t="s">
        <v>43</v>
      </c>
      <c r="B51" s="513">
        <v>63.835999999999999</v>
      </c>
      <c r="C51" s="513">
        <v>50.521999999999998</v>
      </c>
      <c r="D51" s="513">
        <v>13.314</v>
      </c>
      <c r="E51" s="513">
        <v>11.128</v>
      </c>
      <c r="F51" s="513">
        <v>44.328000000000003</v>
      </c>
      <c r="G51" s="513">
        <v>34.848999999999997</v>
      </c>
      <c r="H51" s="513">
        <v>9.4789999999999992</v>
      </c>
      <c r="I51" s="513" t="s">
        <v>692</v>
      </c>
      <c r="J51" s="513" t="s">
        <v>692</v>
      </c>
      <c r="K51" s="513" t="s">
        <v>692</v>
      </c>
      <c r="L51" s="513"/>
      <c r="M51" s="510" t="s">
        <v>364</v>
      </c>
      <c r="N51" s="510" t="s">
        <v>43</v>
      </c>
      <c r="O51" s="513" t="s">
        <v>692</v>
      </c>
      <c r="P51" s="513" t="s">
        <v>692</v>
      </c>
      <c r="Q51" s="513" t="s">
        <v>692</v>
      </c>
      <c r="R51" s="513">
        <v>8.3789999999999996</v>
      </c>
      <c r="S51" s="513">
        <v>4.5449999999999999</v>
      </c>
      <c r="T51" s="513">
        <v>3.8340000000000001</v>
      </c>
      <c r="U51" s="513" t="s">
        <v>692</v>
      </c>
      <c r="V51" s="513" t="s">
        <v>692</v>
      </c>
      <c r="W51" s="513" t="s">
        <v>692</v>
      </c>
      <c r="X51" s="513" t="s">
        <v>692</v>
      </c>
      <c r="Y51" s="513" t="s">
        <v>692</v>
      </c>
      <c r="Z51" s="513" t="s">
        <v>692</v>
      </c>
      <c r="AA51" s="513"/>
      <c r="AB51" s="510" t="s">
        <v>364</v>
      </c>
    </row>
    <row r="52" spans="1:28" s="507" customFormat="1" ht="15" customHeight="1" x14ac:dyDescent="0.35">
      <c r="A52" s="511"/>
      <c r="B52" s="516"/>
      <c r="C52" s="516"/>
      <c r="D52" s="516"/>
      <c r="E52" s="516"/>
      <c r="F52" s="516"/>
      <c r="G52" s="516"/>
      <c r="H52" s="516"/>
      <c r="I52" s="516"/>
      <c r="J52" s="516"/>
      <c r="K52" s="516"/>
      <c r="L52" s="516"/>
      <c r="M52" s="511"/>
      <c r="N52" s="511"/>
      <c r="O52" s="516"/>
      <c r="P52" s="516"/>
      <c r="Q52" s="516"/>
      <c r="R52" s="516"/>
      <c r="S52" s="516"/>
      <c r="T52" s="516"/>
      <c r="U52" s="516"/>
      <c r="V52" s="516"/>
      <c r="W52" s="516"/>
      <c r="X52" s="516"/>
      <c r="Y52" s="516"/>
      <c r="Z52" s="516"/>
      <c r="AA52" s="516"/>
      <c r="AB52" s="511"/>
    </row>
    <row r="53" spans="1:28" s="507" customFormat="1" ht="21.75" customHeight="1" x14ac:dyDescent="0.35">
      <c r="A53" s="512" t="s">
        <v>683</v>
      </c>
      <c r="B53" s="513"/>
      <c r="C53" s="513"/>
      <c r="D53" s="513"/>
      <c r="E53" s="513"/>
      <c r="F53" s="513"/>
      <c r="G53" s="513"/>
      <c r="H53" s="513"/>
      <c r="I53" s="513"/>
      <c r="J53" s="513"/>
      <c r="K53" s="513"/>
      <c r="L53" s="514" t="s">
        <v>684</v>
      </c>
      <c r="M53" s="510"/>
      <c r="N53" s="512" t="s">
        <v>683</v>
      </c>
      <c r="O53" s="513"/>
      <c r="P53" s="513"/>
      <c r="Q53" s="513"/>
      <c r="R53" s="513"/>
      <c r="S53" s="513"/>
      <c r="T53" s="513"/>
      <c r="U53" s="513"/>
      <c r="V53" s="513"/>
      <c r="W53" s="513"/>
      <c r="X53" s="513"/>
      <c r="Y53" s="514" t="s">
        <v>684</v>
      </c>
      <c r="AB53" s="510"/>
    </row>
    <row r="54" spans="1:28" ht="21.95" customHeight="1" x14ac:dyDescent="0.2">
      <c r="A54" s="402" t="s">
        <v>475</v>
      </c>
      <c r="L54" s="403" t="s">
        <v>476</v>
      </c>
      <c r="N54" s="402" t="s">
        <v>475</v>
      </c>
      <c r="Y54" s="403" t="s">
        <v>476</v>
      </c>
    </row>
    <row r="55" spans="1:28" s="507" customFormat="1" ht="30" customHeight="1" x14ac:dyDescent="0.35">
      <c r="A55" s="375" t="s">
        <v>602</v>
      </c>
      <c r="B55" s="504"/>
      <c r="C55" s="505"/>
      <c r="D55" s="505"/>
      <c r="E55" s="505"/>
      <c r="F55" s="375"/>
      <c r="G55" s="505"/>
      <c r="H55" s="505"/>
      <c r="I55" s="393"/>
      <c r="J55" s="505"/>
      <c r="K55" s="505"/>
      <c r="L55" s="506"/>
      <c r="N55" s="375" t="s">
        <v>602</v>
      </c>
      <c r="O55" s="375"/>
      <c r="P55" s="505"/>
      <c r="Q55" s="505"/>
      <c r="R55" s="393"/>
      <c r="S55" s="505"/>
      <c r="T55" s="505"/>
      <c r="U55" s="505"/>
      <c r="V55" s="505"/>
      <c r="W55" s="505"/>
      <c r="X55" s="505"/>
      <c r="Y55" s="505"/>
      <c r="Z55" s="506"/>
      <c r="AA55" s="506"/>
    </row>
    <row r="56" spans="1:28" s="507" customFormat="1" ht="30" customHeight="1" x14ac:dyDescent="0.35">
      <c r="A56" s="375" t="s">
        <v>723</v>
      </c>
      <c r="B56" s="504"/>
      <c r="C56" s="505"/>
      <c r="D56" s="505"/>
      <c r="E56" s="505"/>
      <c r="F56" s="377"/>
      <c r="G56" s="505"/>
      <c r="H56" s="505"/>
      <c r="I56" s="393"/>
      <c r="J56" s="505"/>
      <c r="K56" s="505"/>
      <c r="L56" s="506"/>
      <c r="N56" s="375" t="s">
        <v>723</v>
      </c>
      <c r="O56" s="377"/>
      <c r="P56" s="505"/>
      <c r="Q56" s="505"/>
      <c r="R56" s="393"/>
      <c r="S56" s="505"/>
      <c r="T56" s="505"/>
      <c r="U56" s="505"/>
      <c r="V56" s="505"/>
      <c r="W56" s="505"/>
      <c r="X56" s="505"/>
      <c r="Y56" s="505"/>
      <c r="Z56" s="506"/>
      <c r="AA56" s="506"/>
    </row>
    <row r="57" spans="1:28" s="507" customFormat="1" ht="30" customHeight="1" x14ac:dyDescent="0.35">
      <c r="A57" s="377" t="s">
        <v>691</v>
      </c>
      <c r="B57" s="504"/>
      <c r="C57" s="505"/>
      <c r="D57" s="505"/>
      <c r="E57" s="505"/>
      <c r="F57" s="505"/>
      <c r="G57" s="505"/>
      <c r="H57" s="505"/>
      <c r="I57" s="393"/>
      <c r="J57" s="505"/>
      <c r="K57" s="505"/>
      <c r="L57" s="506"/>
      <c r="M57" s="379" t="s">
        <v>20</v>
      </c>
      <c r="N57" s="377" t="s">
        <v>691</v>
      </c>
      <c r="O57" s="505"/>
      <c r="P57" s="505"/>
      <c r="Q57" s="505"/>
      <c r="R57" s="393"/>
      <c r="S57" s="505"/>
      <c r="T57" s="505"/>
      <c r="U57" s="505"/>
      <c r="V57" s="505"/>
      <c r="W57" s="505"/>
      <c r="X57" s="505"/>
      <c r="Y57" s="505"/>
      <c r="Z57" s="506"/>
      <c r="AA57" s="506"/>
      <c r="AB57" s="379" t="s">
        <v>20</v>
      </c>
    </row>
    <row r="58" spans="1:28" ht="30" customHeight="1" x14ac:dyDescent="0.35">
      <c r="A58" s="671" t="s">
        <v>35</v>
      </c>
      <c r="B58" s="674" t="s">
        <v>1</v>
      </c>
      <c r="C58" s="674"/>
      <c r="D58" s="674"/>
      <c r="E58" s="380" t="s">
        <v>15</v>
      </c>
      <c r="F58" s="674" t="s">
        <v>9</v>
      </c>
      <c r="G58" s="674"/>
      <c r="H58" s="674"/>
      <c r="I58" s="674" t="s">
        <v>12</v>
      </c>
      <c r="J58" s="674"/>
      <c r="K58" s="674"/>
      <c r="L58" s="381"/>
      <c r="M58" s="671" t="s">
        <v>327</v>
      </c>
      <c r="N58" s="671" t="s">
        <v>35</v>
      </c>
      <c r="O58" s="674" t="s">
        <v>624</v>
      </c>
      <c r="P58" s="674"/>
      <c r="Q58" s="674"/>
      <c r="R58" s="674" t="s">
        <v>625</v>
      </c>
      <c r="S58" s="674"/>
      <c r="T58" s="674"/>
      <c r="U58" s="674" t="s">
        <v>11</v>
      </c>
      <c r="V58" s="674"/>
      <c r="W58" s="674"/>
      <c r="X58" s="674" t="s">
        <v>10</v>
      </c>
      <c r="Y58" s="674"/>
      <c r="Z58" s="674"/>
      <c r="AA58" s="381"/>
      <c r="AB58" s="671" t="s">
        <v>327</v>
      </c>
    </row>
    <row r="59" spans="1:28" ht="30" customHeight="1" x14ac:dyDescent="0.35">
      <c r="A59" s="672"/>
      <c r="B59" s="675" t="s">
        <v>254</v>
      </c>
      <c r="C59" s="675"/>
      <c r="D59" s="675"/>
      <c r="E59" s="382" t="s">
        <v>17</v>
      </c>
      <c r="F59" s="677" t="s">
        <v>291</v>
      </c>
      <c r="G59" s="677"/>
      <c r="H59" s="677"/>
      <c r="I59" s="677" t="s">
        <v>294</v>
      </c>
      <c r="J59" s="677"/>
      <c r="K59" s="677"/>
      <c r="L59" s="383"/>
      <c r="M59" s="672"/>
      <c r="N59" s="672"/>
      <c r="O59" s="677" t="s">
        <v>626</v>
      </c>
      <c r="P59" s="677"/>
      <c r="Q59" s="677"/>
      <c r="R59" s="677" t="s">
        <v>627</v>
      </c>
      <c r="S59" s="677"/>
      <c r="T59" s="677"/>
      <c r="U59" s="677" t="s">
        <v>293</v>
      </c>
      <c r="V59" s="677"/>
      <c r="W59" s="677"/>
      <c r="X59" s="677" t="s">
        <v>292</v>
      </c>
      <c r="Y59" s="677"/>
      <c r="Z59" s="677"/>
      <c r="AA59" s="383"/>
      <c r="AB59" s="672"/>
    </row>
    <row r="60" spans="1:28" ht="30" customHeight="1" x14ac:dyDescent="0.35">
      <c r="A60" s="672"/>
      <c r="B60" s="383" t="s">
        <v>4</v>
      </c>
      <c r="C60" s="383" t="s">
        <v>13</v>
      </c>
      <c r="D60" s="383" t="s">
        <v>14</v>
      </c>
      <c r="E60" s="382" t="s">
        <v>257</v>
      </c>
      <c r="F60" s="383" t="s">
        <v>4</v>
      </c>
      <c r="G60" s="383" t="s">
        <v>13</v>
      </c>
      <c r="H60" s="383" t="s">
        <v>14</v>
      </c>
      <c r="I60" s="383" t="s">
        <v>4</v>
      </c>
      <c r="J60" s="383" t="s">
        <v>13</v>
      </c>
      <c r="K60" s="383" t="s">
        <v>14</v>
      </c>
      <c r="L60" s="383"/>
      <c r="M60" s="672"/>
      <c r="N60" s="672"/>
      <c r="O60" s="383" t="s">
        <v>4</v>
      </c>
      <c r="P60" s="383" t="s">
        <v>13</v>
      </c>
      <c r="Q60" s="383" t="s">
        <v>14</v>
      </c>
      <c r="R60" s="383" t="s">
        <v>4</v>
      </c>
      <c r="S60" s="383" t="s">
        <v>13</v>
      </c>
      <c r="T60" s="383" t="s">
        <v>14</v>
      </c>
      <c r="U60" s="383" t="s">
        <v>4</v>
      </c>
      <c r="V60" s="383" t="s">
        <v>13</v>
      </c>
      <c r="W60" s="383" t="s">
        <v>14</v>
      </c>
      <c r="X60" s="383" t="s">
        <v>4</v>
      </c>
      <c r="Y60" s="383" t="s">
        <v>13</v>
      </c>
      <c r="Z60" s="383" t="s">
        <v>14</v>
      </c>
      <c r="AA60" s="383"/>
      <c r="AB60" s="672"/>
    </row>
    <row r="61" spans="1:28" ht="30" customHeight="1" x14ac:dyDescent="0.2">
      <c r="A61" s="672"/>
      <c r="B61" s="676" t="s">
        <v>313</v>
      </c>
      <c r="C61" s="676" t="s">
        <v>255</v>
      </c>
      <c r="D61" s="676" t="s">
        <v>256</v>
      </c>
      <c r="E61" s="384"/>
      <c r="F61" s="676" t="s">
        <v>313</v>
      </c>
      <c r="G61" s="676" t="s">
        <v>255</v>
      </c>
      <c r="H61" s="676" t="s">
        <v>256</v>
      </c>
      <c r="I61" s="676" t="s">
        <v>313</v>
      </c>
      <c r="J61" s="676" t="s">
        <v>255</v>
      </c>
      <c r="K61" s="676" t="s">
        <v>256</v>
      </c>
      <c r="L61" s="383"/>
      <c r="M61" s="672"/>
      <c r="N61" s="672"/>
      <c r="O61" s="676" t="s">
        <v>313</v>
      </c>
      <c r="P61" s="676" t="s">
        <v>255</v>
      </c>
      <c r="Q61" s="676" t="s">
        <v>256</v>
      </c>
      <c r="R61" s="676" t="s">
        <v>313</v>
      </c>
      <c r="S61" s="676" t="s">
        <v>255</v>
      </c>
      <c r="T61" s="676" t="s">
        <v>256</v>
      </c>
      <c r="U61" s="676" t="s">
        <v>313</v>
      </c>
      <c r="V61" s="676" t="s">
        <v>255</v>
      </c>
      <c r="W61" s="676" t="s">
        <v>256</v>
      </c>
      <c r="X61" s="676" t="s">
        <v>313</v>
      </c>
      <c r="Y61" s="676" t="s">
        <v>255</v>
      </c>
      <c r="Z61" s="676" t="s">
        <v>256</v>
      </c>
      <c r="AA61" s="383"/>
      <c r="AB61" s="672"/>
    </row>
    <row r="62" spans="1:28" ht="30" customHeight="1" x14ac:dyDescent="0.2">
      <c r="A62" s="673"/>
      <c r="B62" s="677"/>
      <c r="C62" s="677"/>
      <c r="D62" s="677"/>
      <c r="E62" s="387"/>
      <c r="F62" s="677"/>
      <c r="G62" s="677"/>
      <c r="H62" s="677"/>
      <c r="I62" s="677"/>
      <c r="J62" s="677"/>
      <c r="K62" s="677"/>
      <c r="L62" s="388"/>
      <c r="M62" s="673"/>
      <c r="N62" s="673"/>
      <c r="O62" s="677"/>
      <c r="P62" s="677"/>
      <c r="Q62" s="677"/>
      <c r="R62" s="677"/>
      <c r="S62" s="677"/>
      <c r="T62" s="677"/>
      <c r="U62" s="677"/>
      <c r="V62" s="677"/>
      <c r="W62" s="677"/>
      <c r="X62" s="677"/>
      <c r="Y62" s="677"/>
      <c r="Z62" s="677"/>
      <c r="AA62" s="388"/>
      <c r="AB62" s="673"/>
    </row>
    <row r="63" spans="1:28" ht="30" customHeight="1" x14ac:dyDescent="0.35">
      <c r="A63" s="508" t="s">
        <v>6</v>
      </c>
      <c r="B63" s="515">
        <v>18254.138999999999</v>
      </c>
      <c r="C63" s="515">
        <v>8820.68</v>
      </c>
      <c r="D63" s="515">
        <v>9433.4590000000007</v>
      </c>
      <c r="E63" s="515">
        <v>2756.6089999999999</v>
      </c>
      <c r="F63" s="515">
        <v>4471.5209999999997</v>
      </c>
      <c r="G63" s="515">
        <v>2150.0970000000002</v>
      </c>
      <c r="H63" s="515">
        <v>2321.4229999999998</v>
      </c>
      <c r="I63" s="515">
        <v>1952.415</v>
      </c>
      <c r="J63" s="515">
        <v>747.81399999999996</v>
      </c>
      <c r="K63" s="515">
        <v>1204.6010000000001</v>
      </c>
      <c r="L63" s="515"/>
      <c r="M63" s="383" t="s">
        <v>259</v>
      </c>
      <c r="N63" s="508" t="s">
        <v>6</v>
      </c>
      <c r="O63" s="515">
        <v>414.76499999999999</v>
      </c>
      <c r="P63" s="515">
        <v>86.266000000000005</v>
      </c>
      <c r="Q63" s="515">
        <v>328.49900000000002</v>
      </c>
      <c r="R63" s="515">
        <v>1824.1510000000001</v>
      </c>
      <c r="S63" s="515">
        <v>864.22500000000002</v>
      </c>
      <c r="T63" s="515">
        <v>959.92600000000004</v>
      </c>
      <c r="U63" s="515">
        <v>4081.0039999999999</v>
      </c>
      <c r="V63" s="515">
        <v>1218.8309999999999</v>
      </c>
      <c r="W63" s="515">
        <v>2862.1729999999998</v>
      </c>
      <c r="X63" s="515">
        <v>2753.6729999999998</v>
      </c>
      <c r="Y63" s="515">
        <v>996.83699999999999</v>
      </c>
      <c r="Z63" s="515">
        <v>1756.836</v>
      </c>
      <c r="AA63" s="515"/>
      <c r="AB63" s="383" t="s">
        <v>259</v>
      </c>
    </row>
    <row r="64" spans="1:28" s="507" customFormat="1" ht="30" customHeight="1" x14ac:dyDescent="0.35">
      <c r="A64" s="510" t="s">
        <v>36</v>
      </c>
      <c r="B64" s="513">
        <v>491.68099999999998</v>
      </c>
      <c r="C64" s="513">
        <v>309.37400000000002</v>
      </c>
      <c r="D64" s="513">
        <v>182.30699999999999</v>
      </c>
      <c r="E64" s="513">
        <v>139.02099999999999</v>
      </c>
      <c r="F64" s="513">
        <v>123.806</v>
      </c>
      <c r="G64" s="513">
        <v>65.248000000000005</v>
      </c>
      <c r="H64" s="513">
        <v>58.558</v>
      </c>
      <c r="I64" s="513">
        <v>37.045999999999999</v>
      </c>
      <c r="J64" s="513">
        <v>19.058</v>
      </c>
      <c r="K64" s="513">
        <v>17.986999999999998</v>
      </c>
      <c r="L64" s="513"/>
      <c r="M64" s="510" t="s">
        <v>351</v>
      </c>
      <c r="N64" s="510" t="s">
        <v>36</v>
      </c>
      <c r="O64" s="513">
        <v>6.91</v>
      </c>
      <c r="P64" s="513">
        <v>1.978</v>
      </c>
      <c r="Q64" s="513">
        <v>4.9320000000000004</v>
      </c>
      <c r="R64" s="513">
        <v>54.051000000000002</v>
      </c>
      <c r="S64" s="513">
        <v>31.673999999999999</v>
      </c>
      <c r="T64" s="513">
        <v>22.376999999999999</v>
      </c>
      <c r="U64" s="513">
        <v>80.22</v>
      </c>
      <c r="V64" s="513">
        <v>28.21</v>
      </c>
      <c r="W64" s="513">
        <v>52.009</v>
      </c>
      <c r="X64" s="513">
        <v>50.627000000000002</v>
      </c>
      <c r="Y64" s="513">
        <v>24.184000000000001</v>
      </c>
      <c r="Z64" s="513">
        <v>26.443999999999999</v>
      </c>
      <c r="AA64" s="513"/>
      <c r="AB64" s="510" t="s">
        <v>351</v>
      </c>
    </row>
    <row r="65" spans="1:28" s="507" customFormat="1" ht="30" customHeight="1" x14ac:dyDescent="0.35">
      <c r="A65" s="376" t="s">
        <v>664</v>
      </c>
      <c r="B65" s="507" t="s">
        <v>693</v>
      </c>
      <c r="C65" s="507" t="s">
        <v>693</v>
      </c>
      <c r="D65" s="507" t="s">
        <v>693</v>
      </c>
      <c r="E65" s="507" t="s">
        <v>693</v>
      </c>
      <c r="F65" s="507" t="s">
        <v>693</v>
      </c>
      <c r="G65" s="507" t="s">
        <v>693</v>
      </c>
      <c r="H65" s="507" t="s">
        <v>693</v>
      </c>
      <c r="I65" s="507" t="s">
        <v>693</v>
      </c>
      <c r="J65" s="507" t="s">
        <v>693</v>
      </c>
      <c r="K65" s="507" t="s">
        <v>693</v>
      </c>
      <c r="M65" s="510" t="s">
        <v>663</v>
      </c>
      <c r="N65" s="376" t="s">
        <v>664</v>
      </c>
      <c r="O65" s="507" t="s">
        <v>693</v>
      </c>
      <c r="P65" s="507" t="s">
        <v>693</v>
      </c>
      <c r="Q65" s="507" t="s">
        <v>693</v>
      </c>
      <c r="R65" s="507" t="s">
        <v>693</v>
      </c>
      <c r="S65" s="507" t="s">
        <v>693</v>
      </c>
      <c r="T65" s="507" t="s">
        <v>693</v>
      </c>
      <c r="U65" s="507" t="s">
        <v>693</v>
      </c>
      <c r="V65" s="507" t="s">
        <v>693</v>
      </c>
      <c r="W65" s="507" t="s">
        <v>693</v>
      </c>
      <c r="X65" s="507" t="s">
        <v>693</v>
      </c>
      <c r="Y65" s="507" t="s">
        <v>693</v>
      </c>
      <c r="Z65" s="507" t="s">
        <v>693</v>
      </c>
      <c r="AB65" s="510" t="s">
        <v>663</v>
      </c>
    </row>
    <row r="66" spans="1:28" s="507" customFormat="1" ht="30" customHeight="1" x14ac:dyDescent="0.35">
      <c r="A66" s="376" t="s">
        <v>460</v>
      </c>
      <c r="B66" s="513">
        <v>1416.2280000000001</v>
      </c>
      <c r="C66" s="513">
        <v>822.53599999999994</v>
      </c>
      <c r="D66" s="513">
        <v>593.69200000000001</v>
      </c>
      <c r="E66" s="513">
        <v>309.93400000000003</v>
      </c>
      <c r="F66" s="513">
        <v>334.03199999999998</v>
      </c>
      <c r="G66" s="513">
        <v>173.65100000000001</v>
      </c>
      <c r="H66" s="513">
        <v>160.38200000000001</v>
      </c>
      <c r="I66" s="513">
        <v>151.054</v>
      </c>
      <c r="J66" s="513">
        <v>69.870999999999995</v>
      </c>
      <c r="K66" s="513">
        <v>81.183000000000007</v>
      </c>
      <c r="L66" s="513"/>
      <c r="M66" s="510" t="s">
        <v>358</v>
      </c>
      <c r="N66" s="376" t="s">
        <v>460</v>
      </c>
      <c r="O66" s="513">
        <v>43.972999999999999</v>
      </c>
      <c r="P66" s="513">
        <v>13.99</v>
      </c>
      <c r="Q66" s="513">
        <v>29.983000000000001</v>
      </c>
      <c r="R66" s="513">
        <v>103.937</v>
      </c>
      <c r="S66" s="513">
        <v>50.802999999999997</v>
      </c>
      <c r="T66" s="513">
        <v>53.134999999999998</v>
      </c>
      <c r="U66" s="513">
        <v>258.53300000000002</v>
      </c>
      <c r="V66" s="513">
        <v>105.71899999999999</v>
      </c>
      <c r="W66" s="513">
        <v>152.81299999999999</v>
      </c>
      <c r="X66" s="513">
        <v>214.76499999999999</v>
      </c>
      <c r="Y66" s="513">
        <v>98.569000000000003</v>
      </c>
      <c r="Z66" s="513">
        <v>116.196</v>
      </c>
      <c r="AA66" s="513"/>
      <c r="AB66" s="510" t="s">
        <v>358</v>
      </c>
    </row>
    <row r="67" spans="1:28" s="507" customFormat="1" ht="30" customHeight="1" x14ac:dyDescent="0.35">
      <c r="A67" s="510" t="s">
        <v>37</v>
      </c>
      <c r="B67" s="513">
        <v>1049.347</v>
      </c>
      <c r="C67" s="513">
        <v>695.08</v>
      </c>
      <c r="D67" s="513">
        <v>354.267</v>
      </c>
      <c r="E67" s="513">
        <v>326.69200000000001</v>
      </c>
      <c r="F67" s="513">
        <v>297.94600000000003</v>
      </c>
      <c r="G67" s="513">
        <v>163.52500000000001</v>
      </c>
      <c r="H67" s="513">
        <v>134.42099999999999</v>
      </c>
      <c r="I67" s="513">
        <v>88.692999999999998</v>
      </c>
      <c r="J67" s="513">
        <v>42.679000000000002</v>
      </c>
      <c r="K67" s="513">
        <v>46.014000000000003</v>
      </c>
      <c r="L67" s="513"/>
      <c r="M67" s="376" t="s">
        <v>352</v>
      </c>
      <c r="N67" s="510" t="s">
        <v>37</v>
      </c>
      <c r="O67" s="513">
        <v>14.17</v>
      </c>
      <c r="P67" s="513">
        <v>4.9829999999999997</v>
      </c>
      <c r="Q67" s="513">
        <v>9.1880000000000006</v>
      </c>
      <c r="R67" s="513">
        <v>97.066000000000003</v>
      </c>
      <c r="S67" s="513">
        <v>52.606999999999999</v>
      </c>
      <c r="T67" s="513">
        <v>44.459000000000003</v>
      </c>
      <c r="U67" s="513">
        <v>117.65600000000001</v>
      </c>
      <c r="V67" s="513">
        <v>48.259</v>
      </c>
      <c r="W67" s="513">
        <v>69.397999999999996</v>
      </c>
      <c r="X67" s="513">
        <v>107.124</v>
      </c>
      <c r="Y67" s="513">
        <v>56.335999999999999</v>
      </c>
      <c r="Z67" s="513">
        <v>50.787999999999997</v>
      </c>
      <c r="AA67" s="513"/>
      <c r="AB67" s="376" t="s">
        <v>352</v>
      </c>
    </row>
    <row r="68" spans="1:28" s="507" customFormat="1" ht="30" customHeight="1" x14ac:dyDescent="0.35">
      <c r="A68" s="376" t="s">
        <v>461</v>
      </c>
      <c r="B68" s="507" t="s">
        <v>693</v>
      </c>
      <c r="C68" s="507" t="s">
        <v>693</v>
      </c>
      <c r="D68" s="507" t="s">
        <v>693</v>
      </c>
      <c r="E68" s="507" t="s">
        <v>693</v>
      </c>
      <c r="F68" s="507" t="s">
        <v>693</v>
      </c>
      <c r="G68" s="507" t="s">
        <v>693</v>
      </c>
      <c r="H68" s="507" t="s">
        <v>693</v>
      </c>
      <c r="I68" s="507" t="s">
        <v>693</v>
      </c>
      <c r="J68" s="507" t="s">
        <v>693</v>
      </c>
      <c r="K68" s="507" t="s">
        <v>693</v>
      </c>
      <c r="M68" s="376" t="s">
        <v>353</v>
      </c>
      <c r="N68" s="376" t="s">
        <v>461</v>
      </c>
      <c r="O68" s="507" t="s">
        <v>693</v>
      </c>
      <c r="P68" s="507" t="s">
        <v>693</v>
      </c>
      <c r="Q68" s="507" t="s">
        <v>693</v>
      </c>
      <c r="R68" s="507" t="s">
        <v>693</v>
      </c>
      <c r="S68" s="507" t="s">
        <v>693</v>
      </c>
      <c r="T68" s="507" t="s">
        <v>693</v>
      </c>
      <c r="U68" s="507" t="s">
        <v>693</v>
      </c>
      <c r="V68" s="507" t="s">
        <v>693</v>
      </c>
      <c r="W68" s="507" t="s">
        <v>693</v>
      </c>
      <c r="X68" s="507" t="s">
        <v>693</v>
      </c>
      <c r="Y68" s="507" t="s">
        <v>693</v>
      </c>
      <c r="Z68" s="507" t="s">
        <v>693</v>
      </c>
      <c r="AB68" s="376" t="s">
        <v>353</v>
      </c>
    </row>
    <row r="69" spans="1:28" s="507" customFormat="1" ht="30" customHeight="1" x14ac:dyDescent="0.35">
      <c r="A69" s="376" t="s">
        <v>38</v>
      </c>
      <c r="B69" s="513">
        <v>1349.4929999999999</v>
      </c>
      <c r="C69" s="513">
        <v>814.46900000000005</v>
      </c>
      <c r="D69" s="513">
        <v>535.024</v>
      </c>
      <c r="E69" s="513">
        <v>322.36700000000002</v>
      </c>
      <c r="F69" s="513">
        <v>448.60399999999998</v>
      </c>
      <c r="G69" s="513">
        <v>230.69800000000001</v>
      </c>
      <c r="H69" s="513">
        <v>217.90700000000001</v>
      </c>
      <c r="I69" s="513">
        <v>119.56100000000001</v>
      </c>
      <c r="J69" s="513">
        <v>50.752000000000002</v>
      </c>
      <c r="K69" s="513">
        <v>68.808999999999997</v>
      </c>
      <c r="L69" s="513"/>
      <c r="M69" s="510" t="s">
        <v>359</v>
      </c>
      <c r="N69" s="376" t="s">
        <v>38</v>
      </c>
      <c r="O69" s="513">
        <v>16.259</v>
      </c>
      <c r="P69" s="513">
        <v>4.883</v>
      </c>
      <c r="Q69" s="513">
        <v>11.375999999999999</v>
      </c>
      <c r="R69" s="513">
        <v>140.511</v>
      </c>
      <c r="S69" s="513">
        <v>74.837999999999994</v>
      </c>
      <c r="T69" s="513">
        <v>65.673000000000002</v>
      </c>
      <c r="U69" s="513">
        <v>151.238</v>
      </c>
      <c r="V69" s="513">
        <v>58.253</v>
      </c>
      <c r="W69" s="513">
        <v>92.984999999999999</v>
      </c>
      <c r="X69" s="513">
        <v>150.95400000000001</v>
      </c>
      <c r="Y69" s="513">
        <v>72.679000000000002</v>
      </c>
      <c r="Z69" s="513">
        <v>78.275000000000006</v>
      </c>
      <c r="AA69" s="513"/>
      <c r="AB69" s="510" t="s">
        <v>359</v>
      </c>
    </row>
    <row r="70" spans="1:28" s="507" customFormat="1" ht="30" customHeight="1" x14ac:dyDescent="0.35">
      <c r="A70" s="510" t="s">
        <v>94</v>
      </c>
      <c r="B70" s="513">
        <v>5226.0770000000002</v>
      </c>
      <c r="C70" s="513">
        <v>2954.8780000000002</v>
      </c>
      <c r="D70" s="513">
        <v>2271.1990000000001</v>
      </c>
      <c r="E70" s="513">
        <v>926.33699999999999</v>
      </c>
      <c r="F70" s="513">
        <v>1247.345</v>
      </c>
      <c r="G70" s="513">
        <v>651.95799999999997</v>
      </c>
      <c r="H70" s="513">
        <v>595.38699999999994</v>
      </c>
      <c r="I70" s="513">
        <v>601.16700000000003</v>
      </c>
      <c r="J70" s="513">
        <v>308.76299999999998</v>
      </c>
      <c r="K70" s="513">
        <v>292.40499999999997</v>
      </c>
      <c r="L70" s="513"/>
      <c r="M70" s="510" t="s">
        <v>360</v>
      </c>
      <c r="N70" s="510" t="s">
        <v>94</v>
      </c>
      <c r="O70" s="513">
        <v>130.18899999999999</v>
      </c>
      <c r="P70" s="513">
        <v>38</v>
      </c>
      <c r="Q70" s="513">
        <v>92.188999999999993</v>
      </c>
      <c r="R70" s="513">
        <v>534.94600000000003</v>
      </c>
      <c r="S70" s="513">
        <v>309.73399999999998</v>
      </c>
      <c r="T70" s="513">
        <v>225.21299999999999</v>
      </c>
      <c r="U70" s="513">
        <v>1085.827</v>
      </c>
      <c r="V70" s="513">
        <v>401.13200000000001</v>
      </c>
      <c r="W70" s="513">
        <v>684.69500000000005</v>
      </c>
      <c r="X70" s="513">
        <v>700.26599999999996</v>
      </c>
      <c r="Y70" s="513">
        <v>318.95400000000001</v>
      </c>
      <c r="Z70" s="513">
        <v>381.31099999999998</v>
      </c>
      <c r="AA70" s="513"/>
      <c r="AB70" s="510" t="s">
        <v>360</v>
      </c>
    </row>
    <row r="71" spans="1:28" s="507" customFormat="1" ht="30" customHeight="1" x14ac:dyDescent="0.35">
      <c r="A71" s="510" t="s">
        <v>328</v>
      </c>
      <c r="B71" s="507" t="s">
        <v>693</v>
      </c>
      <c r="C71" s="507" t="s">
        <v>693</v>
      </c>
      <c r="D71" s="507" t="s">
        <v>693</v>
      </c>
      <c r="E71" s="507" t="s">
        <v>693</v>
      </c>
      <c r="F71" s="507" t="s">
        <v>693</v>
      </c>
      <c r="G71" s="507" t="s">
        <v>693</v>
      </c>
      <c r="H71" s="507" t="s">
        <v>693</v>
      </c>
      <c r="I71" s="507" t="s">
        <v>693</v>
      </c>
      <c r="J71" s="507" t="s">
        <v>693</v>
      </c>
      <c r="K71" s="507" t="s">
        <v>693</v>
      </c>
      <c r="M71" s="510" t="s">
        <v>354</v>
      </c>
      <c r="N71" s="510" t="s">
        <v>328</v>
      </c>
      <c r="O71" s="507" t="s">
        <v>693</v>
      </c>
      <c r="P71" s="507" t="s">
        <v>693</v>
      </c>
      <c r="Q71" s="507" t="s">
        <v>693</v>
      </c>
      <c r="R71" s="507" t="s">
        <v>693</v>
      </c>
      <c r="S71" s="507" t="s">
        <v>693</v>
      </c>
      <c r="T71" s="507" t="s">
        <v>693</v>
      </c>
      <c r="U71" s="507" t="s">
        <v>693</v>
      </c>
      <c r="V71" s="507" t="s">
        <v>693</v>
      </c>
      <c r="W71" s="507" t="s">
        <v>693</v>
      </c>
      <c r="X71" s="507" t="s">
        <v>693</v>
      </c>
      <c r="Y71" s="507" t="s">
        <v>693</v>
      </c>
      <c r="Z71" s="507" t="s">
        <v>693</v>
      </c>
      <c r="AB71" s="510" t="s">
        <v>354</v>
      </c>
    </row>
    <row r="72" spans="1:28" s="507" customFormat="1" ht="30" customHeight="1" x14ac:dyDescent="0.35">
      <c r="A72" s="510" t="s">
        <v>39</v>
      </c>
      <c r="B72" s="513">
        <v>4028.413</v>
      </c>
      <c r="C72" s="513">
        <v>810.40200000000004</v>
      </c>
      <c r="D72" s="513">
        <v>3218.011</v>
      </c>
      <c r="E72" s="513">
        <v>15.148</v>
      </c>
      <c r="F72" s="513">
        <v>407.18200000000002</v>
      </c>
      <c r="G72" s="513">
        <v>78.608999999999995</v>
      </c>
      <c r="H72" s="513">
        <v>328.57299999999998</v>
      </c>
      <c r="I72" s="513">
        <v>622.4</v>
      </c>
      <c r="J72" s="513">
        <v>113.346</v>
      </c>
      <c r="K72" s="513">
        <v>509.05399999999997</v>
      </c>
      <c r="L72" s="513"/>
      <c r="M72" s="376" t="s">
        <v>355</v>
      </c>
      <c r="N72" s="510" t="s">
        <v>39</v>
      </c>
      <c r="O72" s="513">
        <v>151.38900000000001</v>
      </c>
      <c r="P72" s="513">
        <v>11.484999999999999</v>
      </c>
      <c r="Q72" s="513">
        <v>139.904</v>
      </c>
      <c r="R72" s="513">
        <v>215.398</v>
      </c>
      <c r="S72" s="513">
        <v>39.694000000000003</v>
      </c>
      <c r="T72" s="513">
        <v>175.70400000000001</v>
      </c>
      <c r="U72" s="513">
        <v>1748.5119999999999</v>
      </c>
      <c r="V72" s="513">
        <v>389.322</v>
      </c>
      <c r="W72" s="513">
        <v>1359.19</v>
      </c>
      <c r="X72" s="513">
        <v>868.38400000000001</v>
      </c>
      <c r="Y72" s="513">
        <v>162.798</v>
      </c>
      <c r="Z72" s="513">
        <v>705.58600000000001</v>
      </c>
      <c r="AA72" s="513"/>
      <c r="AB72" s="376" t="s">
        <v>355</v>
      </c>
    </row>
    <row r="73" spans="1:28" s="507" customFormat="1" ht="30" customHeight="1" x14ac:dyDescent="0.35">
      <c r="A73" s="376" t="s">
        <v>317</v>
      </c>
      <c r="B73" s="507" t="s">
        <v>693</v>
      </c>
      <c r="C73" s="507" t="s">
        <v>693</v>
      </c>
      <c r="D73" s="507" t="s">
        <v>693</v>
      </c>
      <c r="E73" s="507" t="s">
        <v>693</v>
      </c>
      <c r="F73" s="507" t="s">
        <v>693</v>
      </c>
      <c r="G73" s="507" t="s">
        <v>693</v>
      </c>
      <c r="H73" s="507" t="s">
        <v>693</v>
      </c>
      <c r="I73" s="507" t="s">
        <v>693</v>
      </c>
      <c r="J73" s="507" t="s">
        <v>693</v>
      </c>
      <c r="K73" s="507" t="s">
        <v>693</v>
      </c>
      <c r="M73" s="510" t="s">
        <v>356</v>
      </c>
      <c r="N73" s="376" t="s">
        <v>317</v>
      </c>
      <c r="O73" s="507" t="s">
        <v>693</v>
      </c>
      <c r="P73" s="507" t="s">
        <v>693</v>
      </c>
      <c r="Q73" s="507" t="s">
        <v>693</v>
      </c>
      <c r="R73" s="507" t="s">
        <v>693</v>
      </c>
      <c r="S73" s="507" t="s">
        <v>693</v>
      </c>
      <c r="T73" s="507" t="s">
        <v>693</v>
      </c>
      <c r="U73" s="507" t="s">
        <v>693</v>
      </c>
      <c r="V73" s="507" t="s">
        <v>693</v>
      </c>
      <c r="W73" s="507" t="s">
        <v>693</v>
      </c>
      <c r="X73" s="507" t="s">
        <v>693</v>
      </c>
      <c r="Y73" s="507" t="s">
        <v>693</v>
      </c>
      <c r="Z73" s="507" t="s">
        <v>693</v>
      </c>
      <c r="AB73" s="510" t="s">
        <v>356</v>
      </c>
    </row>
    <row r="74" spans="1:28" s="507" customFormat="1" ht="30" customHeight="1" x14ac:dyDescent="0.35">
      <c r="A74" s="510" t="s">
        <v>40</v>
      </c>
      <c r="B74" s="513">
        <v>1033.6110000000001</v>
      </c>
      <c r="C74" s="513">
        <v>498.27</v>
      </c>
      <c r="D74" s="513">
        <v>535.34100000000001</v>
      </c>
      <c r="E74" s="513">
        <v>128.33500000000001</v>
      </c>
      <c r="F74" s="513">
        <v>303.15600000000001</v>
      </c>
      <c r="G74" s="513">
        <v>120.32899999999999</v>
      </c>
      <c r="H74" s="513">
        <v>182.827</v>
      </c>
      <c r="I74" s="513">
        <v>93.573999999999998</v>
      </c>
      <c r="J74" s="513">
        <v>35.743000000000002</v>
      </c>
      <c r="K74" s="513">
        <v>57.831000000000003</v>
      </c>
      <c r="L74" s="513"/>
      <c r="M74" s="510" t="s">
        <v>361</v>
      </c>
      <c r="N74" s="510" t="s">
        <v>40</v>
      </c>
      <c r="O74" s="513">
        <v>32.32</v>
      </c>
      <c r="P74" s="513">
        <v>6.1539999999999999</v>
      </c>
      <c r="Q74" s="513">
        <v>26.166</v>
      </c>
      <c r="R74" s="513">
        <v>133.904</v>
      </c>
      <c r="S74" s="513">
        <v>61.999000000000002</v>
      </c>
      <c r="T74" s="513">
        <v>71.905000000000001</v>
      </c>
      <c r="U74" s="513">
        <v>156.76499999999999</v>
      </c>
      <c r="V74" s="513">
        <v>57.63</v>
      </c>
      <c r="W74" s="513">
        <v>99.135999999999996</v>
      </c>
      <c r="X74" s="513">
        <v>185.55600000000001</v>
      </c>
      <c r="Y74" s="513">
        <v>88.081000000000003</v>
      </c>
      <c r="Z74" s="513">
        <v>97.475999999999999</v>
      </c>
      <c r="AA74" s="513"/>
      <c r="AB74" s="510" t="s">
        <v>361</v>
      </c>
    </row>
    <row r="75" spans="1:28" s="507" customFormat="1" ht="30" customHeight="1" x14ac:dyDescent="0.35">
      <c r="A75" s="510" t="s">
        <v>41</v>
      </c>
      <c r="B75" s="513">
        <v>1287.9580000000001</v>
      </c>
      <c r="C75" s="513">
        <v>682.803</v>
      </c>
      <c r="D75" s="513">
        <v>605.15499999999997</v>
      </c>
      <c r="E75" s="513">
        <v>163.53700000000001</v>
      </c>
      <c r="F75" s="513">
        <v>616.43700000000001</v>
      </c>
      <c r="G75" s="513">
        <v>318.99400000000003</v>
      </c>
      <c r="H75" s="513">
        <v>297.44299999999998</v>
      </c>
      <c r="I75" s="513">
        <v>16.585999999999999</v>
      </c>
      <c r="J75" s="513">
        <v>7.1710000000000003</v>
      </c>
      <c r="K75" s="513">
        <v>9.4149999999999991</v>
      </c>
      <c r="L75" s="513"/>
      <c r="M75" s="510" t="s">
        <v>362</v>
      </c>
      <c r="N75" s="510" t="s">
        <v>41</v>
      </c>
      <c r="O75" s="513">
        <v>1.042</v>
      </c>
      <c r="P75" s="513">
        <v>0.249</v>
      </c>
      <c r="Q75" s="513">
        <v>0.79300000000000004</v>
      </c>
      <c r="R75" s="513">
        <v>287.87099999999998</v>
      </c>
      <c r="S75" s="513">
        <v>118.17700000000001</v>
      </c>
      <c r="T75" s="513">
        <v>169.69399999999999</v>
      </c>
      <c r="U75" s="513">
        <v>123.167</v>
      </c>
      <c r="V75" s="513">
        <v>30.948</v>
      </c>
      <c r="W75" s="513">
        <v>92.218999999999994</v>
      </c>
      <c r="X75" s="513">
        <v>79.319000000000003</v>
      </c>
      <c r="Y75" s="513">
        <v>43.726999999999997</v>
      </c>
      <c r="Z75" s="513">
        <v>35.591999999999999</v>
      </c>
      <c r="AA75" s="513"/>
      <c r="AB75" s="510" t="s">
        <v>362</v>
      </c>
    </row>
    <row r="76" spans="1:28" s="507" customFormat="1" ht="30" customHeight="1" x14ac:dyDescent="0.35">
      <c r="A76" s="510" t="s">
        <v>318</v>
      </c>
      <c r="B76" s="507" t="s">
        <v>693</v>
      </c>
      <c r="C76" s="507" t="s">
        <v>693</v>
      </c>
      <c r="D76" s="507" t="s">
        <v>693</v>
      </c>
      <c r="E76" s="507" t="s">
        <v>693</v>
      </c>
      <c r="F76" s="507" t="s">
        <v>693</v>
      </c>
      <c r="G76" s="507" t="s">
        <v>693</v>
      </c>
      <c r="H76" s="507" t="s">
        <v>693</v>
      </c>
      <c r="I76" s="507" t="s">
        <v>693</v>
      </c>
      <c r="J76" s="507" t="s">
        <v>693</v>
      </c>
      <c r="K76" s="507" t="s">
        <v>693</v>
      </c>
      <c r="M76" s="376" t="s">
        <v>357</v>
      </c>
      <c r="N76" s="510" t="s">
        <v>318</v>
      </c>
      <c r="O76" s="507" t="s">
        <v>693</v>
      </c>
      <c r="P76" s="507" t="s">
        <v>693</v>
      </c>
      <c r="Q76" s="507" t="s">
        <v>693</v>
      </c>
      <c r="R76" s="507" t="s">
        <v>693</v>
      </c>
      <c r="S76" s="507" t="s">
        <v>693</v>
      </c>
      <c r="T76" s="507" t="s">
        <v>693</v>
      </c>
      <c r="U76" s="507" t="s">
        <v>693</v>
      </c>
      <c r="V76" s="507" t="s">
        <v>693</v>
      </c>
      <c r="W76" s="507" t="s">
        <v>693</v>
      </c>
      <c r="X76" s="507" t="s">
        <v>693</v>
      </c>
      <c r="Y76" s="507" t="s">
        <v>693</v>
      </c>
      <c r="Z76" s="507" t="s">
        <v>693</v>
      </c>
      <c r="AB76" s="376" t="s">
        <v>357</v>
      </c>
    </row>
    <row r="77" spans="1:28" s="507" customFormat="1" ht="30" customHeight="1" x14ac:dyDescent="0.35">
      <c r="A77" s="376" t="s">
        <v>42</v>
      </c>
      <c r="B77" s="513">
        <v>2328.7280000000001</v>
      </c>
      <c r="C77" s="513">
        <v>1204.3779999999999</v>
      </c>
      <c r="D77" s="513">
        <v>1124.3499999999999</v>
      </c>
      <c r="E77" s="513">
        <v>416.286</v>
      </c>
      <c r="F77" s="513">
        <v>666.61800000000005</v>
      </c>
      <c r="G77" s="513">
        <v>327.78199999999998</v>
      </c>
      <c r="H77" s="513">
        <v>338.83600000000001</v>
      </c>
      <c r="I77" s="513">
        <v>222.33600000000001</v>
      </c>
      <c r="J77" s="513">
        <v>100.432</v>
      </c>
      <c r="K77" s="513">
        <v>121.90300000000001</v>
      </c>
      <c r="L77" s="513"/>
      <c r="M77" s="510" t="s">
        <v>363</v>
      </c>
      <c r="N77" s="376" t="s">
        <v>42</v>
      </c>
      <c r="O77" s="513">
        <v>18.513999999999999</v>
      </c>
      <c r="P77" s="513">
        <v>4.5439999999999996</v>
      </c>
      <c r="Q77" s="513">
        <v>13.97</v>
      </c>
      <c r="R77" s="513">
        <v>249.44200000000001</v>
      </c>
      <c r="S77" s="513">
        <v>124.699</v>
      </c>
      <c r="T77" s="513">
        <v>124.74299999999999</v>
      </c>
      <c r="U77" s="513">
        <v>359.08800000000002</v>
      </c>
      <c r="V77" s="513">
        <v>99.358999999999995</v>
      </c>
      <c r="W77" s="513">
        <v>259.72899999999998</v>
      </c>
      <c r="X77" s="513">
        <v>396.44600000000003</v>
      </c>
      <c r="Y77" s="513">
        <v>131.27699999999999</v>
      </c>
      <c r="Z77" s="513">
        <v>265.16899999999998</v>
      </c>
      <c r="AA77" s="513"/>
      <c r="AB77" s="510" t="s">
        <v>363</v>
      </c>
    </row>
    <row r="78" spans="1:28" s="507" customFormat="1" ht="30" customHeight="1" x14ac:dyDescent="0.35">
      <c r="A78" s="510" t="s">
        <v>43</v>
      </c>
      <c r="B78" s="513">
        <v>42.603000000000002</v>
      </c>
      <c r="C78" s="513">
        <v>28.489000000000001</v>
      </c>
      <c r="D78" s="513">
        <v>14.114000000000001</v>
      </c>
      <c r="E78" s="513">
        <v>8.952</v>
      </c>
      <c r="F78" s="513">
        <v>26.395</v>
      </c>
      <c r="G78" s="513">
        <v>19.305</v>
      </c>
      <c r="H78" s="513">
        <v>7.0890000000000004</v>
      </c>
      <c r="I78" s="513" t="s">
        <v>692</v>
      </c>
      <c r="J78" s="513" t="s">
        <v>692</v>
      </c>
      <c r="K78" s="513" t="s">
        <v>692</v>
      </c>
      <c r="L78" s="513"/>
      <c r="M78" s="510" t="s">
        <v>364</v>
      </c>
      <c r="N78" s="510" t="s">
        <v>43</v>
      </c>
      <c r="O78" s="513" t="s">
        <v>692</v>
      </c>
      <c r="P78" s="513" t="s">
        <v>692</v>
      </c>
      <c r="Q78" s="513" t="s">
        <v>692</v>
      </c>
      <c r="R78" s="513">
        <v>7.024</v>
      </c>
      <c r="S78" s="513" t="s">
        <v>692</v>
      </c>
      <c r="T78" s="513">
        <v>7.024</v>
      </c>
      <c r="U78" s="513" t="s">
        <v>692</v>
      </c>
      <c r="V78" s="513" t="s">
        <v>692</v>
      </c>
      <c r="W78" s="513" t="s">
        <v>692</v>
      </c>
      <c r="X78" s="513">
        <v>0.23200000000000001</v>
      </c>
      <c r="Y78" s="513">
        <v>0.23200000000000001</v>
      </c>
      <c r="Z78" s="513" t="s">
        <v>692</v>
      </c>
      <c r="AA78" s="513"/>
      <c r="AB78" s="510" t="s">
        <v>364</v>
      </c>
    </row>
    <row r="79" spans="1:28" s="507" customFormat="1" ht="15" customHeight="1" x14ac:dyDescent="0.35">
      <c r="A79" s="511"/>
      <c r="B79" s="516"/>
      <c r="C79" s="516"/>
      <c r="D79" s="516"/>
      <c r="E79" s="516"/>
      <c r="F79" s="516"/>
      <c r="G79" s="516"/>
      <c r="H79" s="516"/>
      <c r="I79" s="516"/>
      <c r="J79" s="516"/>
      <c r="K79" s="516"/>
      <c r="L79" s="516"/>
      <c r="M79" s="511"/>
      <c r="N79" s="511"/>
      <c r="O79" s="516"/>
      <c r="P79" s="516"/>
      <c r="Q79" s="516"/>
      <c r="R79" s="516"/>
      <c r="S79" s="516"/>
      <c r="T79" s="516"/>
      <c r="U79" s="516"/>
      <c r="V79" s="516"/>
      <c r="W79" s="516"/>
      <c r="X79" s="516"/>
      <c r="Y79" s="516"/>
      <c r="Z79" s="516"/>
      <c r="AA79" s="516"/>
      <c r="AB79" s="511"/>
    </row>
    <row r="80" spans="1:28" s="507" customFormat="1" ht="21.75" customHeight="1" x14ac:dyDescent="0.35">
      <c r="A80" s="512" t="s">
        <v>683</v>
      </c>
      <c r="B80" s="513"/>
      <c r="C80" s="513"/>
      <c r="D80" s="513"/>
      <c r="E80" s="513"/>
      <c r="F80" s="513"/>
      <c r="G80" s="513"/>
      <c r="H80" s="513"/>
      <c r="I80" s="513"/>
      <c r="J80" s="513"/>
      <c r="K80" s="513"/>
      <c r="L80" s="514" t="s">
        <v>684</v>
      </c>
      <c r="M80" s="510"/>
      <c r="N80" s="512" t="s">
        <v>683</v>
      </c>
      <c r="O80" s="513"/>
      <c r="P80" s="513"/>
      <c r="Q80" s="513"/>
      <c r="R80" s="513"/>
      <c r="S80" s="513"/>
      <c r="T80" s="513"/>
      <c r="U80" s="513"/>
      <c r="V80" s="513"/>
      <c r="W80" s="513"/>
      <c r="X80" s="513"/>
      <c r="Y80" s="514" t="s">
        <v>684</v>
      </c>
      <c r="AB80" s="510"/>
    </row>
    <row r="81" spans="1:25" ht="21.95" customHeight="1" x14ac:dyDescent="0.2">
      <c r="A81" s="402" t="s">
        <v>475</v>
      </c>
      <c r="L81" s="403" t="s">
        <v>476</v>
      </c>
      <c r="N81" s="402" t="s">
        <v>475</v>
      </c>
      <c r="Y81" s="403" t="s">
        <v>476</v>
      </c>
    </row>
  </sheetData>
  <mergeCells count="117">
    <mergeCell ref="V61:V62"/>
    <mergeCell ref="W61:W62"/>
    <mergeCell ref="X61:X62"/>
    <mergeCell ref="Y61:Y62"/>
    <mergeCell ref="Z61:Z62"/>
    <mergeCell ref="AB58:AB62"/>
    <mergeCell ref="O59:Q59"/>
    <mergeCell ref="R59:T59"/>
    <mergeCell ref="U59:W59"/>
    <mergeCell ref="X59:Z59"/>
    <mergeCell ref="O61:O62"/>
    <mergeCell ref="P61:P62"/>
    <mergeCell ref="Q61:Q62"/>
    <mergeCell ref="R61:R62"/>
    <mergeCell ref="S61:S62"/>
    <mergeCell ref="T61:T62"/>
    <mergeCell ref="U61:U62"/>
    <mergeCell ref="O58:Q58"/>
    <mergeCell ref="R58:T58"/>
    <mergeCell ref="U58:W58"/>
    <mergeCell ref="X58:Z58"/>
    <mergeCell ref="V34:V35"/>
    <mergeCell ref="W34:W35"/>
    <mergeCell ref="X34:X35"/>
    <mergeCell ref="Y34:Y35"/>
    <mergeCell ref="Z34:Z35"/>
    <mergeCell ref="AB31:AB35"/>
    <mergeCell ref="O32:Q32"/>
    <mergeCell ref="R32:T32"/>
    <mergeCell ref="U32:W32"/>
    <mergeCell ref="X32:Z32"/>
    <mergeCell ref="O34:O35"/>
    <mergeCell ref="P34:P35"/>
    <mergeCell ref="Q34:Q35"/>
    <mergeCell ref="R34:R35"/>
    <mergeCell ref="S34:S35"/>
    <mergeCell ref="T34:T35"/>
    <mergeCell ref="U34:U35"/>
    <mergeCell ref="O31:Q31"/>
    <mergeCell ref="R31:T31"/>
    <mergeCell ref="U31:W31"/>
    <mergeCell ref="X31:Z31"/>
    <mergeCell ref="V7:V8"/>
    <mergeCell ref="W7:W8"/>
    <mergeCell ref="X7:X8"/>
    <mergeCell ref="Y7:Y8"/>
    <mergeCell ref="Z7:Z8"/>
    <mergeCell ref="AB4:AB8"/>
    <mergeCell ref="O5:Q5"/>
    <mergeCell ref="R5:T5"/>
    <mergeCell ref="U5:W5"/>
    <mergeCell ref="X5:Z5"/>
    <mergeCell ref="O7:O8"/>
    <mergeCell ref="P7:P8"/>
    <mergeCell ref="Q7:Q8"/>
    <mergeCell ref="R7:R8"/>
    <mergeCell ref="S7:S8"/>
    <mergeCell ref="T7:T8"/>
    <mergeCell ref="U7:U8"/>
    <mergeCell ref="O4:Q4"/>
    <mergeCell ref="R4:T4"/>
    <mergeCell ref="U4:W4"/>
    <mergeCell ref="X4:Z4"/>
    <mergeCell ref="N4:N8"/>
    <mergeCell ref="N31:N35"/>
    <mergeCell ref="N58:N62"/>
    <mergeCell ref="H34:H35"/>
    <mergeCell ref="M58:M62"/>
    <mergeCell ref="B59:D59"/>
    <mergeCell ref="F59:H59"/>
    <mergeCell ref="I59:K59"/>
    <mergeCell ref="B61:B62"/>
    <mergeCell ref="C61:C62"/>
    <mergeCell ref="I61:I62"/>
    <mergeCell ref="J61:J62"/>
    <mergeCell ref="K61:K62"/>
    <mergeCell ref="B34:B35"/>
    <mergeCell ref="C34:C35"/>
    <mergeCell ref="D34:D35"/>
    <mergeCell ref="F34:F35"/>
    <mergeCell ref="G34:G35"/>
    <mergeCell ref="A58:A62"/>
    <mergeCell ref="B58:D58"/>
    <mergeCell ref="F58:H58"/>
    <mergeCell ref="I58:K58"/>
    <mergeCell ref="D61:D62"/>
    <mergeCell ref="F61:F62"/>
    <mergeCell ref="M31:M35"/>
    <mergeCell ref="J34:J35"/>
    <mergeCell ref="K34:K35"/>
    <mergeCell ref="I34:I35"/>
    <mergeCell ref="A31:A35"/>
    <mergeCell ref="B31:D31"/>
    <mergeCell ref="F31:H31"/>
    <mergeCell ref="I31:K31"/>
    <mergeCell ref="G61:G62"/>
    <mergeCell ref="H61:H62"/>
    <mergeCell ref="A4:A8"/>
    <mergeCell ref="B4:D4"/>
    <mergeCell ref="F4:H4"/>
    <mergeCell ref="B32:D32"/>
    <mergeCell ref="M4:M8"/>
    <mergeCell ref="I7:I8"/>
    <mergeCell ref="J7:J8"/>
    <mergeCell ref="K7:K8"/>
    <mergeCell ref="I4:K4"/>
    <mergeCell ref="B7:B8"/>
    <mergeCell ref="C7:C8"/>
    <mergeCell ref="D7:D8"/>
    <mergeCell ref="F7:F8"/>
    <mergeCell ref="G7:G8"/>
    <mergeCell ref="H7:H8"/>
    <mergeCell ref="F32:H32"/>
    <mergeCell ref="I32:K32"/>
    <mergeCell ref="B5:D5"/>
    <mergeCell ref="F5:H5"/>
    <mergeCell ref="I5:K5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4" pageOrder="overThenDown" orientation="landscape" r:id="rId1"/>
  <rowBreaks count="2" manualBreakCount="2">
    <brk id="27" max="37" man="1"/>
    <brk id="54" max="37" man="1"/>
  </rowBreaks>
  <colBreaks count="1" manualBreakCount="1">
    <brk id="13" max="80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121"/>
  <sheetViews>
    <sheetView view="pageLayout" zoomScale="53" zoomScaleNormal="60" zoomScaleSheetLayoutView="55" zoomScalePageLayoutView="53" workbookViewId="0">
      <selection activeCell="A14" sqref="A14"/>
    </sheetView>
  </sheetViews>
  <sheetFormatPr defaultColWidth="9" defaultRowHeight="21" customHeight="1" x14ac:dyDescent="0.45"/>
  <cols>
    <col min="1" max="1" width="58.625" style="562" customWidth="1"/>
    <col min="2" max="11" width="18.375" style="562" customWidth="1"/>
    <col min="12" max="12" width="3.875" style="562" customWidth="1"/>
    <col min="13" max="13" width="76.875" style="562" customWidth="1"/>
    <col min="14" max="14" width="65.125" style="562" customWidth="1"/>
    <col min="15" max="26" width="16" style="562" customWidth="1"/>
    <col min="27" max="27" width="4.875" style="562" customWidth="1"/>
    <col min="28" max="28" width="71.625" style="562" customWidth="1"/>
    <col min="29" max="16384" width="9" style="562"/>
  </cols>
  <sheetData>
    <row r="1" spans="1:28" ht="29.25" customHeight="1" x14ac:dyDescent="0.45">
      <c r="A1" s="561" t="s">
        <v>603</v>
      </c>
      <c r="F1" s="563"/>
      <c r="L1" s="564"/>
      <c r="N1" s="563" t="s">
        <v>604</v>
      </c>
      <c r="O1" s="563"/>
      <c r="Z1" s="564"/>
      <c r="AA1" s="564"/>
    </row>
    <row r="2" spans="1:28" s="569" customFormat="1" ht="29.25" customHeight="1" x14ac:dyDescent="0.2">
      <c r="A2" s="565" t="s">
        <v>724</v>
      </c>
      <c r="B2" s="566"/>
      <c r="C2" s="567"/>
      <c r="D2" s="567"/>
      <c r="E2" s="567"/>
      <c r="F2" s="563"/>
      <c r="G2" s="567"/>
      <c r="H2" s="567"/>
      <c r="I2" s="568"/>
      <c r="J2" s="567"/>
      <c r="K2" s="567"/>
      <c r="L2" s="564"/>
      <c r="N2" s="565" t="s">
        <v>725</v>
      </c>
      <c r="O2" s="563"/>
      <c r="P2" s="567"/>
      <c r="Q2" s="567"/>
      <c r="R2" s="568"/>
      <c r="S2" s="567"/>
      <c r="T2" s="567"/>
      <c r="U2" s="567"/>
      <c r="V2" s="567"/>
      <c r="W2" s="567"/>
      <c r="X2" s="567"/>
      <c r="Y2" s="567"/>
      <c r="Z2" s="564"/>
      <c r="AA2" s="564"/>
    </row>
    <row r="3" spans="1:28" s="569" customFormat="1" ht="29.25" customHeight="1" x14ac:dyDescent="0.2">
      <c r="A3" s="570" t="s">
        <v>691</v>
      </c>
      <c r="B3" s="566"/>
      <c r="C3" s="567"/>
      <c r="D3" s="567"/>
      <c r="E3" s="567"/>
      <c r="F3" s="567"/>
      <c r="G3" s="567"/>
      <c r="H3" s="567"/>
      <c r="I3" s="568"/>
      <c r="J3" s="567"/>
      <c r="K3" s="567"/>
      <c r="L3" s="564"/>
      <c r="M3" s="571" t="s">
        <v>20</v>
      </c>
      <c r="N3" s="570" t="s">
        <v>691</v>
      </c>
      <c r="O3" s="567"/>
      <c r="P3" s="567"/>
      <c r="Q3" s="567"/>
      <c r="R3" s="568"/>
      <c r="S3" s="567"/>
      <c r="T3" s="567"/>
      <c r="U3" s="567"/>
      <c r="V3" s="567"/>
      <c r="W3" s="567"/>
      <c r="X3" s="567"/>
      <c r="Y3" s="567"/>
      <c r="Z3" s="564"/>
      <c r="AA3" s="564"/>
      <c r="AB3" s="571" t="s">
        <v>20</v>
      </c>
    </row>
    <row r="4" spans="1:28" s="569" customFormat="1" ht="18.75" customHeight="1" x14ac:dyDescent="0.45">
      <c r="A4" s="687" t="s">
        <v>45</v>
      </c>
      <c r="B4" s="678" t="s">
        <v>1</v>
      </c>
      <c r="C4" s="678"/>
      <c r="D4" s="678"/>
      <c r="E4" s="573" t="s">
        <v>15</v>
      </c>
      <c r="F4" s="678" t="s">
        <v>9</v>
      </c>
      <c r="G4" s="678"/>
      <c r="H4" s="678"/>
      <c r="I4" s="678" t="s">
        <v>12</v>
      </c>
      <c r="J4" s="678"/>
      <c r="K4" s="678"/>
      <c r="L4" s="572"/>
      <c r="M4" s="683" t="s">
        <v>329</v>
      </c>
      <c r="N4" s="687" t="s">
        <v>45</v>
      </c>
      <c r="O4" s="678" t="s">
        <v>624</v>
      </c>
      <c r="P4" s="678"/>
      <c r="Q4" s="678"/>
      <c r="R4" s="678" t="s">
        <v>625</v>
      </c>
      <c r="S4" s="678"/>
      <c r="T4" s="678"/>
      <c r="U4" s="678" t="s">
        <v>11</v>
      </c>
      <c r="V4" s="678"/>
      <c r="W4" s="678"/>
      <c r="X4" s="678" t="s">
        <v>10</v>
      </c>
      <c r="Y4" s="678"/>
      <c r="Z4" s="678"/>
      <c r="AA4" s="572"/>
      <c r="AB4" s="683" t="s">
        <v>329</v>
      </c>
    </row>
    <row r="5" spans="1:28" s="569" customFormat="1" ht="22.5" customHeight="1" x14ac:dyDescent="0.45">
      <c r="A5" s="688"/>
      <c r="B5" s="686" t="s">
        <v>254</v>
      </c>
      <c r="C5" s="686"/>
      <c r="D5" s="686"/>
      <c r="E5" s="575" t="s">
        <v>17</v>
      </c>
      <c r="F5" s="682" t="s">
        <v>291</v>
      </c>
      <c r="G5" s="682"/>
      <c r="H5" s="682"/>
      <c r="I5" s="682" t="s">
        <v>294</v>
      </c>
      <c r="J5" s="682"/>
      <c r="K5" s="682"/>
      <c r="L5" s="576"/>
      <c r="M5" s="684"/>
      <c r="N5" s="688"/>
      <c r="O5" s="682" t="s">
        <v>626</v>
      </c>
      <c r="P5" s="682"/>
      <c r="Q5" s="682"/>
      <c r="R5" s="682" t="s">
        <v>627</v>
      </c>
      <c r="S5" s="682"/>
      <c r="T5" s="682"/>
      <c r="U5" s="682" t="s">
        <v>293</v>
      </c>
      <c r="V5" s="682"/>
      <c r="W5" s="682"/>
      <c r="X5" s="682" t="s">
        <v>292</v>
      </c>
      <c r="Y5" s="682"/>
      <c r="Z5" s="682"/>
      <c r="AA5" s="576"/>
      <c r="AB5" s="684"/>
    </row>
    <row r="6" spans="1:28" s="569" customFormat="1" ht="27.75" customHeight="1" x14ac:dyDescent="0.45">
      <c r="A6" s="688"/>
      <c r="B6" s="576" t="s">
        <v>4</v>
      </c>
      <c r="C6" s="576" t="s">
        <v>13</v>
      </c>
      <c r="D6" s="576" t="s">
        <v>14</v>
      </c>
      <c r="E6" s="575" t="s">
        <v>257</v>
      </c>
      <c r="F6" s="576" t="s">
        <v>4</v>
      </c>
      <c r="G6" s="576" t="s">
        <v>13</v>
      </c>
      <c r="H6" s="576" t="s">
        <v>14</v>
      </c>
      <c r="I6" s="576" t="s">
        <v>4</v>
      </c>
      <c r="J6" s="576" t="s">
        <v>13</v>
      </c>
      <c r="K6" s="576" t="s">
        <v>14</v>
      </c>
      <c r="L6" s="576"/>
      <c r="M6" s="684"/>
      <c r="N6" s="688"/>
      <c r="O6" s="576" t="s">
        <v>4</v>
      </c>
      <c r="P6" s="576" t="s">
        <v>13</v>
      </c>
      <c r="Q6" s="576" t="s">
        <v>14</v>
      </c>
      <c r="R6" s="576" t="s">
        <v>4</v>
      </c>
      <c r="S6" s="576" t="s">
        <v>13</v>
      </c>
      <c r="T6" s="576" t="s">
        <v>14</v>
      </c>
      <c r="U6" s="576" t="s">
        <v>4</v>
      </c>
      <c r="V6" s="576" t="s">
        <v>13</v>
      </c>
      <c r="W6" s="576" t="s">
        <v>14</v>
      </c>
      <c r="X6" s="576" t="s">
        <v>4</v>
      </c>
      <c r="Y6" s="576" t="s">
        <v>13</v>
      </c>
      <c r="Z6" s="576" t="s">
        <v>14</v>
      </c>
      <c r="AA6" s="576"/>
      <c r="AB6" s="684"/>
    </row>
    <row r="7" spans="1:28" s="561" customFormat="1" ht="51" customHeight="1" x14ac:dyDescent="0.45">
      <c r="A7" s="688"/>
      <c r="B7" s="681" t="s">
        <v>313</v>
      </c>
      <c r="C7" s="679" t="s">
        <v>255</v>
      </c>
      <c r="D7" s="679" t="s">
        <v>256</v>
      </c>
      <c r="E7" s="575"/>
      <c r="F7" s="681" t="s">
        <v>313</v>
      </c>
      <c r="G7" s="679" t="s">
        <v>255</v>
      </c>
      <c r="H7" s="679" t="s">
        <v>256</v>
      </c>
      <c r="I7" s="681" t="s">
        <v>313</v>
      </c>
      <c r="J7" s="679" t="s">
        <v>255</v>
      </c>
      <c r="K7" s="679" t="s">
        <v>256</v>
      </c>
      <c r="L7" s="577"/>
      <c r="M7" s="684"/>
      <c r="N7" s="688"/>
      <c r="O7" s="681" t="s">
        <v>313</v>
      </c>
      <c r="P7" s="679" t="s">
        <v>255</v>
      </c>
      <c r="Q7" s="679" t="s">
        <v>256</v>
      </c>
      <c r="R7" s="681" t="s">
        <v>313</v>
      </c>
      <c r="S7" s="679" t="s">
        <v>255</v>
      </c>
      <c r="T7" s="679" t="s">
        <v>256</v>
      </c>
      <c r="U7" s="681" t="s">
        <v>313</v>
      </c>
      <c r="V7" s="679" t="s">
        <v>255</v>
      </c>
      <c r="W7" s="679" t="s">
        <v>256</v>
      </c>
      <c r="X7" s="681" t="s">
        <v>313</v>
      </c>
      <c r="Y7" s="679" t="s">
        <v>255</v>
      </c>
      <c r="Z7" s="679" t="s">
        <v>256</v>
      </c>
      <c r="AA7" s="577"/>
      <c r="AB7" s="684"/>
    </row>
    <row r="8" spans="1:28" s="561" customFormat="1" ht="30" customHeight="1" x14ac:dyDescent="0.45">
      <c r="A8" s="689"/>
      <c r="B8" s="682"/>
      <c r="C8" s="680"/>
      <c r="D8" s="680"/>
      <c r="E8" s="574"/>
      <c r="F8" s="682"/>
      <c r="G8" s="680"/>
      <c r="H8" s="680"/>
      <c r="I8" s="682"/>
      <c r="J8" s="680"/>
      <c r="K8" s="680"/>
      <c r="L8" s="578"/>
      <c r="M8" s="685"/>
      <c r="N8" s="689"/>
      <c r="O8" s="682"/>
      <c r="P8" s="680"/>
      <c r="Q8" s="680"/>
      <c r="R8" s="682"/>
      <c r="S8" s="680"/>
      <c r="T8" s="680"/>
      <c r="U8" s="682"/>
      <c r="V8" s="680"/>
      <c r="W8" s="680"/>
      <c r="X8" s="682"/>
      <c r="Y8" s="680"/>
      <c r="Z8" s="680"/>
      <c r="AA8" s="578"/>
      <c r="AB8" s="685"/>
    </row>
    <row r="9" spans="1:28" s="581" customFormat="1" ht="35.1" customHeight="1" x14ac:dyDescent="0.45">
      <c r="A9" s="575" t="s">
        <v>18</v>
      </c>
      <c r="B9" s="579">
        <v>39509.9925092005</v>
      </c>
      <c r="C9" s="579">
        <v>18480.666727200311</v>
      </c>
      <c r="D9" s="579">
        <v>21029.325782000262</v>
      </c>
      <c r="E9" s="579">
        <v>5730.1966622000127</v>
      </c>
      <c r="F9" s="579">
        <v>9489.65846039998</v>
      </c>
      <c r="G9" s="579">
        <v>4434.3747239000131</v>
      </c>
      <c r="H9" s="579">
        <v>5055.2837364999959</v>
      </c>
      <c r="I9" s="579">
        <v>4345.1422731000011</v>
      </c>
      <c r="J9" s="579">
        <v>1579.9423628999966</v>
      </c>
      <c r="K9" s="579">
        <v>2765.1999101999986</v>
      </c>
      <c r="L9" s="579"/>
      <c r="M9" s="580" t="s">
        <v>23</v>
      </c>
      <c r="N9" s="575" t="s">
        <v>18</v>
      </c>
      <c r="O9" s="579">
        <v>967.21340080000232</v>
      </c>
      <c r="P9" s="579">
        <v>194.9049555</v>
      </c>
      <c r="Q9" s="579">
        <v>772.3084453000024</v>
      </c>
      <c r="R9" s="579">
        <v>4000.0670139000113</v>
      </c>
      <c r="S9" s="579">
        <v>1871.2800794999987</v>
      </c>
      <c r="T9" s="579">
        <v>2128.786934400001</v>
      </c>
      <c r="U9" s="579">
        <v>8995.2288158000265</v>
      </c>
      <c r="V9" s="579">
        <v>2605.233737499997</v>
      </c>
      <c r="W9" s="579">
        <v>6389.9950783000004</v>
      </c>
      <c r="X9" s="579">
        <v>5982.4858829999848</v>
      </c>
      <c r="Y9" s="579">
        <v>2064.7342057000214</v>
      </c>
      <c r="Z9" s="579">
        <v>3917.7516773000057</v>
      </c>
      <c r="AA9" s="579"/>
      <c r="AB9" s="580" t="s">
        <v>23</v>
      </c>
    </row>
    <row r="10" spans="1:28" s="561" customFormat="1" ht="29.25" customHeight="1" x14ac:dyDescent="0.45">
      <c r="A10" s="582" t="s">
        <v>46</v>
      </c>
      <c r="B10" s="579">
        <v>10943.497029999911</v>
      </c>
      <c r="C10" s="579">
        <v>2215.809190800001</v>
      </c>
      <c r="D10" s="579">
        <v>8727.6878392000363</v>
      </c>
      <c r="E10" s="579">
        <v>33.534034100000007</v>
      </c>
      <c r="F10" s="579">
        <v>1320.710567200005</v>
      </c>
      <c r="G10" s="579">
        <v>276.94888020000076</v>
      </c>
      <c r="H10" s="579">
        <v>1043.7616870000002</v>
      </c>
      <c r="I10" s="579">
        <v>1733.2266200999998</v>
      </c>
      <c r="J10" s="579">
        <v>311.19613230000004</v>
      </c>
      <c r="K10" s="579">
        <v>1422.0304878000011</v>
      </c>
      <c r="L10" s="579"/>
      <c r="M10" s="582" t="s">
        <v>365</v>
      </c>
      <c r="N10" s="582" t="s">
        <v>46</v>
      </c>
      <c r="O10" s="579">
        <v>379.97198470000023</v>
      </c>
      <c r="P10" s="579">
        <v>35.106457999999996</v>
      </c>
      <c r="Q10" s="579">
        <v>344.86552669999969</v>
      </c>
      <c r="R10" s="579">
        <v>663.97509620000028</v>
      </c>
      <c r="S10" s="579">
        <v>123.7982447</v>
      </c>
      <c r="T10" s="579">
        <v>540.17685150000045</v>
      </c>
      <c r="U10" s="579">
        <v>4352.6076940000003</v>
      </c>
      <c r="V10" s="579">
        <v>954.61083479999911</v>
      </c>
      <c r="W10" s="579">
        <v>3397.9968591999937</v>
      </c>
      <c r="X10" s="579">
        <v>2459.4710337000083</v>
      </c>
      <c r="Y10" s="579">
        <v>480.61460669999866</v>
      </c>
      <c r="Z10" s="579">
        <v>1978.8564270000054</v>
      </c>
      <c r="AA10" s="579"/>
      <c r="AB10" s="582" t="s">
        <v>365</v>
      </c>
    </row>
    <row r="11" spans="1:28" ht="29.25" customHeight="1" x14ac:dyDescent="0.45">
      <c r="A11" s="583" t="s">
        <v>47</v>
      </c>
      <c r="B11" s="584">
        <v>10943.497029999911</v>
      </c>
      <c r="C11" s="584">
        <v>2215.809190800001</v>
      </c>
      <c r="D11" s="584">
        <v>8727.6878392000363</v>
      </c>
      <c r="E11" s="584">
        <v>33.534034100000007</v>
      </c>
      <c r="F11" s="584">
        <v>1320.710567200005</v>
      </c>
      <c r="G11" s="584">
        <v>276.94888020000076</v>
      </c>
      <c r="H11" s="584">
        <v>1043.7616870000002</v>
      </c>
      <c r="I11" s="584">
        <v>1733.2266200999998</v>
      </c>
      <c r="J11" s="584">
        <v>311.19613230000004</v>
      </c>
      <c r="K11" s="584">
        <v>1422.0304878000011</v>
      </c>
      <c r="L11" s="584"/>
      <c r="M11" s="562" t="s">
        <v>366</v>
      </c>
      <c r="N11" s="583" t="s">
        <v>47</v>
      </c>
      <c r="O11" s="584">
        <v>379.97198470000023</v>
      </c>
      <c r="P11" s="584">
        <v>35.106457999999996</v>
      </c>
      <c r="Q11" s="584">
        <v>344.86552669999969</v>
      </c>
      <c r="R11" s="584">
        <v>663.97509620000028</v>
      </c>
      <c r="S11" s="584">
        <v>123.7982447</v>
      </c>
      <c r="T11" s="584">
        <v>540.17685150000045</v>
      </c>
      <c r="U11" s="584">
        <v>4352.6076940000003</v>
      </c>
      <c r="V11" s="584">
        <v>954.61083479999911</v>
      </c>
      <c r="W11" s="584">
        <v>3397.9968591999937</v>
      </c>
      <c r="X11" s="584">
        <v>2459.4710337000083</v>
      </c>
      <c r="Y11" s="584">
        <v>480.61460669999866</v>
      </c>
      <c r="Z11" s="584">
        <v>1978.8564270000054</v>
      </c>
      <c r="AA11" s="584"/>
      <c r="AB11" s="562" t="s">
        <v>366</v>
      </c>
    </row>
    <row r="12" spans="1:28" s="561" customFormat="1" ht="29.25" customHeight="1" x14ac:dyDescent="0.45">
      <c r="A12" s="582" t="s">
        <v>48</v>
      </c>
      <c r="B12" s="579">
        <v>28566.495479200017</v>
      </c>
      <c r="C12" s="579">
        <v>16264.857536399963</v>
      </c>
      <c r="D12" s="579">
        <v>12301.637942800007</v>
      </c>
      <c r="E12" s="579">
        <v>5696.6626280999981</v>
      </c>
      <c r="F12" s="579">
        <v>8168.9478931999938</v>
      </c>
      <c r="G12" s="579">
        <v>4157.425843699998</v>
      </c>
      <c r="H12" s="579">
        <v>4011.5220494999999</v>
      </c>
      <c r="I12" s="579">
        <v>2611.9156530000014</v>
      </c>
      <c r="J12" s="579">
        <v>1268.7462305999989</v>
      </c>
      <c r="K12" s="579">
        <v>1343.1694224000003</v>
      </c>
      <c r="L12" s="579"/>
      <c r="M12" s="561" t="s">
        <v>367</v>
      </c>
      <c r="N12" s="582" t="s">
        <v>48</v>
      </c>
      <c r="O12" s="579">
        <v>587.24141610000038</v>
      </c>
      <c r="P12" s="579">
        <v>159.7984975</v>
      </c>
      <c r="Q12" s="579">
        <v>427.44291860000004</v>
      </c>
      <c r="R12" s="579">
        <v>3336.091917700001</v>
      </c>
      <c r="S12" s="579">
        <v>1747.4818347999997</v>
      </c>
      <c r="T12" s="579">
        <v>1588.6100828999993</v>
      </c>
      <c r="U12" s="579">
        <v>4642.6211217999999</v>
      </c>
      <c r="V12" s="579">
        <v>1650.6229026999999</v>
      </c>
      <c r="W12" s="579">
        <v>2991.9982190999995</v>
      </c>
      <c r="X12" s="579">
        <v>3523.0148492999992</v>
      </c>
      <c r="Y12" s="579">
        <v>1584.1195990000006</v>
      </c>
      <c r="Z12" s="579">
        <v>1938.8952502999987</v>
      </c>
      <c r="AA12" s="579"/>
      <c r="AB12" s="561" t="s">
        <v>367</v>
      </c>
    </row>
    <row r="13" spans="1:28" ht="29.25" customHeight="1" x14ac:dyDescent="0.45">
      <c r="A13" s="583" t="s">
        <v>49</v>
      </c>
      <c r="B13" s="584">
        <v>68.400062599999984</v>
      </c>
      <c r="C13" s="584">
        <v>17.226898800000008</v>
      </c>
      <c r="D13" s="584">
        <v>51.173163800000005</v>
      </c>
      <c r="E13" s="584" t="s">
        <v>692</v>
      </c>
      <c r="F13" s="584">
        <v>9.5001495999999985</v>
      </c>
      <c r="G13" s="584">
        <v>3.0906250000000002</v>
      </c>
      <c r="H13" s="584">
        <v>6.409524600000001</v>
      </c>
      <c r="I13" s="584">
        <v>13.309428</v>
      </c>
      <c r="J13" s="584">
        <v>5.9442374999999998</v>
      </c>
      <c r="K13" s="584">
        <v>7.3651904999999989</v>
      </c>
      <c r="L13" s="584"/>
      <c r="M13" s="562" t="s">
        <v>368</v>
      </c>
      <c r="N13" s="583" t="s">
        <v>49</v>
      </c>
      <c r="O13" s="584" t="s">
        <v>692</v>
      </c>
      <c r="P13" s="584" t="s">
        <v>692</v>
      </c>
      <c r="Q13" s="584" t="s">
        <v>692</v>
      </c>
      <c r="R13" s="584">
        <v>1.4225678000000002</v>
      </c>
      <c r="S13" s="584">
        <v>0.48480059999999997</v>
      </c>
      <c r="T13" s="584">
        <v>0.93776720000000002</v>
      </c>
      <c r="U13" s="584">
        <v>14.032101700000005</v>
      </c>
      <c r="V13" s="584">
        <v>4.4057279999999999</v>
      </c>
      <c r="W13" s="584">
        <v>9.6263737000000003</v>
      </c>
      <c r="X13" s="584">
        <v>30.1358155</v>
      </c>
      <c r="Y13" s="584">
        <v>3.3015076999999997</v>
      </c>
      <c r="Z13" s="584">
        <v>26.834307800000001</v>
      </c>
      <c r="AA13" s="584"/>
      <c r="AB13" s="562" t="s">
        <v>368</v>
      </c>
    </row>
    <row r="14" spans="1:28" ht="29.25" customHeight="1" x14ac:dyDescent="0.45">
      <c r="A14" s="583" t="s">
        <v>50</v>
      </c>
      <c r="B14" s="584">
        <v>6392.6372540000129</v>
      </c>
      <c r="C14" s="584">
        <v>3375.7771458999855</v>
      </c>
      <c r="D14" s="584">
        <v>3016.8601081000106</v>
      </c>
      <c r="E14" s="584">
        <v>866.73027869999964</v>
      </c>
      <c r="F14" s="584">
        <v>2853.3486951</v>
      </c>
      <c r="G14" s="584">
        <v>1424.6066476999961</v>
      </c>
      <c r="H14" s="584">
        <v>1428.7420474000016</v>
      </c>
      <c r="I14" s="584">
        <v>335.97141649999975</v>
      </c>
      <c r="J14" s="584">
        <v>125.79802500000004</v>
      </c>
      <c r="K14" s="584">
        <v>210.17339149999987</v>
      </c>
      <c r="L14" s="584"/>
      <c r="M14" s="562" t="s">
        <v>369</v>
      </c>
      <c r="N14" s="583" t="s">
        <v>50</v>
      </c>
      <c r="O14" s="584">
        <v>63.071304099999978</v>
      </c>
      <c r="P14" s="584">
        <v>14.594331599999999</v>
      </c>
      <c r="Q14" s="584">
        <v>48.476972499999974</v>
      </c>
      <c r="R14" s="584">
        <v>1190.2253750000027</v>
      </c>
      <c r="S14" s="584">
        <v>528.77729549999981</v>
      </c>
      <c r="T14" s="584">
        <v>661.44807949999915</v>
      </c>
      <c r="U14" s="584">
        <v>567.7824771999999</v>
      </c>
      <c r="V14" s="584">
        <v>168.46738240000022</v>
      </c>
      <c r="W14" s="584">
        <v>399.31509479999949</v>
      </c>
      <c r="X14" s="584">
        <v>515.50770740000019</v>
      </c>
      <c r="Y14" s="584">
        <v>246.80318500000044</v>
      </c>
      <c r="Z14" s="584">
        <v>268.70452239999997</v>
      </c>
      <c r="AA14" s="584"/>
      <c r="AB14" s="562" t="s">
        <v>369</v>
      </c>
    </row>
    <row r="15" spans="1:28" ht="29.25" customHeight="1" x14ac:dyDescent="0.45">
      <c r="A15" s="583" t="s">
        <v>51</v>
      </c>
      <c r="B15" s="584">
        <v>113.97977829999994</v>
      </c>
      <c r="C15" s="584">
        <v>67.538779299999959</v>
      </c>
      <c r="D15" s="584">
        <v>46.440999000000026</v>
      </c>
      <c r="E15" s="584">
        <v>15.169799999999999</v>
      </c>
      <c r="F15" s="584">
        <v>37.97752209999998</v>
      </c>
      <c r="G15" s="584">
        <v>19.292961399999999</v>
      </c>
      <c r="H15" s="584">
        <v>18.684560700000006</v>
      </c>
      <c r="I15" s="584">
        <v>10.613355400000001</v>
      </c>
      <c r="J15" s="584">
        <v>6.0178468999999986</v>
      </c>
      <c r="K15" s="584">
        <v>4.5955085000000002</v>
      </c>
      <c r="L15" s="584"/>
      <c r="M15" s="562" t="s">
        <v>370</v>
      </c>
      <c r="N15" s="583" t="s">
        <v>51</v>
      </c>
      <c r="O15" s="584">
        <v>2.7931270000000001</v>
      </c>
      <c r="P15" s="584">
        <v>0.79775499999999999</v>
      </c>
      <c r="Q15" s="584">
        <v>1.9953720000000001</v>
      </c>
      <c r="R15" s="584">
        <v>16.044351199999998</v>
      </c>
      <c r="S15" s="584">
        <v>8.9495882000000009</v>
      </c>
      <c r="T15" s="584">
        <v>7.0947629999999995</v>
      </c>
      <c r="U15" s="584">
        <v>14.123410800000002</v>
      </c>
      <c r="V15" s="584">
        <v>8.9844857999999981</v>
      </c>
      <c r="W15" s="584">
        <v>5.1389249999999995</v>
      </c>
      <c r="X15" s="584">
        <v>17.258211800000002</v>
      </c>
      <c r="Y15" s="584">
        <v>8.3263419999999986</v>
      </c>
      <c r="Z15" s="584">
        <v>8.9318698000000012</v>
      </c>
      <c r="AA15" s="584"/>
      <c r="AB15" s="562" t="s">
        <v>370</v>
      </c>
    </row>
    <row r="16" spans="1:28" ht="29.25" customHeight="1" x14ac:dyDescent="0.45">
      <c r="A16" s="583" t="s">
        <v>248</v>
      </c>
      <c r="B16" s="584">
        <v>77.599007700000016</v>
      </c>
      <c r="C16" s="584">
        <v>43.117700299999996</v>
      </c>
      <c r="D16" s="584">
        <v>34.481307399999999</v>
      </c>
      <c r="E16" s="584">
        <v>8.5318151999999987</v>
      </c>
      <c r="F16" s="584">
        <v>31.558852599999991</v>
      </c>
      <c r="G16" s="584">
        <v>15.963445600000005</v>
      </c>
      <c r="H16" s="584">
        <v>15.595406999999998</v>
      </c>
      <c r="I16" s="584">
        <v>4.8513507000000002</v>
      </c>
      <c r="J16" s="584">
        <v>1.1032591</v>
      </c>
      <c r="K16" s="584">
        <v>3.7480915999999995</v>
      </c>
      <c r="L16" s="584"/>
      <c r="M16" s="562" t="s">
        <v>371</v>
      </c>
      <c r="N16" s="583" t="s">
        <v>248</v>
      </c>
      <c r="O16" s="584">
        <v>3.0916359999999998</v>
      </c>
      <c r="P16" s="584">
        <v>0.27299639999999997</v>
      </c>
      <c r="Q16" s="584">
        <v>2.8186396</v>
      </c>
      <c r="R16" s="584">
        <v>8.5159153000000014</v>
      </c>
      <c r="S16" s="584">
        <v>1.8027021000000005</v>
      </c>
      <c r="T16" s="584">
        <v>6.7132131999999993</v>
      </c>
      <c r="U16" s="584">
        <v>10.755863400000003</v>
      </c>
      <c r="V16" s="584">
        <v>7.4651517999999983</v>
      </c>
      <c r="W16" s="584">
        <v>3.2907116000000003</v>
      </c>
      <c r="X16" s="584">
        <v>10.293574499999998</v>
      </c>
      <c r="Y16" s="584">
        <v>7.9783301000000009</v>
      </c>
      <c r="Z16" s="584">
        <v>2.3152443999999996</v>
      </c>
      <c r="AA16" s="584"/>
      <c r="AB16" s="562" t="s">
        <v>371</v>
      </c>
    </row>
    <row r="17" spans="1:28" ht="29.25" customHeight="1" x14ac:dyDescent="0.45">
      <c r="A17" s="585" t="s">
        <v>404</v>
      </c>
      <c r="B17" s="562" t="s">
        <v>693</v>
      </c>
      <c r="C17" s="562" t="s">
        <v>693</v>
      </c>
      <c r="D17" s="562" t="s">
        <v>693</v>
      </c>
      <c r="E17" s="562" t="s">
        <v>693</v>
      </c>
      <c r="F17" s="562" t="s">
        <v>693</v>
      </c>
      <c r="G17" s="562" t="s">
        <v>693</v>
      </c>
      <c r="H17" s="562" t="s">
        <v>693</v>
      </c>
      <c r="I17" s="562" t="s">
        <v>693</v>
      </c>
      <c r="J17" s="562" t="s">
        <v>693</v>
      </c>
      <c r="K17" s="562" t="s">
        <v>693</v>
      </c>
      <c r="M17" s="562" t="s">
        <v>409</v>
      </c>
      <c r="N17" s="585" t="s">
        <v>404</v>
      </c>
      <c r="O17" s="562" t="s">
        <v>693</v>
      </c>
      <c r="P17" s="562" t="s">
        <v>693</v>
      </c>
      <c r="Q17" s="562" t="s">
        <v>693</v>
      </c>
      <c r="R17" s="562" t="s">
        <v>693</v>
      </c>
      <c r="S17" s="562" t="s">
        <v>693</v>
      </c>
      <c r="T17" s="562" t="s">
        <v>693</v>
      </c>
      <c r="U17" s="562" t="s">
        <v>693</v>
      </c>
      <c r="V17" s="562" t="s">
        <v>693</v>
      </c>
      <c r="W17" s="562" t="s">
        <v>693</v>
      </c>
      <c r="X17" s="562" t="s">
        <v>693</v>
      </c>
      <c r="Y17" s="562" t="s">
        <v>693</v>
      </c>
      <c r="Z17" s="562" t="s">
        <v>693</v>
      </c>
      <c r="AB17" s="562" t="s">
        <v>409</v>
      </c>
    </row>
    <row r="18" spans="1:28" ht="29.25" customHeight="1" x14ac:dyDescent="0.45">
      <c r="A18" s="583" t="s">
        <v>52</v>
      </c>
      <c r="B18" s="584">
        <v>2268.5535651000009</v>
      </c>
      <c r="C18" s="584">
        <v>1049.9187481999963</v>
      </c>
      <c r="D18" s="584">
        <v>1218.6348168999946</v>
      </c>
      <c r="E18" s="584">
        <v>330.97518340000022</v>
      </c>
      <c r="F18" s="584">
        <v>493.58965929999988</v>
      </c>
      <c r="G18" s="584">
        <v>216.38870939999998</v>
      </c>
      <c r="H18" s="584">
        <v>277.20094989999996</v>
      </c>
      <c r="I18" s="584">
        <v>194.7542112000001</v>
      </c>
      <c r="J18" s="584">
        <v>88.872779199999997</v>
      </c>
      <c r="K18" s="584">
        <v>105.88143200000002</v>
      </c>
      <c r="L18" s="584"/>
      <c r="M18" s="562" t="s">
        <v>372</v>
      </c>
      <c r="N18" s="583" t="s">
        <v>52</v>
      </c>
      <c r="O18" s="584">
        <v>87.362219799999963</v>
      </c>
      <c r="P18" s="584">
        <v>12.383488800000002</v>
      </c>
      <c r="Q18" s="584">
        <v>74.978730999999982</v>
      </c>
      <c r="R18" s="584">
        <v>237.81634729999976</v>
      </c>
      <c r="S18" s="584">
        <v>116.50584309999995</v>
      </c>
      <c r="T18" s="584">
        <v>121.31050420000005</v>
      </c>
      <c r="U18" s="584">
        <v>559.57655539999996</v>
      </c>
      <c r="V18" s="584">
        <v>141.52976940000002</v>
      </c>
      <c r="W18" s="584">
        <v>418.04678599999994</v>
      </c>
      <c r="X18" s="584">
        <v>364.47938869999928</v>
      </c>
      <c r="Y18" s="584">
        <v>143.26297489999985</v>
      </c>
      <c r="Z18" s="584">
        <v>221.21641380000011</v>
      </c>
      <c r="AA18" s="584"/>
      <c r="AB18" s="562" t="s">
        <v>372</v>
      </c>
    </row>
    <row r="19" spans="1:28" ht="29.25" customHeight="1" x14ac:dyDescent="0.45">
      <c r="A19" s="583" t="s">
        <v>249</v>
      </c>
      <c r="B19" s="584">
        <v>6817.1323502999994</v>
      </c>
      <c r="C19" s="584">
        <v>3787.3243414999815</v>
      </c>
      <c r="D19" s="584">
        <v>3029.8080088000033</v>
      </c>
      <c r="E19" s="584">
        <v>1276.4181455999981</v>
      </c>
      <c r="F19" s="584">
        <v>1574.6810573999942</v>
      </c>
      <c r="G19" s="584">
        <v>828.95416400000056</v>
      </c>
      <c r="H19" s="584">
        <v>745.72689339999908</v>
      </c>
      <c r="I19" s="584">
        <v>749.25240630000098</v>
      </c>
      <c r="J19" s="584">
        <v>361.54821769999847</v>
      </c>
      <c r="K19" s="584">
        <v>387.70418860000018</v>
      </c>
      <c r="L19" s="584"/>
      <c r="M19" s="562" t="s">
        <v>373</v>
      </c>
      <c r="N19" s="583" t="s">
        <v>643</v>
      </c>
      <c r="O19" s="584">
        <v>161.66950200000031</v>
      </c>
      <c r="P19" s="584">
        <v>43.227751400000024</v>
      </c>
      <c r="Q19" s="584">
        <v>118.44175060000001</v>
      </c>
      <c r="R19" s="584">
        <v>686.61877239999853</v>
      </c>
      <c r="S19" s="584">
        <v>371.80605460000027</v>
      </c>
      <c r="T19" s="584">
        <v>314.81271780000003</v>
      </c>
      <c r="U19" s="584">
        <v>1437.5599834999987</v>
      </c>
      <c r="V19" s="584">
        <v>533.36900890000004</v>
      </c>
      <c r="W19" s="584">
        <v>904.19097460000046</v>
      </c>
      <c r="X19" s="584">
        <v>930.93248310000058</v>
      </c>
      <c r="Y19" s="584">
        <v>372.00099929999948</v>
      </c>
      <c r="Z19" s="584">
        <v>558.93148379999889</v>
      </c>
      <c r="AA19" s="584"/>
      <c r="AB19" s="562" t="s">
        <v>373</v>
      </c>
    </row>
    <row r="20" spans="1:28" ht="29.25" customHeight="1" x14ac:dyDescent="0.45">
      <c r="A20" s="585" t="s">
        <v>405</v>
      </c>
      <c r="B20" s="562" t="s">
        <v>693</v>
      </c>
      <c r="C20" s="562" t="s">
        <v>693</v>
      </c>
      <c r="D20" s="562" t="s">
        <v>693</v>
      </c>
      <c r="E20" s="562" t="s">
        <v>693</v>
      </c>
      <c r="F20" s="562" t="s">
        <v>693</v>
      </c>
      <c r="G20" s="562" t="s">
        <v>693</v>
      </c>
      <c r="H20" s="562" t="s">
        <v>693</v>
      </c>
      <c r="I20" s="562" t="s">
        <v>693</v>
      </c>
      <c r="J20" s="562" t="s">
        <v>693</v>
      </c>
      <c r="K20" s="562" t="s">
        <v>693</v>
      </c>
      <c r="M20" s="562" t="s">
        <v>410</v>
      </c>
      <c r="N20" s="585" t="s">
        <v>645</v>
      </c>
      <c r="O20" s="562" t="s">
        <v>693</v>
      </c>
      <c r="P20" s="562" t="s">
        <v>693</v>
      </c>
      <c r="Q20" s="562" t="s">
        <v>693</v>
      </c>
      <c r="R20" s="562" t="s">
        <v>693</v>
      </c>
      <c r="S20" s="562" t="s">
        <v>693</v>
      </c>
      <c r="T20" s="562" t="s">
        <v>693</v>
      </c>
      <c r="U20" s="562" t="s">
        <v>693</v>
      </c>
      <c r="V20" s="562" t="s">
        <v>693</v>
      </c>
      <c r="W20" s="562" t="s">
        <v>693</v>
      </c>
      <c r="X20" s="562" t="s">
        <v>693</v>
      </c>
      <c r="Y20" s="562" t="s">
        <v>693</v>
      </c>
      <c r="Z20" s="562" t="s">
        <v>693</v>
      </c>
      <c r="AB20" s="562" t="s">
        <v>410</v>
      </c>
    </row>
    <row r="21" spans="1:28" ht="29.25" customHeight="1" x14ac:dyDescent="0.45">
      <c r="A21" s="583" t="s">
        <v>53</v>
      </c>
      <c r="B21" s="584">
        <v>1727.1972278999972</v>
      </c>
      <c r="C21" s="584">
        <v>1222.0733588999976</v>
      </c>
      <c r="D21" s="584">
        <v>505.12386900000047</v>
      </c>
      <c r="E21" s="584">
        <v>674.62568550000026</v>
      </c>
      <c r="F21" s="584">
        <v>543.34390999999982</v>
      </c>
      <c r="G21" s="584">
        <v>284.97884759999988</v>
      </c>
      <c r="H21" s="584">
        <v>258.36506240000006</v>
      </c>
      <c r="I21" s="584">
        <v>143.35620500000019</v>
      </c>
      <c r="J21" s="584">
        <v>80.642378300000047</v>
      </c>
      <c r="K21" s="584">
        <v>62.713826699999991</v>
      </c>
      <c r="L21" s="584"/>
      <c r="M21" s="562" t="s">
        <v>374</v>
      </c>
      <c r="N21" s="583" t="s">
        <v>644</v>
      </c>
      <c r="O21" s="584">
        <v>10.305590999999998</v>
      </c>
      <c r="P21" s="584">
        <v>4.0980733000000003</v>
      </c>
      <c r="Q21" s="584">
        <v>6.2075177000000004</v>
      </c>
      <c r="R21" s="584">
        <v>156.88671839999995</v>
      </c>
      <c r="S21" s="584">
        <v>101.06414040000003</v>
      </c>
      <c r="T21" s="584">
        <v>55.822578000000021</v>
      </c>
      <c r="U21" s="584">
        <v>88.740716800000044</v>
      </c>
      <c r="V21" s="584">
        <v>30.480590099999993</v>
      </c>
      <c r="W21" s="584">
        <v>58.260126700000008</v>
      </c>
      <c r="X21" s="584">
        <v>109.93840120000002</v>
      </c>
      <c r="Y21" s="584">
        <v>46.183643700000033</v>
      </c>
      <c r="Z21" s="584">
        <v>63.754757499999997</v>
      </c>
      <c r="AA21" s="584"/>
      <c r="AB21" s="562" t="s">
        <v>374</v>
      </c>
    </row>
    <row r="22" spans="1:28" ht="29.25" customHeight="1" x14ac:dyDescent="0.45">
      <c r="A22" s="583" t="s">
        <v>54</v>
      </c>
      <c r="B22" s="584">
        <v>3459.7390407000003</v>
      </c>
      <c r="C22" s="584">
        <v>2194.6364079</v>
      </c>
      <c r="D22" s="584">
        <v>1265.1026327999989</v>
      </c>
      <c r="E22" s="584">
        <v>755.00405520000004</v>
      </c>
      <c r="F22" s="584">
        <v>871.79677749999905</v>
      </c>
      <c r="G22" s="584">
        <v>449.28717300000022</v>
      </c>
      <c r="H22" s="584">
        <v>422.50960449999945</v>
      </c>
      <c r="I22" s="584">
        <v>459.58836430000019</v>
      </c>
      <c r="J22" s="584">
        <v>267.18115950000009</v>
      </c>
      <c r="K22" s="584">
        <v>192.40720480000022</v>
      </c>
      <c r="L22" s="584"/>
      <c r="M22" s="562" t="s">
        <v>375</v>
      </c>
      <c r="N22" s="583" t="s">
        <v>646</v>
      </c>
      <c r="O22" s="584">
        <v>76.578497900000002</v>
      </c>
      <c r="P22" s="584">
        <v>29.41960670000001</v>
      </c>
      <c r="Q22" s="584">
        <v>47.158891199999992</v>
      </c>
      <c r="R22" s="584">
        <v>387.65699970000065</v>
      </c>
      <c r="S22" s="584">
        <v>247.23737659999995</v>
      </c>
      <c r="T22" s="584">
        <v>140.4196230999998</v>
      </c>
      <c r="U22" s="584">
        <v>517.95690770000022</v>
      </c>
      <c r="V22" s="584">
        <v>228.90025169999959</v>
      </c>
      <c r="W22" s="584">
        <v>289.05665599999998</v>
      </c>
      <c r="X22" s="584">
        <v>391.15743839999976</v>
      </c>
      <c r="Y22" s="584">
        <v>217.60678520000039</v>
      </c>
      <c r="Z22" s="584">
        <v>173.55065319999997</v>
      </c>
      <c r="AA22" s="584"/>
      <c r="AB22" s="562" t="s">
        <v>375</v>
      </c>
    </row>
    <row r="23" spans="1:28" ht="29.25" customHeight="1" x14ac:dyDescent="0.45">
      <c r="A23" s="585" t="s">
        <v>55</v>
      </c>
      <c r="B23" s="584">
        <v>198.55946289999986</v>
      </c>
      <c r="C23" s="584">
        <v>161.04099679999993</v>
      </c>
      <c r="D23" s="584">
        <v>37.518466100000012</v>
      </c>
      <c r="E23" s="584">
        <v>113.82785140000001</v>
      </c>
      <c r="F23" s="584">
        <v>45.769023699999991</v>
      </c>
      <c r="G23" s="584">
        <v>29.427291799999995</v>
      </c>
      <c r="H23" s="584">
        <v>16.341731900000003</v>
      </c>
      <c r="I23" s="584">
        <v>8.7748126000000006</v>
      </c>
      <c r="J23" s="584">
        <v>4.6468044000000006</v>
      </c>
      <c r="K23" s="584">
        <v>4.1280081999999991</v>
      </c>
      <c r="L23" s="584"/>
      <c r="M23" s="562" t="s">
        <v>376</v>
      </c>
      <c r="N23" s="585" t="s">
        <v>55</v>
      </c>
      <c r="O23" s="584">
        <v>0.62838440000000007</v>
      </c>
      <c r="P23" s="584">
        <v>0.62838440000000007</v>
      </c>
      <c r="Q23" s="584" t="s">
        <v>692</v>
      </c>
      <c r="R23" s="584">
        <v>3.5296305000000006</v>
      </c>
      <c r="S23" s="584">
        <v>3.3961846000000007</v>
      </c>
      <c r="T23" s="584">
        <v>0.13344590000000001</v>
      </c>
      <c r="U23" s="584">
        <v>13.768625100000001</v>
      </c>
      <c r="V23" s="584">
        <v>3.614532899999999</v>
      </c>
      <c r="W23" s="584">
        <v>10.154092200000001</v>
      </c>
      <c r="X23" s="584">
        <v>12.261135200000002</v>
      </c>
      <c r="Y23" s="584">
        <v>5.4999472999999979</v>
      </c>
      <c r="Z23" s="584">
        <v>6.7611879000000012</v>
      </c>
      <c r="AA23" s="584"/>
      <c r="AB23" s="562" t="s">
        <v>376</v>
      </c>
    </row>
    <row r="24" spans="1:28" ht="29.25" customHeight="1" x14ac:dyDescent="0.45">
      <c r="A24" s="585" t="s">
        <v>56</v>
      </c>
      <c r="B24" s="584">
        <v>430.05105840000016</v>
      </c>
      <c r="C24" s="584">
        <v>297.64889839999967</v>
      </c>
      <c r="D24" s="584">
        <v>132.40216000000009</v>
      </c>
      <c r="E24" s="584">
        <v>150.10058770000001</v>
      </c>
      <c r="F24" s="584">
        <v>115.11066019999997</v>
      </c>
      <c r="G24" s="584">
        <v>60.199014899999995</v>
      </c>
      <c r="H24" s="584">
        <v>54.911645300000018</v>
      </c>
      <c r="I24" s="584">
        <v>30.207390700000005</v>
      </c>
      <c r="J24" s="584">
        <v>17.629650100000003</v>
      </c>
      <c r="K24" s="584">
        <v>12.5777406</v>
      </c>
      <c r="L24" s="584"/>
      <c r="M24" s="562" t="s">
        <v>377</v>
      </c>
      <c r="N24" s="585" t="s">
        <v>56</v>
      </c>
      <c r="O24" s="584">
        <v>2.1078287000000002</v>
      </c>
      <c r="P24" s="584">
        <v>0.93692740000000008</v>
      </c>
      <c r="Q24" s="584">
        <v>1.1709012999999999</v>
      </c>
      <c r="R24" s="584">
        <v>25.735196499999986</v>
      </c>
      <c r="S24" s="584">
        <v>15.870137900000003</v>
      </c>
      <c r="T24" s="584">
        <v>9.8650586000000011</v>
      </c>
      <c r="U24" s="584">
        <v>50.042595000000013</v>
      </c>
      <c r="V24" s="584">
        <v>25.004636100000006</v>
      </c>
      <c r="W24" s="584">
        <v>25.0379589</v>
      </c>
      <c r="X24" s="584">
        <v>56.746799599999996</v>
      </c>
      <c r="Y24" s="584">
        <v>27.907944299999993</v>
      </c>
      <c r="Z24" s="584">
        <v>28.838855300000002</v>
      </c>
      <c r="AA24" s="584"/>
      <c r="AB24" s="562" t="s">
        <v>377</v>
      </c>
    </row>
    <row r="25" spans="1:28" ht="29.25" customHeight="1" x14ac:dyDescent="0.45">
      <c r="A25" s="585" t="s">
        <v>57</v>
      </c>
      <c r="B25" s="584">
        <v>334.83508910000052</v>
      </c>
      <c r="C25" s="584">
        <v>271.98653820000004</v>
      </c>
      <c r="D25" s="584">
        <v>62.848550900000014</v>
      </c>
      <c r="E25" s="584">
        <v>144.60781750000004</v>
      </c>
      <c r="F25" s="584">
        <v>105.84751879999997</v>
      </c>
      <c r="G25" s="584">
        <v>64.009966999999989</v>
      </c>
      <c r="H25" s="584">
        <v>41.837551800000007</v>
      </c>
      <c r="I25" s="584">
        <v>20.641582600000003</v>
      </c>
      <c r="J25" s="584">
        <v>14.489449400000002</v>
      </c>
      <c r="K25" s="584">
        <v>6.1521331999999997</v>
      </c>
      <c r="L25" s="584"/>
      <c r="M25" s="562" t="s">
        <v>378</v>
      </c>
      <c r="N25" s="585" t="s">
        <v>57</v>
      </c>
      <c r="O25" s="584">
        <v>1.1635055999999999</v>
      </c>
      <c r="P25" s="584">
        <v>0.61864640000000004</v>
      </c>
      <c r="Q25" s="584">
        <v>0.54485919999999999</v>
      </c>
      <c r="R25" s="584">
        <v>28.598799100000001</v>
      </c>
      <c r="S25" s="584">
        <v>24.304410899999997</v>
      </c>
      <c r="T25" s="584">
        <v>4.2943882000000002</v>
      </c>
      <c r="U25" s="584">
        <v>14.269223400000001</v>
      </c>
      <c r="V25" s="584">
        <v>8.2217358000000011</v>
      </c>
      <c r="W25" s="584">
        <v>6.0474875999999993</v>
      </c>
      <c r="X25" s="584">
        <v>19.7066421</v>
      </c>
      <c r="Y25" s="584">
        <v>15.7345112</v>
      </c>
      <c r="Z25" s="584">
        <v>3.9721309000000002</v>
      </c>
      <c r="AA25" s="584"/>
      <c r="AB25" s="562" t="s">
        <v>378</v>
      </c>
    </row>
    <row r="26" spans="1:28" ht="29.25" customHeight="1" x14ac:dyDescent="0.45">
      <c r="A26" s="585" t="s">
        <v>58</v>
      </c>
      <c r="B26" s="584">
        <v>408.09355290000025</v>
      </c>
      <c r="C26" s="584">
        <v>325.9249806000002</v>
      </c>
      <c r="D26" s="584">
        <v>82.168572299999951</v>
      </c>
      <c r="E26" s="584">
        <v>191.51019039999997</v>
      </c>
      <c r="F26" s="584">
        <v>105.2904583</v>
      </c>
      <c r="G26" s="584">
        <v>69.915825699999999</v>
      </c>
      <c r="H26" s="584">
        <v>35.374632599999998</v>
      </c>
      <c r="I26" s="584">
        <v>31.116907199999996</v>
      </c>
      <c r="J26" s="584">
        <v>13.068521700000002</v>
      </c>
      <c r="K26" s="584">
        <v>18.048385499999998</v>
      </c>
      <c r="L26" s="584"/>
      <c r="M26" s="562" t="s">
        <v>379</v>
      </c>
      <c r="N26" s="585" t="s">
        <v>58</v>
      </c>
      <c r="O26" s="584">
        <v>1.2911355999999998</v>
      </c>
      <c r="P26" s="584">
        <v>0.66476999999999997</v>
      </c>
      <c r="Q26" s="584">
        <v>0.62636559999999997</v>
      </c>
      <c r="R26" s="584">
        <v>24.756387999999991</v>
      </c>
      <c r="S26" s="584">
        <v>15.058054500000003</v>
      </c>
      <c r="T26" s="584">
        <v>9.6983335000000004</v>
      </c>
      <c r="U26" s="584">
        <v>18.32268130000001</v>
      </c>
      <c r="V26" s="584">
        <v>10.154121500000002</v>
      </c>
      <c r="W26" s="584">
        <v>8.1685597999999988</v>
      </c>
      <c r="X26" s="584">
        <v>35.805792100000005</v>
      </c>
      <c r="Y26" s="584">
        <v>25.553496799999998</v>
      </c>
      <c r="Z26" s="584">
        <v>10.252295299999998</v>
      </c>
      <c r="AA26" s="584"/>
      <c r="AB26" s="562" t="s">
        <v>379</v>
      </c>
    </row>
    <row r="27" spans="1:28" ht="29.25" customHeight="1" x14ac:dyDescent="0.45">
      <c r="A27" s="585" t="s">
        <v>59</v>
      </c>
      <c r="B27" s="584">
        <v>683.6912372999991</v>
      </c>
      <c r="C27" s="584">
        <v>485.63751049999968</v>
      </c>
      <c r="D27" s="584">
        <v>198.05372679999999</v>
      </c>
      <c r="E27" s="584">
        <v>264.84174609999968</v>
      </c>
      <c r="F27" s="584">
        <v>193.14680669999981</v>
      </c>
      <c r="G27" s="584">
        <v>100.21927849999997</v>
      </c>
      <c r="H27" s="584">
        <v>92.927528200000026</v>
      </c>
      <c r="I27" s="584">
        <v>62.072071600000022</v>
      </c>
      <c r="J27" s="584">
        <v>31.639300999999996</v>
      </c>
      <c r="K27" s="584">
        <v>30.432770599999998</v>
      </c>
      <c r="L27" s="584"/>
      <c r="M27" s="562" t="s">
        <v>380</v>
      </c>
      <c r="N27" s="585" t="s">
        <v>59</v>
      </c>
      <c r="O27" s="584">
        <v>2.2185156000000004</v>
      </c>
      <c r="P27" s="584">
        <v>0.85220830000000003</v>
      </c>
      <c r="Q27" s="584">
        <v>1.3663072999999999</v>
      </c>
      <c r="R27" s="584">
        <v>76.920294999999911</v>
      </c>
      <c r="S27" s="584">
        <v>43.262971299999961</v>
      </c>
      <c r="T27" s="584">
        <v>33.657323700000006</v>
      </c>
      <c r="U27" s="584">
        <v>38.178293399999973</v>
      </c>
      <c r="V27" s="584">
        <v>15.113223099999997</v>
      </c>
      <c r="W27" s="584">
        <v>23.065070300000002</v>
      </c>
      <c r="X27" s="584">
        <v>46.313508900000002</v>
      </c>
      <c r="Y27" s="584">
        <v>29.708782200000002</v>
      </c>
      <c r="Z27" s="584">
        <v>16.604726700000001</v>
      </c>
      <c r="AA27" s="584"/>
      <c r="AB27" s="562" t="s">
        <v>380</v>
      </c>
    </row>
    <row r="28" spans="1:28" ht="29.25" customHeight="1" x14ac:dyDescent="0.45">
      <c r="A28" s="585" t="s">
        <v>60</v>
      </c>
      <c r="B28" s="584">
        <v>1816.0852306000065</v>
      </c>
      <c r="C28" s="584">
        <v>909.61400440000182</v>
      </c>
      <c r="D28" s="584">
        <v>906.47122619999925</v>
      </c>
      <c r="E28" s="584">
        <v>253.958549</v>
      </c>
      <c r="F28" s="584">
        <v>372.67392280000013</v>
      </c>
      <c r="G28" s="584">
        <v>167.9159388999999</v>
      </c>
      <c r="H28" s="584">
        <v>204.75798390000006</v>
      </c>
      <c r="I28" s="584">
        <v>166.86125780000012</v>
      </c>
      <c r="J28" s="584">
        <v>60.258207899999967</v>
      </c>
      <c r="K28" s="584">
        <v>106.60304989999999</v>
      </c>
      <c r="L28" s="584"/>
      <c r="M28" s="562" t="s">
        <v>381</v>
      </c>
      <c r="N28" s="585" t="s">
        <v>60</v>
      </c>
      <c r="O28" s="584">
        <v>74.79399500000001</v>
      </c>
      <c r="P28" s="584">
        <v>24.20763819999998</v>
      </c>
      <c r="Q28" s="584">
        <v>50.586356800000019</v>
      </c>
      <c r="R28" s="584">
        <v>170.26478869999983</v>
      </c>
      <c r="S28" s="584">
        <v>91.159596399999913</v>
      </c>
      <c r="T28" s="584">
        <v>79.10519229999997</v>
      </c>
      <c r="U28" s="584">
        <v>439.705631500001</v>
      </c>
      <c r="V28" s="584">
        <v>158.16469259999982</v>
      </c>
      <c r="W28" s="584">
        <v>281.54093890000001</v>
      </c>
      <c r="X28" s="584">
        <v>337.82708579999934</v>
      </c>
      <c r="Y28" s="584">
        <v>153.94938140000014</v>
      </c>
      <c r="Z28" s="584">
        <v>183.87770440000017</v>
      </c>
      <c r="AA28" s="584"/>
      <c r="AB28" s="562" t="s">
        <v>381</v>
      </c>
    </row>
    <row r="29" spans="1:28" ht="29.25" customHeight="1" x14ac:dyDescent="0.45">
      <c r="A29" s="585" t="s">
        <v>406</v>
      </c>
      <c r="B29" s="562" t="s">
        <v>693</v>
      </c>
      <c r="C29" s="562" t="s">
        <v>693</v>
      </c>
      <c r="D29" s="562" t="s">
        <v>693</v>
      </c>
      <c r="E29" s="562" t="s">
        <v>693</v>
      </c>
      <c r="F29" s="562" t="s">
        <v>693</v>
      </c>
      <c r="G29" s="562" t="s">
        <v>693</v>
      </c>
      <c r="H29" s="562" t="s">
        <v>693</v>
      </c>
      <c r="I29" s="562" t="s">
        <v>693</v>
      </c>
      <c r="J29" s="562" t="s">
        <v>693</v>
      </c>
      <c r="K29" s="562" t="s">
        <v>693</v>
      </c>
      <c r="M29" s="562" t="s">
        <v>411</v>
      </c>
      <c r="N29" s="585" t="s">
        <v>406</v>
      </c>
      <c r="O29" s="562" t="s">
        <v>693</v>
      </c>
      <c r="P29" s="562" t="s">
        <v>693</v>
      </c>
      <c r="Q29" s="562" t="s">
        <v>693</v>
      </c>
      <c r="R29" s="562" t="s">
        <v>693</v>
      </c>
      <c r="S29" s="562" t="s">
        <v>693</v>
      </c>
      <c r="T29" s="562" t="s">
        <v>693</v>
      </c>
      <c r="U29" s="562" t="s">
        <v>693</v>
      </c>
      <c r="V29" s="562" t="s">
        <v>693</v>
      </c>
      <c r="W29" s="562" t="s">
        <v>693</v>
      </c>
      <c r="X29" s="562" t="s">
        <v>693</v>
      </c>
      <c r="Y29" s="562" t="s">
        <v>693</v>
      </c>
      <c r="Z29" s="562" t="s">
        <v>693</v>
      </c>
      <c r="AB29" s="562" t="s">
        <v>411</v>
      </c>
    </row>
    <row r="30" spans="1:28" ht="29.25" customHeight="1" x14ac:dyDescent="0.45">
      <c r="A30" s="585" t="s">
        <v>61</v>
      </c>
      <c r="B30" s="584">
        <v>1169.4315340999985</v>
      </c>
      <c r="C30" s="584">
        <v>587.57833519999974</v>
      </c>
      <c r="D30" s="584">
        <v>581.85319890000017</v>
      </c>
      <c r="E30" s="584">
        <v>156.41867000000005</v>
      </c>
      <c r="F30" s="584">
        <v>233.87041220000006</v>
      </c>
      <c r="G30" s="584">
        <v>115.82098819999997</v>
      </c>
      <c r="H30" s="584">
        <v>118.049424</v>
      </c>
      <c r="I30" s="584">
        <v>155.14432239999996</v>
      </c>
      <c r="J30" s="584">
        <v>70.250045599999979</v>
      </c>
      <c r="K30" s="584">
        <v>84.894276799999986</v>
      </c>
      <c r="L30" s="584"/>
      <c r="M30" s="562" t="s">
        <v>382</v>
      </c>
      <c r="N30" s="585" t="s">
        <v>61</v>
      </c>
      <c r="O30" s="584">
        <v>61.102308900000061</v>
      </c>
      <c r="P30" s="584">
        <v>14.979848000000006</v>
      </c>
      <c r="Q30" s="584">
        <v>46.122460900000014</v>
      </c>
      <c r="R30" s="584">
        <v>70.945126500000015</v>
      </c>
      <c r="S30" s="584">
        <v>36.989421400000026</v>
      </c>
      <c r="T30" s="584">
        <v>33.955705100000003</v>
      </c>
      <c r="U30" s="584">
        <v>273.55112760000037</v>
      </c>
      <c r="V30" s="584">
        <v>98.476114300000035</v>
      </c>
      <c r="W30" s="584">
        <v>175.07501329999994</v>
      </c>
      <c r="X30" s="584">
        <v>218.39956649999979</v>
      </c>
      <c r="Y30" s="584">
        <v>94.643247700000046</v>
      </c>
      <c r="Z30" s="584">
        <v>123.7563188</v>
      </c>
      <c r="AA30" s="584"/>
      <c r="AB30" s="562" t="s">
        <v>382</v>
      </c>
    </row>
    <row r="31" spans="1:28" ht="29.25" customHeight="1" x14ac:dyDescent="0.45">
      <c r="A31" s="585" t="s">
        <v>62</v>
      </c>
      <c r="B31" s="584">
        <v>808.2613462999991</v>
      </c>
      <c r="C31" s="584">
        <v>430.94882420000022</v>
      </c>
      <c r="D31" s="584">
        <v>377.31252210000002</v>
      </c>
      <c r="E31" s="584">
        <v>142.96844660000002</v>
      </c>
      <c r="F31" s="584">
        <v>170.6313097999998</v>
      </c>
      <c r="G31" s="584">
        <v>87.415115700000015</v>
      </c>
      <c r="H31" s="584">
        <v>83.216194099999996</v>
      </c>
      <c r="I31" s="584">
        <v>88.229262899999952</v>
      </c>
      <c r="J31" s="584">
        <v>38.5010373</v>
      </c>
      <c r="K31" s="584">
        <v>49.728225600000016</v>
      </c>
      <c r="L31" s="584"/>
      <c r="M31" s="562" t="s">
        <v>383</v>
      </c>
      <c r="N31" s="585" t="s">
        <v>62</v>
      </c>
      <c r="O31" s="584">
        <v>23.843611599999988</v>
      </c>
      <c r="P31" s="584">
        <v>6.837724800000001</v>
      </c>
      <c r="Q31" s="584">
        <v>17.005886800000003</v>
      </c>
      <c r="R31" s="584">
        <v>61.287805699999964</v>
      </c>
      <c r="S31" s="584">
        <v>25.422624000000003</v>
      </c>
      <c r="T31" s="584">
        <v>35.865181700000001</v>
      </c>
      <c r="U31" s="584">
        <v>159.55601089999996</v>
      </c>
      <c r="V31" s="584">
        <v>65.796943499999969</v>
      </c>
      <c r="W31" s="584">
        <v>93.759067400000021</v>
      </c>
      <c r="X31" s="584">
        <v>161.74489879999999</v>
      </c>
      <c r="Y31" s="584">
        <v>64.006932300000003</v>
      </c>
      <c r="Z31" s="584">
        <v>97.737966499999956</v>
      </c>
      <c r="AA31" s="584"/>
      <c r="AB31" s="562" t="s">
        <v>383</v>
      </c>
    </row>
    <row r="32" spans="1:28" ht="29.25" customHeight="1" x14ac:dyDescent="0.45">
      <c r="A32" s="585" t="s">
        <v>63</v>
      </c>
      <c r="B32" s="584">
        <v>291.17482750000033</v>
      </c>
      <c r="C32" s="584">
        <v>167.01439660000014</v>
      </c>
      <c r="D32" s="584">
        <v>124.16043090000005</v>
      </c>
      <c r="E32" s="584">
        <v>49.219610200000005</v>
      </c>
      <c r="F32" s="584">
        <v>82.883858699999976</v>
      </c>
      <c r="G32" s="584">
        <v>40.863732300000009</v>
      </c>
      <c r="H32" s="584">
        <v>42.020126400000017</v>
      </c>
      <c r="I32" s="584">
        <v>21.146194199999989</v>
      </c>
      <c r="J32" s="584">
        <v>11.681704399999997</v>
      </c>
      <c r="K32" s="584">
        <v>9.4644898000000026</v>
      </c>
      <c r="L32" s="584"/>
      <c r="M32" s="562" t="s">
        <v>384</v>
      </c>
      <c r="N32" s="585" t="s">
        <v>63</v>
      </c>
      <c r="O32" s="584">
        <v>0.44478199999999996</v>
      </c>
      <c r="P32" s="584">
        <v>6.5104900000000007E-2</v>
      </c>
      <c r="Q32" s="584">
        <v>0.37967709999999999</v>
      </c>
      <c r="R32" s="584">
        <v>32.072055499999991</v>
      </c>
      <c r="S32" s="584">
        <v>21.738602999999994</v>
      </c>
      <c r="T32" s="584">
        <v>10.3334525</v>
      </c>
      <c r="U32" s="584">
        <v>59.514780400000028</v>
      </c>
      <c r="V32" s="584">
        <v>20.228684299999987</v>
      </c>
      <c r="W32" s="584">
        <v>39.286096099999995</v>
      </c>
      <c r="X32" s="584">
        <v>45.893546500000006</v>
      </c>
      <c r="Y32" s="584">
        <v>23.216957500000017</v>
      </c>
      <c r="Z32" s="584">
        <v>22.676589</v>
      </c>
      <c r="AA32" s="584"/>
      <c r="AB32" s="562" t="s">
        <v>384</v>
      </c>
    </row>
    <row r="33" spans="1:28" ht="29.25" customHeight="1" x14ac:dyDescent="0.45">
      <c r="A33" s="585" t="s">
        <v>64</v>
      </c>
      <c r="B33" s="584">
        <v>1204.6855050000006</v>
      </c>
      <c r="C33" s="584">
        <v>646.95440610000151</v>
      </c>
      <c r="D33" s="584">
        <v>557.73109890000012</v>
      </c>
      <c r="E33" s="584">
        <v>190.32216239999994</v>
      </c>
      <c r="F33" s="584">
        <v>252.24770419999987</v>
      </c>
      <c r="G33" s="584">
        <v>127.46781290000008</v>
      </c>
      <c r="H33" s="584">
        <v>124.77989130000013</v>
      </c>
      <c r="I33" s="584">
        <v>105.38595720000002</v>
      </c>
      <c r="J33" s="584">
        <v>61.543776999999992</v>
      </c>
      <c r="K33" s="584">
        <v>43.842180199999987</v>
      </c>
      <c r="L33" s="584"/>
      <c r="M33" s="562" t="s">
        <v>385</v>
      </c>
      <c r="N33" s="585" t="s">
        <v>64</v>
      </c>
      <c r="O33" s="584">
        <v>11.426073899999999</v>
      </c>
      <c r="P33" s="584">
        <v>4.7062279</v>
      </c>
      <c r="Q33" s="584">
        <v>6.7198459999999995</v>
      </c>
      <c r="R33" s="584">
        <v>119.47639860000015</v>
      </c>
      <c r="S33" s="584">
        <v>70.487400500000021</v>
      </c>
      <c r="T33" s="584">
        <v>48.988998100000011</v>
      </c>
      <c r="U33" s="584">
        <v>338.90315700000053</v>
      </c>
      <c r="V33" s="584">
        <v>114.44144270000012</v>
      </c>
      <c r="W33" s="584">
        <v>224.46171429999976</v>
      </c>
      <c r="X33" s="584">
        <v>186.92405170000006</v>
      </c>
      <c r="Y33" s="584">
        <v>77.985582699999924</v>
      </c>
      <c r="Z33" s="584">
        <v>108.93846899999998</v>
      </c>
      <c r="AA33" s="584"/>
      <c r="AB33" s="562" t="s">
        <v>385</v>
      </c>
    </row>
    <row r="34" spans="1:28" ht="29.25" customHeight="1" x14ac:dyDescent="0.45">
      <c r="A34" s="585" t="s">
        <v>65</v>
      </c>
      <c r="B34" s="584">
        <v>227.17282010000025</v>
      </c>
      <c r="C34" s="584">
        <v>167.12718100000032</v>
      </c>
      <c r="D34" s="584">
        <v>60.045639100000002</v>
      </c>
      <c r="E34" s="584">
        <v>83.568361600000031</v>
      </c>
      <c r="F34" s="584">
        <v>47.599916500000006</v>
      </c>
      <c r="G34" s="584">
        <v>28.365245900000033</v>
      </c>
      <c r="H34" s="584">
        <v>19.234670599999994</v>
      </c>
      <c r="I34" s="584">
        <v>10.639156399999999</v>
      </c>
      <c r="J34" s="584">
        <v>7.9298285999999969</v>
      </c>
      <c r="K34" s="584">
        <v>2.7093278000000005</v>
      </c>
      <c r="L34" s="584"/>
      <c r="M34" s="562" t="s">
        <v>386</v>
      </c>
      <c r="N34" s="585" t="s">
        <v>65</v>
      </c>
      <c r="O34" s="584">
        <v>3.3493970000000002</v>
      </c>
      <c r="P34" s="584">
        <v>0.50701399999999996</v>
      </c>
      <c r="Q34" s="584">
        <v>2.8423829999999999</v>
      </c>
      <c r="R34" s="584">
        <v>24.162329700000004</v>
      </c>
      <c r="S34" s="584">
        <v>18.6193977</v>
      </c>
      <c r="T34" s="584">
        <v>5.5429320000000004</v>
      </c>
      <c r="U34" s="584">
        <v>26.2809797</v>
      </c>
      <c r="V34" s="584">
        <v>7.8044078000000026</v>
      </c>
      <c r="W34" s="584">
        <v>18.476571899999996</v>
      </c>
      <c r="X34" s="584">
        <v>31.572679199999993</v>
      </c>
      <c r="Y34" s="584">
        <v>20.332925400000001</v>
      </c>
      <c r="Z34" s="584">
        <v>11.239753800000001</v>
      </c>
      <c r="AA34" s="584"/>
      <c r="AB34" s="562" t="s">
        <v>386</v>
      </c>
    </row>
    <row r="35" spans="1:28" ht="29.25" customHeight="1" x14ac:dyDescent="0.45">
      <c r="A35" s="585" t="s">
        <v>407</v>
      </c>
      <c r="B35" s="562" t="s">
        <v>693</v>
      </c>
      <c r="C35" s="562" t="s">
        <v>693</v>
      </c>
      <c r="D35" s="562" t="s">
        <v>693</v>
      </c>
      <c r="E35" s="562" t="s">
        <v>693</v>
      </c>
      <c r="F35" s="562" t="s">
        <v>693</v>
      </c>
      <c r="G35" s="562" t="s">
        <v>693</v>
      </c>
      <c r="H35" s="562" t="s">
        <v>693</v>
      </c>
      <c r="I35" s="562" t="s">
        <v>693</v>
      </c>
      <c r="J35" s="562" t="s">
        <v>693</v>
      </c>
      <c r="K35" s="562" t="s">
        <v>693</v>
      </c>
      <c r="M35" s="562" t="s">
        <v>412</v>
      </c>
      <c r="N35" s="585" t="s">
        <v>407</v>
      </c>
      <c r="O35" s="562" t="s">
        <v>693</v>
      </c>
      <c r="P35" s="562" t="s">
        <v>693</v>
      </c>
      <c r="Q35" s="562" t="s">
        <v>693</v>
      </c>
      <c r="R35" s="562" t="s">
        <v>693</v>
      </c>
      <c r="S35" s="562" t="s">
        <v>693</v>
      </c>
      <c r="T35" s="562" t="s">
        <v>693</v>
      </c>
      <c r="U35" s="562" t="s">
        <v>693</v>
      </c>
      <c r="V35" s="562" t="s">
        <v>693</v>
      </c>
      <c r="W35" s="562" t="s">
        <v>693</v>
      </c>
      <c r="X35" s="562" t="s">
        <v>693</v>
      </c>
      <c r="Y35" s="562" t="s">
        <v>693</v>
      </c>
      <c r="Z35" s="562" t="s">
        <v>693</v>
      </c>
      <c r="AB35" s="562" t="s">
        <v>412</v>
      </c>
    </row>
    <row r="36" spans="1:28" ht="29.25" customHeight="1" x14ac:dyDescent="0.45">
      <c r="A36" s="585" t="s">
        <v>408</v>
      </c>
      <c r="B36" s="562" t="s">
        <v>693</v>
      </c>
      <c r="C36" s="562" t="s">
        <v>693</v>
      </c>
      <c r="D36" s="562" t="s">
        <v>693</v>
      </c>
      <c r="E36" s="562" t="s">
        <v>693</v>
      </c>
      <c r="F36" s="562" t="s">
        <v>693</v>
      </c>
      <c r="G36" s="562" t="s">
        <v>693</v>
      </c>
      <c r="H36" s="562" t="s">
        <v>693</v>
      </c>
      <c r="I36" s="562" t="s">
        <v>693</v>
      </c>
      <c r="J36" s="562" t="s">
        <v>693</v>
      </c>
      <c r="K36" s="562" t="s">
        <v>693</v>
      </c>
      <c r="M36" s="562" t="s">
        <v>413</v>
      </c>
      <c r="N36" s="585" t="s">
        <v>648</v>
      </c>
      <c r="O36" s="562" t="s">
        <v>693</v>
      </c>
      <c r="P36" s="562" t="s">
        <v>693</v>
      </c>
      <c r="Q36" s="562" t="s">
        <v>693</v>
      </c>
      <c r="R36" s="562" t="s">
        <v>693</v>
      </c>
      <c r="S36" s="562" t="s">
        <v>693</v>
      </c>
      <c r="T36" s="562" t="s">
        <v>693</v>
      </c>
      <c r="U36" s="562" t="s">
        <v>693</v>
      </c>
      <c r="V36" s="562" t="s">
        <v>693</v>
      </c>
      <c r="W36" s="562" t="s">
        <v>693</v>
      </c>
      <c r="X36" s="562" t="s">
        <v>693</v>
      </c>
      <c r="Y36" s="562" t="s">
        <v>693</v>
      </c>
      <c r="Z36" s="562" t="s">
        <v>693</v>
      </c>
      <c r="AB36" s="562" t="s">
        <v>413</v>
      </c>
    </row>
    <row r="37" spans="1:28" ht="29.25" customHeight="1" x14ac:dyDescent="0.45">
      <c r="A37" s="585" t="s">
        <v>647</v>
      </c>
      <c r="B37" s="584">
        <v>3.0653728</v>
      </c>
      <c r="C37" s="584">
        <v>3.0653728</v>
      </c>
      <c r="D37" s="584" t="s">
        <v>692</v>
      </c>
      <c r="E37" s="584">
        <v>0.85492449999999998</v>
      </c>
      <c r="F37" s="584">
        <v>2.0943260000000001</v>
      </c>
      <c r="G37" s="584">
        <v>2.0943260000000001</v>
      </c>
      <c r="H37" s="584" t="s">
        <v>692</v>
      </c>
      <c r="I37" s="584" t="s">
        <v>692</v>
      </c>
      <c r="J37" s="584" t="s">
        <v>692</v>
      </c>
      <c r="K37" s="584" t="s">
        <v>692</v>
      </c>
      <c r="L37" s="584"/>
      <c r="M37" s="562" t="s">
        <v>387</v>
      </c>
      <c r="N37" s="585" t="s">
        <v>647</v>
      </c>
      <c r="O37" s="584" t="s">
        <v>692</v>
      </c>
      <c r="P37" s="584" t="s">
        <v>692</v>
      </c>
      <c r="Q37" s="584" t="s">
        <v>692</v>
      </c>
      <c r="R37" s="584" t="s">
        <v>692</v>
      </c>
      <c r="S37" s="584" t="s">
        <v>692</v>
      </c>
      <c r="T37" s="584" t="s">
        <v>692</v>
      </c>
      <c r="U37" s="584" t="s">
        <v>692</v>
      </c>
      <c r="V37" s="584" t="s">
        <v>692</v>
      </c>
      <c r="W37" s="584" t="s">
        <v>692</v>
      </c>
      <c r="X37" s="584">
        <v>0.1161223</v>
      </c>
      <c r="Y37" s="584">
        <v>0.1161223</v>
      </c>
      <c r="Z37" s="584" t="s">
        <v>692</v>
      </c>
      <c r="AA37" s="584"/>
      <c r="AB37" s="562" t="s">
        <v>387</v>
      </c>
    </row>
    <row r="38" spans="1:28" ht="29.25" customHeight="1" x14ac:dyDescent="0.45">
      <c r="A38" s="583" t="s">
        <v>66</v>
      </c>
      <c r="B38" s="584">
        <v>66.150155600000019</v>
      </c>
      <c r="C38" s="584">
        <v>52.702710799999998</v>
      </c>
      <c r="D38" s="584">
        <v>13.4474448</v>
      </c>
      <c r="E38" s="584">
        <v>27.008747100000004</v>
      </c>
      <c r="F38" s="584">
        <v>25.985351700000002</v>
      </c>
      <c r="G38" s="584">
        <v>21.148732199999998</v>
      </c>
      <c r="H38" s="584">
        <v>4.8366195000000003</v>
      </c>
      <c r="I38" s="584" t="s">
        <v>692</v>
      </c>
      <c r="J38" s="584" t="s">
        <v>692</v>
      </c>
      <c r="K38" s="584" t="s">
        <v>692</v>
      </c>
      <c r="L38" s="584"/>
      <c r="M38" s="562" t="s">
        <v>388</v>
      </c>
      <c r="N38" s="583" t="s">
        <v>66</v>
      </c>
      <c r="O38" s="584" t="s">
        <v>692</v>
      </c>
      <c r="P38" s="584" t="s">
        <v>692</v>
      </c>
      <c r="Q38" s="584" t="s">
        <v>692</v>
      </c>
      <c r="R38" s="584">
        <v>13.156056799999998</v>
      </c>
      <c r="S38" s="584">
        <v>4.5452314999999999</v>
      </c>
      <c r="T38" s="584">
        <v>8.6108253000000001</v>
      </c>
      <c r="U38" s="584" t="s">
        <v>692</v>
      </c>
      <c r="V38" s="584" t="s">
        <v>692</v>
      </c>
      <c r="W38" s="584" t="s">
        <v>692</v>
      </c>
      <c r="X38" s="584" t="s">
        <v>692</v>
      </c>
      <c r="Y38" s="584" t="s">
        <v>692</v>
      </c>
      <c r="Z38" s="584" t="s">
        <v>692</v>
      </c>
      <c r="AA38" s="584"/>
      <c r="AB38" s="562" t="s">
        <v>388</v>
      </c>
    </row>
    <row r="39" spans="1:28" ht="15" customHeight="1" x14ac:dyDescent="0.45">
      <c r="A39" s="586"/>
      <c r="B39" s="587"/>
      <c r="C39" s="587"/>
      <c r="D39" s="587"/>
      <c r="E39" s="587"/>
      <c r="F39" s="587"/>
      <c r="G39" s="587"/>
      <c r="H39" s="587"/>
      <c r="I39" s="587"/>
      <c r="J39" s="587"/>
      <c r="K39" s="587"/>
      <c r="L39" s="587"/>
      <c r="M39" s="588"/>
      <c r="N39" s="586"/>
      <c r="O39" s="587"/>
      <c r="P39" s="587"/>
      <c r="Q39" s="587"/>
      <c r="R39" s="587"/>
      <c r="S39" s="587"/>
      <c r="T39" s="587"/>
      <c r="U39" s="587"/>
      <c r="V39" s="587"/>
      <c r="W39" s="587"/>
      <c r="X39" s="587"/>
      <c r="Y39" s="587"/>
      <c r="Z39" s="587"/>
      <c r="AA39" s="587"/>
      <c r="AB39" s="588"/>
    </row>
    <row r="40" spans="1:28" ht="29.25" customHeight="1" x14ac:dyDescent="0.45">
      <c r="A40" s="589" t="s">
        <v>475</v>
      </c>
      <c r="M40" s="590" t="s">
        <v>476</v>
      </c>
      <c r="N40" s="589" t="s">
        <v>475</v>
      </c>
      <c r="AB40" s="590" t="s">
        <v>476</v>
      </c>
    </row>
    <row r="41" spans="1:28" ht="29.25" customHeight="1" x14ac:dyDescent="0.45">
      <c r="A41" s="563" t="s">
        <v>604</v>
      </c>
      <c r="F41" s="563"/>
      <c r="L41" s="564"/>
      <c r="N41" s="563" t="s">
        <v>604</v>
      </c>
      <c r="O41" s="563"/>
      <c r="Z41" s="564"/>
      <c r="AA41" s="564"/>
    </row>
    <row r="42" spans="1:28" ht="29.25" customHeight="1" x14ac:dyDescent="0.45">
      <c r="A42" s="565" t="s">
        <v>725</v>
      </c>
      <c r="B42" s="566"/>
      <c r="C42" s="567"/>
      <c r="D42" s="567"/>
      <c r="E42" s="567"/>
      <c r="F42" s="563"/>
      <c r="G42" s="567"/>
      <c r="H42" s="567"/>
      <c r="I42" s="568"/>
      <c r="J42" s="567"/>
      <c r="K42" s="567"/>
      <c r="L42" s="564"/>
      <c r="M42" s="569"/>
      <c r="N42" s="565" t="s">
        <v>725</v>
      </c>
      <c r="O42" s="563"/>
      <c r="P42" s="567"/>
      <c r="Q42" s="567"/>
      <c r="R42" s="568"/>
      <c r="S42" s="567"/>
      <c r="T42" s="567"/>
      <c r="U42" s="567"/>
      <c r="V42" s="567"/>
      <c r="W42" s="567"/>
      <c r="X42" s="567"/>
      <c r="Y42" s="567"/>
      <c r="Z42" s="564"/>
      <c r="AA42" s="564"/>
      <c r="AB42" s="569"/>
    </row>
    <row r="43" spans="1:28" ht="29.25" customHeight="1" x14ac:dyDescent="0.45">
      <c r="A43" s="570" t="s">
        <v>691</v>
      </c>
      <c r="B43" s="566"/>
      <c r="C43" s="567"/>
      <c r="D43" s="567"/>
      <c r="E43" s="567"/>
      <c r="F43" s="567"/>
      <c r="G43" s="567"/>
      <c r="H43" s="567"/>
      <c r="I43" s="568"/>
      <c r="J43" s="567"/>
      <c r="K43" s="567"/>
      <c r="L43" s="564"/>
      <c r="M43" s="571" t="s">
        <v>20</v>
      </c>
      <c r="N43" s="570" t="s">
        <v>691</v>
      </c>
      <c r="O43" s="567"/>
      <c r="P43" s="567"/>
      <c r="Q43" s="567"/>
      <c r="R43" s="568"/>
      <c r="S43" s="567"/>
      <c r="T43" s="567"/>
      <c r="U43" s="567"/>
      <c r="V43" s="567"/>
      <c r="W43" s="567"/>
      <c r="X43" s="567"/>
      <c r="Y43" s="567"/>
      <c r="Z43" s="564"/>
      <c r="AA43" s="564"/>
      <c r="AB43" s="571" t="s">
        <v>20</v>
      </c>
    </row>
    <row r="44" spans="1:28" ht="27" customHeight="1" x14ac:dyDescent="0.45">
      <c r="A44" s="687" t="s">
        <v>45</v>
      </c>
      <c r="B44" s="678" t="s">
        <v>1</v>
      </c>
      <c r="C44" s="678"/>
      <c r="D44" s="678"/>
      <c r="E44" s="573" t="s">
        <v>15</v>
      </c>
      <c r="F44" s="678" t="s">
        <v>9</v>
      </c>
      <c r="G44" s="678"/>
      <c r="H44" s="678"/>
      <c r="I44" s="678" t="s">
        <v>12</v>
      </c>
      <c r="J44" s="678"/>
      <c r="K44" s="678"/>
      <c r="L44" s="572"/>
      <c r="M44" s="683" t="s">
        <v>329</v>
      </c>
      <c r="N44" s="687" t="s">
        <v>45</v>
      </c>
      <c r="O44" s="678" t="s">
        <v>624</v>
      </c>
      <c r="P44" s="678"/>
      <c r="Q44" s="678"/>
      <c r="R44" s="678" t="s">
        <v>625</v>
      </c>
      <c r="S44" s="678"/>
      <c r="T44" s="678"/>
      <c r="U44" s="678" t="s">
        <v>11</v>
      </c>
      <c r="V44" s="678"/>
      <c r="W44" s="678"/>
      <c r="X44" s="678" t="s">
        <v>10</v>
      </c>
      <c r="Y44" s="678"/>
      <c r="Z44" s="678"/>
      <c r="AA44" s="572"/>
      <c r="AB44" s="683" t="s">
        <v>329</v>
      </c>
    </row>
    <row r="45" spans="1:28" ht="27" customHeight="1" x14ac:dyDescent="0.45">
      <c r="A45" s="688"/>
      <c r="B45" s="686" t="s">
        <v>254</v>
      </c>
      <c r="C45" s="686"/>
      <c r="D45" s="686"/>
      <c r="E45" s="575" t="s">
        <v>17</v>
      </c>
      <c r="F45" s="682" t="s">
        <v>291</v>
      </c>
      <c r="G45" s="682"/>
      <c r="H45" s="682"/>
      <c r="I45" s="682" t="s">
        <v>294</v>
      </c>
      <c r="J45" s="682"/>
      <c r="K45" s="682"/>
      <c r="L45" s="576"/>
      <c r="M45" s="684"/>
      <c r="N45" s="688"/>
      <c r="O45" s="682" t="s">
        <v>626</v>
      </c>
      <c r="P45" s="682"/>
      <c r="Q45" s="682"/>
      <c r="R45" s="682" t="s">
        <v>627</v>
      </c>
      <c r="S45" s="682"/>
      <c r="T45" s="682"/>
      <c r="U45" s="682" t="s">
        <v>293</v>
      </c>
      <c r="V45" s="682"/>
      <c r="W45" s="682"/>
      <c r="X45" s="682" t="s">
        <v>292</v>
      </c>
      <c r="Y45" s="682"/>
      <c r="Z45" s="682"/>
      <c r="AA45" s="576"/>
      <c r="AB45" s="684"/>
    </row>
    <row r="46" spans="1:28" ht="27" customHeight="1" x14ac:dyDescent="0.45">
      <c r="A46" s="688"/>
      <c r="B46" s="576" t="s">
        <v>4</v>
      </c>
      <c r="C46" s="576" t="s">
        <v>13</v>
      </c>
      <c r="D46" s="576" t="s">
        <v>14</v>
      </c>
      <c r="E46" s="575" t="s">
        <v>257</v>
      </c>
      <c r="F46" s="576" t="s">
        <v>4</v>
      </c>
      <c r="G46" s="576" t="s">
        <v>13</v>
      </c>
      <c r="H46" s="576" t="s">
        <v>14</v>
      </c>
      <c r="I46" s="576" t="s">
        <v>4</v>
      </c>
      <c r="J46" s="576" t="s">
        <v>13</v>
      </c>
      <c r="K46" s="576" t="s">
        <v>14</v>
      </c>
      <c r="L46" s="576"/>
      <c r="M46" s="684"/>
      <c r="N46" s="688"/>
      <c r="O46" s="576" t="s">
        <v>4</v>
      </c>
      <c r="P46" s="576" t="s">
        <v>13</v>
      </c>
      <c r="Q46" s="576" t="s">
        <v>14</v>
      </c>
      <c r="R46" s="576" t="s">
        <v>4</v>
      </c>
      <c r="S46" s="576" t="s">
        <v>13</v>
      </c>
      <c r="T46" s="576" t="s">
        <v>14</v>
      </c>
      <c r="U46" s="576" t="s">
        <v>4</v>
      </c>
      <c r="V46" s="576" t="s">
        <v>13</v>
      </c>
      <c r="W46" s="576" t="s">
        <v>14</v>
      </c>
      <c r="X46" s="576" t="s">
        <v>4</v>
      </c>
      <c r="Y46" s="576" t="s">
        <v>13</v>
      </c>
      <c r="Z46" s="576" t="s">
        <v>14</v>
      </c>
      <c r="AA46" s="576"/>
      <c r="AB46" s="684"/>
    </row>
    <row r="47" spans="1:28" ht="48" customHeight="1" x14ac:dyDescent="0.45">
      <c r="A47" s="688"/>
      <c r="B47" s="681" t="s">
        <v>313</v>
      </c>
      <c r="C47" s="679" t="s">
        <v>255</v>
      </c>
      <c r="D47" s="679" t="s">
        <v>256</v>
      </c>
      <c r="E47" s="575"/>
      <c r="F47" s="681" t="s">
        <v>313</v>
      </c>
      <c r="G47" s="679" t="s">
        <v>255</v>
      </c>
      <c r="H47" s="679" t="s">
        <v>256</v>
      </c>
      <c r="I47" s="681" t="s">
        <v>313</v>
      </c>
      <c r="J47" s="679" t="s">
        <v>255</v>
      </c>
      <c r="K47" s="679" t="s">
        <v>256</v>
      </c>
      <c r="L47" s="577"/>
      <c r="M47" s="684"/>
      <c r="N47" s="688"/>
      <c r="O47" s="681" t="s">
        <v>313</v>
      </c>
      <c r="P47" s="679" t="s">
        <v>255</v>
      </c>
      <c r="Q47" s="679" t="s">
        <v>256</v>
      </c>
      <c r="R47" s="681" t="s">
        <v>313</v>
      </c>
      <c r="S47" s="679" t="s">
        <v>255</v>
      </c>
      <c r="T47" s="679" t="s">
        <v>256</v>
      </c>
      <c r="U47" s="681" t="s">
        <v>313</v>
      </c>
      <c r="V47" s="679" t="s">
        <v>255</v>
      </c>
      <c r="W47" s="679" t="s">
        <v>256</v>
      </c>
      <c r="X47" s="681" t="s">
        <v>313</v>
      </c>
      <c r="Y47" s="679" t="s">
        <v>255</v>
      </c>
      <c r="Z47" s="679" t="s">
        <v>256</v>
      </c>
      <c r="AA47" s="577"/>
      <c r="AB47" s="684"/>
    </row>
    <row r="48" spans="1:28" ht="29.25" customHeight="1" x14ac:dyDescent="0.45">
      <c r="A48" s="689"/>
      <c r="B48" s="682"/>
      <c r="C48" s="680"/>
      <c r="D48" s="680"/>
      <c r="E48" s="574"/>
      <c r="F48" s="682"/>
      <c r="G48" s="680"/>
      <c r="H48" s="680"/>
      <c r="I48" s="682"/>
      <c r="J48" s="680"/>
      <c r="K48" s="680"/>
      <c r="L48" s="578"/>
      <c r="M48" s="685"/>
      <c r="N48" s="689"/>
      <c r="O48" s="682"/>
      <c r="P48" s="680"/>
      <c r="Q48" s="680"/>
      <c r="R48" s="682"/>
      <c r="S48" s="680"/>
      <c r="T48" s="680"/>
      <c r="U48" s="682"/>
      <c r="V48" s="680"/>
      <c r="W48" s="680"/>
      <c r="X48" s="682"/>
      <c r="Y48" s="680"/>
      <c r="Z48" s="680"/>
      <c r="AA48" s="578"/>
      <c r="AB48" s="685"/>
    </row>
    <row r="49" spans="1:28" ht="35.1" customHeight="1" x14ac:dyDescent="0.45">
      <c r="A49" s="591" t="s">
        <v>5</v>
      </c>
      <c r="B49" s="592">
        <v>21255.853124100489</v>
      </c>
      <c r="C49" s="592">
        <v>9659.9868257999005</v>
      </c>
      <c r="D49" s="592">
        <v>11595.866298299994</v>
      </c>
      <c r="E49" s="592">
        <v>2973.5873425000004</v>
      </c>
      <c r="F49" s="592">
        <v>5018.1376750000072</v>
      </c>
      <c r="G49" s="592">
        <v>2284.2772242999968</v>
      </c>
      <c r="H49" s="592">
        <v>2733.8604506999968</v>
      </c>
      <c r="I49" s="592">
        <v>2392.7271685000246</v>
      </c>
      <c r="J49" s="592">
        <v>832.12871300000199</v>
      </c>
      <c r="K49" s="592">
        <v>1560.5984554999991</v>
      </c>
      <c r="L49" s="592"/>
      <c r="M49" s="577" t="s">
        <v>258</v>
      </c>
      <c r="N49" s="591" t="s">
        <v>5</v>
      </c>
      <c r="O49" s="592">
        <v>552.44794479999985</v>
      </c>
      <c r="P49" s="592">
        <v>108.63885500000029</v>
      </c>
      <c r="Q49" s="592">
        <v>443.80908979999936</v>
      </c>
      <c r="R49" s="592">
        <v>2175.9155655999989</v>
      </c>
      <c r="S49" s="592">
        <v>1007.054652100002</v>
      </c>
      <c r="T49" s="592">
        <v>1168.860913499999</v>
      </c>
      <c r="U49" s="592">
        <v>4914.2245124999599</v>
      </c>
      <c r="V49" s="592">
        <v>1386.4025526000019</v>
      </c>
      <c r="W49" s="592">
        <v>3527.8219599000008</v>
      </c>
      <c r="X49" s="592">
        <v>3228.8129152000006</v>
      </c>
      <c r="Y49" s="592">
        <v>1067.897486299998</v>
      </c>
      <c r="Z49" s="592">
        <v>2160.9154288999989</v>
      </c>
      <c r="AA49" s="592"/>
      <c r="AB49" s="577" t="s">
        <v>258</v>
      </c>
    </row>
    <row r="50" spans="1:28" ht="29.25" customHeight="1" x14ac:dyDescent="0.45">
      <c r="A50" s="582" t="s">
        <v>46</v>
      </c>
      <c r="B50" s="592">
        <v>6558.1825015999839</v>
      </c>
      <c r="C50" s="592">
        <v>1335.858993000008</v>
      </c>
      <c r="D50" s="592">
        <v>5222.323508599995</v>
      </c>
      <c r="E50" s="592">
        <v>20.628143699999995</v>
      </c>
      <c r="F50" s="592">
        <v>806.7633598999995</v>
      </c>
      <c r="G50" s="592">
        <v>174.9266460000002</v>
      </c>
      <c r="H50" s="592">
        <v>631.83671389999927</v>
      </c>
      <c r="I50" s="592">
        <v>1083.6209800000033</v>
      </c>
      <c r="J50" s="592">
        <v>196.36261679999998</v>
      </c>
      <c r="K50" s="592">
        <v>887.25836320000008</v>
      </c>
      <c r="L50" s="592"/>
      <c r="M50" s="582" t="s">
        <v>365</v>
      </c>
      <c r="N50" s="582" t="s">
        <v>46</v>
      </c>
      <c r="O50" s="592">
        <v>227.53159040000045</v>
      </c>
      <c r="P50" s="592">
        <v>23.41190129999999</v>
      </c>
      <c r="Q50" s="592">
        <v>204.1196891000003</v>
      </c>
      <c r="R50" s="592">
        <v>415.56503190000058</v>
      </c>
      <c r="S50" s="592">
        <v>76.534475199999946</v>
      </c>
      <c r="T50" s="592">
        <v>339.03055670000032</v>
      </c>
      <c r="U50" s="592">
        <v>2533.2110009000003</v>
      </c>
      <c r="V50" s="592">
        <v>549.63781420000225</v>
      </c>
      <c r="W50" s="592">
        <v>1983.573186700002</v>
      </c>
      <c r="X50" s="592">
        <v>1470.8623948000086</v>
      </c>
      <c r="Y50" s="592">
        <v>294.35739580000029</v>
      </c>
      <c r="Z50" s="592">
        <v>1176.5049989999995</v>
      </c>
      <c r="AA50" s="592"/>
      <c r="AB50" s="582" t="s">
        <v>365</v>
      </c>
    </row>
    <row r="51" spans="1:28" ht="29.25" customHeight="1" x14ac:dyDescent="0.45">
      <c r="A51" s="583" t="s">
        <v>47</v>
      </c>
      <c r="B51" s="593">
        <v>6558.1825015999839</v>
      </c>
      <c r="C51" s="593">
        <v>1335.858993000008</v>
      </c>
      <c r="D51" s="593">
        <v>5222.323508599995</v>
      </c>
      <c r="E51" s="593">
        <v>20.628143699999995</v>
      </c>
      <c r="F51" s="593">
        <v>806.7633598999995</v>
      </c>
      <c r="G51" s="593">
        <v>174.9266460000002</v>
      </c>
      <c r="H51" s="593">
        <v>631.83671389999927</v>
      </c>
      <c r="I51" s="593">
        <v>1083.6209800000033</v>
      </c>
      <c r="J51" s="593">
        <v>196.36261679999998</v>
      </c>
      <c r="K51" s="593">
        <v>887.25836320000008</v>
      </c>
      <c r="L51" s="593"/>
      <c r="M51" s="562" t="s">
        <v>366</v>
      </c>
      <c r="N51" s="583" t="s">
        <v>47</v>
      </c>
      <c r="O51" s="593">
        <v>227.53159040000045</v>
      </c>
      <c r="P51" s="593">
        <v>23.41190129999999</v>
      </c>
      <c r="Q51" s="593">
        <v>204.1196891000003</v>
      </c>
      <c r="R51" s="593">
        <v>415.56503190000058</v>
      </c>
      <c r="S51" s="593">
        <v>76.534475199999946</v>
      </c>
      <c r="T51" s="593">
        <v>339.03055670000032</v>
      </c>
      <c r="U51" s="593">
        <v>2533.2110009000003</v>
      </c>
      <c r="V51" s="593">
        <v>549.63781420000225</v>
      </c>
      <c r="W51" s="593">
        <v>1983.573186700002</v>
      </c>
      <c r="X51" s="593">
        <v>1470.8623948000086</v>
      </c>
      <c r="Y51" s="593">
        <v>294.35739580000029</v>
      </c>
      <c r="Z51" s="593">
        <v>1176.5049989999995</v>
      </c>
      <c r="AA51" s="593"/>
      <c r="AB51" s="562" t="s">
        <v>366</v>
      </c>
    </row>
    <row r="52" spans="1:28" ht="29.25" customHeight="1" x14ac:dyDescent="0.45">
      <c r="A52" s="582" t="s">
        <v>48</v>
      </c>
      <c r="B52" s="592">
        <v>14697.670622499998</v>
      </c>
      <c r="C52" s="592">
        <v>8324.1278327999935</v>
      </c>
      <c r="D52" s="592">
        <v>6373.5427896999927</v>
      </c>
      <c r="E52" s="592">
        <v>2952.9591987999984</v>
      </c>
      <c r="F52" s="592">
        <v>4211.3743151000008</v>
      </c>
      <c r="G52" s="592">
        <v>2109.3505783000005</v>
      </c>
      <c r="H52" s="592">
        <v>2102.0237368000003</v>
      </c>
      <c r="I52" s="592">
        <v>1309.1061884999995</v>
      </c>
      <c r="J52" s="592">
        <v>635.76609619999999</v>
      </c>
      <c r="K52" s="592">
        <v>673.34009230000049</v>
      </c>
      <c r="L52" s="592"/>
      <c r="M52" s="561" t="s">
        <v>367</v>
      </c>
      <c r="N52" s="582" t="s">
        <v>48</v>
      </c>
      <c r="O52" s="592">
        <v>324.91635439999988</v>
      </c>
      <c r="P52" s="592">
        <v>85.226953699999996</v>
      </c>
      <c r="Q52" s="592">
        <v>239.68940069999996</v>
      </c>
      <c r="R52" s="592">
        <v>1760.3505337000006</v>
      </c>
      <c r="S52" s="592">
        <v>930.52017690000037</v>
      </c>
      <c r="T52" s="592">
        <v>829.8303568</v>
      </c>
      <c r="U52" s="592">
        <v>2381.0135116000015</v>
      </c>
      <c r="V52" s="592">
        <v>836.76473839999949</v>
      </c>
      <c r="W52" s="592">
        <v>1544.2487732000002</v>
      </c>
      <c r="X52" s="592">
        <v>1757.9505203999986</v>
      </c>
      <c r="Y52" s="592">
        <v>773.54009050000013</v>
      </c>
      <c r="Z52" s="592">
        <v>984.41042990000005</v>
      </c>
      <c r="AA52" s="592"/>
      <c r="AB52" s="561" t="s">
        <v>367</v>
      </c>
    </row>
    <row r="53" spans="1:28" ht="29.25" customHeight="1" x14ac:dyDescent="0.45">
      <c r="A53" s="583" t="s">
        <v>49</v>
      </c>
      <c r="B53" s="593">
        <v>50.310640499999991</v>
      </c>
      <c r="C53" s="593">
        <v>12.820257400000004</v>
      </c>
      <c r="D53" s="593">
        <v>37.490383100000003</v>
      </c>
      <c r="E53" s="593" t="s">
        <v>692</v>
      </c>
      <c r="F53" s="593">
        <v>6.0583172000000003</v>
      </c>
      <c r="G53" s="593">
        <v>2.6980991000000003</v>
      </c>
      <c r="H53" s="593">
        <v>3.3602181000000004</v>
      </c>
      <c r="I53" s="593">
        <v>11.4791919</v>
      </c>
      <c r="J53" s="593">
        <v>5.9155797000000003</v>
      </c>
      <c r="K53" s="593">
        <v>5.5636121999999997</v>
      </c>
      <c r="L53" s="593"/>
      <c r="M53" s="562" t="s">
        <v>368</v>
      </c>
      <c r="N53" s="583" t="s">
        <v>49</v>
      </c>
      <c r="O53" s="593" t="s">
        <v>692</v>
      </c>
      <c r="P53" s="593" t="s">
        <v>692</v>
      </c>
      <c r="Q53" s="593" t="s">
        <v>692</v>
      </c>
      <c r="R53" s="593">
        <v>0.71595969999999998</v>
      </c>
      <c r="S53" s="593">
        <v>0.48480059999999997</v>
      </c>
      <c r="T53" s="593">
        <v>0.23115910000000001</v>
      </c>
      <c r="U53" s="593">
        <v>9.9975333000000006</v>
      </c>
      <c r="V53" s="593">
        <v>1.1618952</v>
      </c>
      <c r="W53" s="593">
        <v>8.8356381000000006</v>
      </c>
      <c r="X53" s="593">
        <v>22.059638400000004</v>
      </c>
      <c r="Y53" s="593">
        <v>2.5598828</v>
      </c>
      <c r="Z53" s="593">
        <v>19.499755600000004</v>
      </c>
      <c r="AA53" s="593"/>
      <c r="AB53" s="562" t="s">
        <v>368</v>
      </c>
    </row>
    <row r="54" spans="1:28" ht="29.25" customHeight="1" x14ac:dyDescent="0.45">
      <c r="A54" s="583" t="s">
        <v>50</v>
      </c>
      <c r="B54" s="593">
        <v>3225.8437129999952</v>
      </c>
      <c r="C54" s="593">
        <v>1716.0256298999925</v>
      </c>
      <c r="D54" s="593">
        <v>1509.8180830999981</v>
      </c>
      <c r="E54" s="593">
        <v>434.56770769999997</v>
      </c>
      <c r="F54" s="593">
        <v>1440.1285574999968</v>
      </c>
      <c r="G54" s="593">
        <v>717.65791430000081</v>
      </c>
      <c r="H54" s="593">
        <v>722.47064320000004</v>
      </c>
      <c r="I54" s="593">
        <v>175.8761278999998</v>
      </c>
      <c r="J54" s="593">
        <v>66.784173300000006</v>
      </c>
      <c r="K54" s="593">
        <v>109.09195460000005</v>
      </c>
      <c r="L54" s="593"/>
      <c r="M54" s="562" t="s">
        <v>369</v>
      </c>
      <c r="N54" s="583" t="s">
        <v>50</v>
      </c>
      <c r="O54" s="593">
        <v>26.844965299999998</v>
      </c>
      <c r="P54" s="593">
        <v>7.6915875000000007</v>
      </c>
      <c r="Q54" s="593">
        <v>19.153377800000001</v>
      </c>
      <c r="R54" s="593">
        <v>643.00623650000091</v>
      </c>
      <c r="S54" s="593">
        <v>295.36057950000054</v>
      </c>
      <c r="T54" s="593">
        <v>347.64565699999969</v>
      </c>
      <c r="U54" s="593">
        <v>269.83308400000027</v>
      </c>
      <c r="V54" s="593">
        <v>83.682614900000061</v>
      </c>
      <c r="W54" s="593">
        <v>186.15046910000029</v>
      </c>
      <c r="X54" s="593">
        <v>235.58703409999984</v>
      </c>
      <c r="Y54" s="593">
        <v>110.28105270000003</v>
      </c>
      <c r="Z54" s="593">
        <v>125.30598140000008</v>
      </c>
      <c r="AA54" s="593"/>
      <c r="AB54" s="562" t="s">
        <v>369</v>
      </c>
    </row>
    <row r="55" spans="1:28" ht="29.25" customHeight="1" x14ac:dyDescent="0.45">
      <c r="A55" s="583" t="s">
        <v>51</v>
      </c>
      <c r="B55" s="593">
        <v>89.556368800000016</v>
      </c>
      <c r="C55" s="593">
        <v>48.002744699999994</v>
      </c>
      <c r="D55" s="593">
        <v>41.553624100000015</v>
      </c>
      <c r="E55" s="593">
        <v>6.7835564999999987</v>
      </c>
      <c r="F55" s="593">
        <v>28.092076799999994</v>
      </c>
      <c r="G55" s="593">
        <v>12.2389861</v>
      </c>
      <c r="H55" s="593">
        <v>15.853090700000003</v>
      </c>
      <c r="I55" s="593">
        <v>8.6283807999999986</v>
      </c>
      <c r="J55" s="593">
        <v>4.9865032999999981</v>
      </c>
      <c r="K55" s="593">
        <v>3.6418775000000001</v>
      </c>
      <c r="L55" s="593"/>
      <c r="M55" s="562" t="s">
        <v>370</v>
      </c>
      <c r="N55" s="583" t="s">
        <v>51</v>
      </c>
      <c r="O55" s="593">
        <v>2.6929781000000004</v>
      </c>
      <c r="P55" s="593">
        <v>0.69760610000000001</v>
      </c>
      <c r="Q55" s="593">
        <v>1.9953720000000001</v>
      </c>
      <c r="R55" s="593">
        <v>14.855651200000001</v>
      </c>
      <c r="S55" s="593">
        <v>7.9280930000000005</v>
      </c>
      <c r="T55" s="593">
        <v>6.9275582</v>
      </c>
      <c r="U55" s="593">
        <v>13.4626793</v>
      </c>
      <c r="V55" s="593">
        <v>8.4952970999999984</v>
      </c>
      <c r="W55" s="593">
        <v>4.9673821999999994</v>
      </c>
      <c r="X55" s="593">
        <v>15.041046099999999</v>
      </c>
      <c r="Y55" s="593">
        <v>6.8727025999999993</v>
      </c>
      <c r="Z55" s="593">
        <v>8.1683434999999989</v>
      </c>
      <c r="AA55" s="593"/>
      <c r="AB55" s="562" t="s">
        <v>370</v>
      </c>
    </row>
    <row r="56" spans="1:28" ht="29.25" customHeight="1" x14ac:dyDescent="0.45">
      <c r="A56" s="583" t="s">
        <v>248</v>
      </c>
      <c r="B56" s="593">
        <v>48.889268399999999</v>
      </c>
      <c r="C56" s="593">
        <v>29.224509700000009</v>
      </c>
      <c r="D56" s="593">
        <v>19.664758700000004</v>
      </c>
      <c r="E56" s="593">
        <v>3.5839102999999994</v>
      </c>
      <c r="F56" s="593">
        <v>20.764067300000001</v>
      </c>
      <c r="G56" s="593">
        <v>12.543647200000002</v>
      </c>
      <c r="H56" s="593">
        <v>8.2204201000000019</v>
      </c>
      <c r="I56" s="593">
        <v>2.2641496999999999</v>
      </c>
      <c r="J56" s="593">
        <v>0.99238179999999998</v>
      </c>
      <c r="K56" s="593">
        <v>1.2717679</v>
      </c>
      <c r="L56" s="593"/>
      <c r="M56" s="562" t="s">
        <v>371</v>
      </c>
      <c r="N56" s="583" t="s">
        <v>248</v>
      </c>
      <c r="O56" s="593">
        <v>2.4667227</v>
      </c>
      <c r="P56" s="593">
        <v>0.21396299999999999</v>
      </c>
      <c r="Q56" s="593">
        <v>2.2527596999999999</v>
      </c>
      <c r="R56" s="593">
        <v>6.0389221999999991</v>
      </c>
      <c r="S56" s="593">
        <v>1.7681897000000004</v>
      </c>
      <c r="T56" s="593">
        <v>4.2707325000000003</v>
      </c>
      <c r="U56" s="593">
        <v>6.8771863999999985</v>
      </c>
      <c r="V56" s="593">
        <v>4.718413599999999</v>
      </c>
      <c r="W56" s="593">
        <v>2.1587727999999999</v>
      </c>
      <c r="X56" s="593">
        <v>6.8943098000000012</v>
      </c>
      <c r="Y56" s="593">
        <v>5.4040041000000008</v>
      </c>
      <c r="Z56" s="593">
        <v>1.4903057000000002</v>
      </c>
      <c r="AA56" s="593"/>
      <c r="AB56" s="562" t="s">
        <v>371</v>
      </c>
    </row>
    <row r="57" spans="1:28" ht="29.25" customHeight="1" x14ac:dyDescent="0.45">
      <c r="A57" s="585" t="s">
        <v>404</v>
      </c>
      <c r="B57" s="562" t="s">
        <v>693</v>
      </c>
      <c r="C57" s="562" t="s">
        <v>693</v>
      </c>
      <c r="D57" s="562" t="s">
        <v>693</v>
      </c>
      <c r="E57" s="562" t="s">
        <v>693</v>
      </c>
      <c r="F57" s="562" t="s">
        <v>693</v>
      </c>
      <c r="G57" s="562" t="s">
        <v>693</v>
      </c>
      <c r="H57" s="562" t="s">
        <v>693</v>
      </c>
      <c r="I57" s="562" t="s">
        <v>693</v>
      </c>
      <c r="J57" s="562" t="s">
        <v>693</v>
      </c>
      <c r="K57" s="562" t="s">
        <v>693</v>
      </c>
      <c r="M57" s="562" t="s">
        <v>409</v>
      </c>
      <c r="N57" s="585" t="s">
        <v>404</v>
      </c>
      <c r="O57" s="562" t="s">
        <v>693</v>
      </c>
      <c r="P57" s="562" t="s">
        <v>693</v>
      </c>
      <c r="Q57" s="562" t="s">
        <v>693</v>
      </c>
      <c r="R57" s="562" t="s">
        <v>693</v>
      </c>
      <c r="S57" s="562" t="s">
        <v>693</v>
      </c>
      <c r="T57" s="562" t="s">
        <v>693</v>
      </c>
      <c r="U57" s="562" t="s">
        <v>693</v>
      </c>
      <c r="V57" s="562" t="s">
        <v>693</v>
      </c>
      <c r="W57" s="562" t="s">
        <v>693</v>
      </c>
      <c r="X57" s="562" t="s">
        <v>693</v>
      </c>
      <c r="Y57" s="562" t="s">
        <v>693</v>
      </c>
      <c r="Z57" s="562" t="s">
        <v>693</v>
      </c>
      <c r="AB57" s="562" t="s">
        <v>409</v>
      </c>
    </row>
    <row r="58" spans="1:28" ht="29.25" customHeight="1" x14ac:dyDescent="0.45">
      <c r="A58" s="583" t="s">
        <v>52</v>
      </c>
      <c r="B58" s="593">
        <v>1936.4594284000023</v>
      </c>
      <c r="C58" s="593">
        <v>887.3457861999982</v>
      </c>
      <c r="D58" s="593">
        <v>1049.1136421999963</v>
      </c>
      <c r="E58" s="593">
        <v>268.39567369999997</v>
      </c>
      <c r="F58" s="593">
        <v>419.80823240000086</v>
      </c>
      <c r="G58" s="593">
        <v>187.36933759999994</v>
      </c>
      <c r="H58" s="593">
        <v>232.4388947999997</v>
      </c>
      <c r="I58" s="593">
        <v>173.53478920000015</v>
      </c>
      <c r="J58" s="593">
        <v>77.462779099999977</v>
      </c>
      <c r="K58" s="593">
        <v>96.072010100000043</v>
      </c>
      <c r="L58" s="593"/>
      <c r="M58" s="562" t="s">
        <v>372</v>
      </c>
      <c r="N58" s="583" t="s">
        <v>52</v>
      </c>
      <c r="O58" s="593">
        <v>85.270374699999977</v>
      </c>
      <c r="P58" s="593">
        <v>11.735485800000006</v>
      </c>
      <c r="Q58" s="593">
        <v>73.53488889999997</v>
      </c>
      <c r="R58" s="593">
        <v>196.67567199999979</v>
      </c>
      <c r="S58" s="593">
        <v>98.118323099999984</v>
      </c>
      <c r="T58" s="593">
        <v>98.557348900000022</v>
      </c>
      <c r="U58" s="593">
        <v>496.33336440000073</v>
      </c>
      <c r="V58" s="593">
        <v>125.49791950000009</v>
      </c>
      <c r="W58" s="593">
        <v>370.8354449000002</v>
      </c>
      <c r="X58" s="593">
        <v>296.4413219999995</v>
      </c>
      <c r="Y58" s="593">
        <v>118.76626739999992</v>
      </c>
      <c r="Z58" s="593">
        <v>177.67505460000018</v>
      </c>
      <c r="AA58" s="593"/>
      <c r="AB58" s="562" t="s">
        <v>372</v>
      </c>
    </row>
    <row r="59" spans="1:28" ht="29.25" customHeight="1" x14ac:dyDescent="0.45">
      <c r="A59" s="583" t="s">
        <v>249</v>
      </c>
      <c r="B59" s="593">
        <v>3248.7992917000001</v>
      </c>
      <c r="C59" s="593">
        <v>1795.6262196999978</v>
      </c>
      <c r="D59" s="593">
        <v>1453.1730719999989</v>
      </c>
      <c r="E59" s="593">
        <v>621.93755609999926</v>
      </c>
      <c r="F59" s="593">
        <v>735.39477380000073</v>
      </c>
      <c r="G59" s="593">
        <v>370.32306480000017</v>
      </c>
      <c r="H59" s="593">
        <v>365.07170900000017</v>
      </c>
      <c r="I59" s="593">
        <v>376.22175349999929</v>
      </c>
      <c r="J59" s="593">
        <v>174.06039560000013</v>
      </c>
      <c r="K59" s="593">
        <v>202.16135790000027</v>
      </c>
      <c r="L59" s="593"/>
      <c r="M59" s="562" t="s">
        <v>373</v>
      </c>
      <c r="N59" s="583" t="s">
        <v>249</v>
      </c>
      <c r="O59" s="593">
        <v>85.972474800000015</v>
      </c>
      <c r="P59" s="593">
        <v>24.361618899999993</v>
      </c>
      <c r="Q59" s="593">
        <v>61.610855899999997</v>
      </c>
      <c r="R59" s="593">
        <v>326.34076319999951</v>
      </c>
      <c r="S59" s="593">
        <v>176.42051439999994</v>
      </c>
      <c r="T59" s="593">
        <v>149.92024880000011</v>
      </c>
      <c r="U59" s="593">
        <v>657.76056150000056</v>
      </c>
      <c r="V59" s="593">
        <v>255.02896189999964</v>
      </c>
      <c r="W59" s="593">
        <v>402.73159959999987</v>
      </c>
      <c r="X59" s="593">
        <v>445.17140879999914</v>
      </c>
      <c r="Y59" s="593">
        <v>173.49410800000018</v>
      </c>
      <c r="Z59" s="593">
        <v>271.67730079999995</v>
      </c>
      <c r="AA59" s="593"/>
      <c r="AB59" s="562" t="s">
        <v>373</v>
      </c>
    </row>
    <row r="60" spans="1:28" ht="29.25" customHeight="1" x14ac:dyDescent="0.45">
      <c r="A60" s="585" t="s">
        <v>405</v>
      </c>
      <c r="B60" s="562" t="s">
        <v>693</v>
      </c>
      <c r="C60" s="562" t="s">
        <v>693</v>
      </c>
      <c r="D60" s="562" t="s">
        <v>693</v>
      </c>
      <c r="E60" s="562" t="s">
        <v>693</v>
      </c>
      <c r="F60" s="562" t="s">
        <v>693</v>
      </c>
      <c r="G60" s="562" t="s">
        <v>693</v>
      </c>
      <c r="H60" s="562" t="s">
        <v>693</v>
      </c>
      <c r="I60" s="562" t="s">
        <v>693</v>
      </c>
      <c r="J60" s="562" t="s">
        <v>693</v>
      </c>
      <c r="K60" s="562" t="s">
        <v>693</v>
      </c>
      <c r="M60" s="562" t="s">
        <v>410</v>
      </c>
      <c r="N60" s="585" t="s">
        <v>405</v>
      </c>
      <c r="O60" s="562" t="s">
        <v>693</v>
      </c>
      <c r="P60" s="562" t="s">
        <v>693</v>
      </c>
      <c r="Q60" s="562" t="s">
        <v>693</v>
      </c>
      <c r="R60" s="562" t="s">
        <v>693</v>
      </c>
      <c r="S60" s="562" t="s">
        <v>693</v>
      </c>
      <c r="T60" s="562" t="s">
        <v>693</v>
      </c>
      <c r="U60" s="562" t="s">
        <v>693</v>
      </c>
      <c r="V60" s="562" t="s">
        <v>693</v>
      </c>
      <c r="W60" s="562" t="s">
        <v>693</v>
      </c>
      <c r="X60" s="562" t="s">
        <v>693</v>
      </c>
      <c r="Y60" s="562" t="s">
        <v>693</v>
      </c>
      <c r="Z60" s="562" t="s">
        <v>693</v>
      </c>
      <c r="AB60" s="562" t="s">
        <v>410</v>
      </c>
    </row>
    <row r="61" spans="1:28" ht="29.25" customHeight="1" x14ac:dyDescent="0.45">
      <c r="A61" s="583" t="s">
        <v>53</v>
      </c>
      <c r="B61" s="593">
        <v>1412.1385425999965</v>
      </c>
      <c r="C61" s="593">
        <v>991.47226369999953</v>
      </c>
      <c r="D61" s="593">
        <v>420.66627890000035</v>
      </c>
      <c r="E61" s="593">
        <v>534.57366239999999</v>
      </c>
      <c r="F61" s="593">
        <v>442.78187400000013</v>
      </c>
      <c r="G61" s="593">
        <v>230.93403829999994</v>
      </c>
      <c r="H61" s="593">
        <v>211.84783570000008</v>
      </c>
      <c r="I61" s="593">
        <v>122.87806620000013</v>
      </c>
      <c r="J61" s="593">
        <v>72.753732300000038</v>
      </c>
      <c r="K61" s="593">
        <v>50.124333899999982</v>
      </c>
      <c r="L61" s="593"/>
      <c r="M61" s="562" t="s">
        <v>374</v>
      </c>
      <c r="N61" s="583" t="s">
        <v>53</v>
      </c>
      <c r="O61" s="593">
        <v>9.3577662000000004</v>
      </c>
      <c r="P61" s="593">
        <v>3.8619775000000001</v>
      </c>
      <c r="Q61" s="593">
        <v>5.4957887000000012</v>
      </c>
      <c r="R61" s="593">
        <v>133.32042769999993</v>
      </c>
      <c r="S61" s="593">
        <v>87.186371200000025</v>
      </c>
      <c r="T61" s="593">
        <v>46.134056500000028</v>
      </c>
      <c r="U61" s="593">
        <v>78.052046100000027</v>
      </c>
      <c r="V61" s="593">
        <v>26.080642199999993</v>
      </c>
      <c r="W61" s="593">
        <v>51.971403900000006</v>
      </c>
      <c r="X61" s="593">
        <v>91.17470000000003</v>
      </c>
      <c r="Y61" s="593">
        <v>36.081839800000012</v>
      </c>
      <c r="Z61" s="593">
        <v>55.09286019999999</v>
      </c>
      <c r="AA61" s="593"/>
      <c r="AB61" s="562" t="s">
        <v>374</v>
      </c>
    </row>
    <row r="62" spans="1:28" ht="29.25" customHeight="1" x14ac:dyDescent="0.45">
      <c r="A62" s="583" t="s">
        <v>54</v>
      </c>
      <c r="B62" s="593">
        <v>1199.6561817000024</v>
      </c>
      <c r="C62" s="593">
        <v>811.33439090000195</v>
      </c>
      <c r="D62" s="593">
        <v>388.32179080000003</v>
      </c>
      <c r="E62" s="593">
        <v>287.71891609999972</v>
      </c>
      <c r="F62" s="593">
        <v>323.73648870000022</v>
      </c>
      <c r="G62" s="593">
        <v>179.40706249999982</v>
      </c>
      <c r="H62" s="593">
        <v>144.32942620000011</v>
      </c>
      <c r="I62" s="593">
        <v>147.95869390000001</v>
      </c>
      <c r="J62" s="593">
        <v>96.4464191</v>
      </c>
      <c r="K62" s="593">
        <v>51.512274799999979</v>
      </c>
      <c r="L62" s="593"/>
      <c r="M62" s="562" t="s">
        <v>375</v>
      </c>
      <c r="N62" s="583" t="s">
        <v>54</v>
      </c>
      <c r="O62" s="593">
        <v>23.1743907</v>
      </c>
      <c r="P62" s="593">
        <v>9.4368390999999949</v>
      </c>
      <c r="Q62" s="593">
        <v>13.737551600000003</v>
      </c>
      <c r="R62" s="593">
        <v>138.1524557999999</v>
      </c>
      <c r="S62" s="593">
        <v>89.487902599999998</v>
      </c>
      <c r="T62" s="593">
        <v>48.6645532</v>
      </c>
      <c r="U62" s="593">
        <v>162.89707070000003</v>
      </c>
      <c r="V62" s="593">
        <v>77.607140199999975</v>
      </c>
      <c r="W62" s="593">
        <v>85.289930499999997</v>
      </c>
      <c r="X62" s="593">
        <v>116.01816579999993</v>
      </c>
      <c r="Y62" s="593">
        <v>71.230111299999891</v>
      </c>
      <c r="Z62" s="593">
        <v>44.78805449999998</v>
      </c>
      <c r="AA62" s="593"/>
      <c r="AB62" s="562" t="s">
        <v>375</v>
      </c>
    </row>
    <row r="63" spans="1:28" ht="29.25" customHeight="1" x14ac:dyDescent="0.45">
      <c r="A63" s="585" t="s">
        <v>55</v>
      </c>
      <c r="B63" s="593">
        <v>121.15854880000006</v>
      </c>
      <c r="C63" s="593">
        <v>95.520020899999977</v>
      </c>
      <c r="D63" s="593">
        <v>25.6385279</v>
      </c>
      <c r="E63" s="593">
        <v>70.944144499999993</v>
      </c>
      <c r="F63" s="593">
        <v>25.134573399999997</v>
      </c>
      <c r="G63" s="593">
        <v>14.020164500000003</v>
      </c>
      <c r="H63" s="593">
        <v>11.114408900000001</v>
      </c>
      <c r="I63" s="593">
        <v>6.5212023999999991</v>
      </c>
      <c r="J63" s="593">
        <v>3.6716368999999998</v>
      </c>
      <c r="K63" s="593">
        <v>2.8495654999999998</v>
      </c>
      <c r="L63" s="593"/>
      <c r="M63" s="562" t="s">
        <v>376</v>
      </c>
      <c r="N63" s="585" t="s">
        <v>55</v>
      </c>
      <c r="O63" s="593">
        <v>0.55034040000000006</v>
      </c>
      <c r="P63" s="593">
        <v>0.55034040000000006</v>
      </c>
      <c r="Q63" s="593" t="s">
        <v>692</v>
      </c>
      <c r="R63" s="593">
        <v>1.0201300000000002</v>
      </c>
      <c r="S63" s="593">
        <v>1.0201300000000002</v>
      </c>
      <c r="T63" s="593" t="s">
        <v>692</v>
      </c>
      <c r="U63" s="593">
        <v>7.9349252999999988</v>
      </c>
      <c r="V63" s="593">
        <v>1.2448968</v>
      </c>
      <c r="W63" s="593">
        <v>6.6900284999999995</v>
      </c>
      <c r="X63" s="593">
        <v>9.0532328</v>
      </c>
      <c r="Y63" s="593">
        <v>4.0687077999999994</v>
      </c>
      <c r="Z63" s="593">
        <v>4.9845249999999997</v>
      </c>
      <c r="AA63" s="593"/>
      <c r="AB63" s="562" t="s">
        <v>376</v>
      </c>
    </row>
    <row r="64" spans="1:28" ht="29.25" customHeight="1" x14ac:dyDescent="0.45">
      <c r="A64" s="585" t="s">
        <v>56</v>
      </c>
      <c r="B64" s="593">
        <v>187.22867169999992</v>
      </c>
      <c r="C64" s="593">
        <v>124.18134930000008</v>
      </c>
      <c r="D64" s="593">
        <v>63.047322400000006</v>
      </c>
      <c r="E64" s="593">
        <v>65.006378499999997</v>
      </c>
      <c r="F64" s="593">
        <v>52.136179299999995</v>
      </c>
      <c r="G64" s="593">
        <v>22.530843100000002</v>
      </c>
      <c r="H64" s="593">
        <v>29.6053362</v>
      </c>
      <c r="I64" s="593">
        <v>9.9415543</v>
      </c>
      <c r="J64" s="593">
        <v>5.9045087000000001</v>
      </c>
      <c r="K64" s="593">
        <v>4.0370455999999999</v>
      </c>
      <c r="L64" s="593"/>
      <c r="M64" s="562" t="s">
        <v>377</v>
      </c>
      <c r="N64" s="585" t="s">
        <v>56</v>
      </c>
      <c r="O64" s="593">
        <v>0.47314260000000002</v>
      </c>
      <c r="P64" s="593">
        <v>0.47314260000000002</v>
      </c>
      <c r="Q64" s="593" t="s">
        <v>692</v>
      </c>
      <c r="R64" s="593">
        <v>12.937179600000004</v>
      </c>
      <c r="S64" s="593">
        <v>7.7155557000000012</v>
      </c>
      <c r="T64" s="593">
        <v>5.2216239</v>
      </c>
      <c r="U64" s="593">
        <v>21.665284800000002</v>
      </c>
      <c r="V64" s="593">
        <v>8.8448928999999996</v>
      </c>
      <c r="W64" s="593">
        <v>12.820391900000001</v>
      </c>
      <c r="X64" s="593">
        <v>25.068952600000003</v>
      </c>
      <c r="Y64" s="593">
        <v>13.706027799999999</v>
      </c>
      <c r="Z64" s="593">
        <v>11.3629248</v>
      </c>
      <c r="AA64" s="593"/>
      <c r="AB64" s="562" t="s">
        <v>377</v>
      </c>
    </row>
    <row r="65" spans="1:28" ht="29.25" customHeight="1" x14ac:dyDescent="0.45">
      <c r="A65" s="585" t="s">
        <v>57</v>
      </c>
      <c r="B65" s="593">
        <v>150.4726389999999</v>
      </c>
      <c r="C65" s="593">
        <v>126.24732919999995</v>
      </c>
      <c r="D65" s="593">
        <v>24.225309799999994</v>
      </c>
      <c r="E65" s="593">
        <v>68.479382899999976</v>
      </c>
      <c r="F65" s="593">
        <v>41.280162500000003</v>
      </c>
      <c r="G65" s="593">
        <v>28.142383000000009</v>
      </c>
      <c r="H65" s="593">
        <v>13.137779499999999</v>
      </c>
      <c r="I65" s="593">
        <v>8.3070730999999984</v>
      </c>
      <c r="J65" s="593">
        <v>4.1566480000000006</v>
      </c>
      <c r="K65" s="593">
        <v>4.1504251000000005</v>
      </c>
      <c r="L65" s="593"/>
      <c r="M65" s="562" t="s">
        <v>378</v>
      </c>
      <c r="N65" s="585" t="s">
        <v>57</v>
      </c>
      <c r="O65" s="593">
        <v>0.74814970000000003</v>
      </c>
      <c r="P65" s="593">
        <v>0.20329050000000001</v>
      </c>
      <c r="Q65" s="593">
        <v>0.54485919999999999</v>
      </c>
      <c r="R65" s="593">
        <v>17.512561300000005</v>
      </c>
      <c r="S65" s="593">
        <v>14.864679100000002</v>
      </c>
      <c r="T65" s="593">
        <v>2.6478821999999997</v>
      </c>
      <c r="U65" s="593">
        <v>5.9378727999999992</v>
      </c>
      <c r="V65" s="593">
        <v>3.9533243999999992</v>
      </c>
      <c r="W65" s="593">
        <v>1.9845484</v>
      </c>
      <c r="X65" s="593">
        <v>8.2074366999999988</v>
      </c>
      <c r="Y65" s="593">
        <v>6.4476212999999998</v>
      </c>
      <c r="Z65" s="593">
        <v>1.7598153999999999</v>
      </c>
      <c r="AA65" s="593"/>
      <c r="AB65" s="562" t="s">
        <v>378</v>
      </c>
    </row>
    <row r="66" spans="1:28" ht="29.25" customHeight="1" x14ac:dyDescent="0.45">
      <c r="A66" s="585" t="s">
        <v>58</v>
      </c>
      <c r="B66" s="593">
        <v>184.52469040000003</v>
      </c>
      <c r="C66" s="593">
        <v>150.12768530000008</v>
      </c>
      <c r="D66" s="593">
        <v>34.397005099999994</v>
      </c>
      <c r="E66" s="593">
        <v>93.4437365</v>
      </c>
      <c r="F66" s="593">
        <v>46.209558500000007</v>
      </c>
      <c r="G66" s="593">
        <v>31.956324800000008</v>
      </c>
      <c r="H66" s="593">
        <v>14.253233699999997</v>
      </c>
      <c r="I66" s="593">
        <v>13.533773199999999</v>
      </c>
      <c r="J66" s="593">
        <v>4.9795620999999999</v>
      </c>
      <c r="K66" s="593">
        <v>8.5542110999999981</v>
      </c>
      <c r="L66" s="593"/>
      <c r="M66" s="562" t="s">
        <v>379</v>
      </c>
      <c r="N66" s="585" t="s">
        <v>58</v>
      </c>
      <c r="O66" s="593">
        <v>0.5101426</v>
      </c>
      <c r="P66" s="593">
        <v>0.19148609999999999</v>
      </c>
      <c r="Q66" s="593">
        <v>0.31865650000000001</v>
      </c>
      <c r="R66" s="593">
        <v>5.5857202000000017</v>
      </c>
      <c r="S66" s="593">
        <v>3.0121287000000008</v>
      </c>
      <c r="T66" s="593">
        <v>2.5735915000000005</v>
      </c>
      <c r="U66" s="593">
        <v>10.346262100000002</v>
      </c>
      <c r="V66" s="593">
        <v>5.7102210999999992</v>
      </c>
      <c r="W66" s="593">
        <v>4.6360409999999996</v>
      </c>
      <c r="X66" s="593">
        <v>14.895497299999997</v>
      </c>
      <c r="Y66" s="593">
        <v>10.834225999999999</v>
      </c>
      <c r="Z66" s="593">
        <v>4.0612712999999996</v>
      </c>
      <c r="AA66" s="593"/>
      <c r="AB66" s="562" t="s">
        <v>379</v>
      </c>
    </row>
    <row r="67" spans="1:28" ht="29.25" customHeight="1" x14ac:dyDescent="0.45">
      <c r="A67" s="585" t="s">
        <v>59</v>
      </c>
      <c r="B67" s="593">
        <v>405.62000889999996</v>
      </c>
      <c r="C67" s="593">
        <v>281.00085630000012</v>
      </c>
      <c r="D67" s="593">
        <v>124.61915260000001</v>
      </c>
      <c r="E67" s="593">
        <v>142.20411740000006</v>
      </c>
      <c r="F67" s="593">
        <v>108.06281219999994</v>
      </c>
      <c r="G67" s="593">
        <v>50.857140200000032</v>
      </c>
      <c r="H67" s="593">
        <v>57.205672000000014</v>
      </c>
      <c r="I67" s="593">
        <v>41.874718900000005</v>
      </c>
      <c r="J67" s="593">
        <v>21.818098699999997</v>
      </c>
      <c r="K67" s="593">
        <v>20.056620200000005</v>
      </c>
      <c r="L67" s="593"/>
      <c r="M67" s="562" t="s">
        <v>380</v>
      </c>
      <c r="N67" s="585" t="s">
        <v>59</v>
      </c>
      <c r="O67" s="593">
        <v>1.2382635</v>
      </c>
      <c r="P67" s="593">
        <v>0.47024430000000006</v>
      </c>
      <c r="Q67" s="593">
        <v>0.7680191999999999</v>
      </c>
      <c r="R67" s="593">
        <v>56.468314999999969</v>
      </c>
      <c r="S67" s="593">
        <v>33.996651399999998</v>
      </c>
      <c r="T67" s="593">
        <v>22.471663599999999</v>
      </c>
      <c r="U67" s="593">
        <v>23.276517499999997</v>
      </c>
      <c r="V67" s="593">
        <v>10.310409100000001</v>
      </c>
      <c r="W67" s="593">
        <v>12.966108399999996</v>
      </c>
      <c r="X67" s="593">
        <v>32.495264400000011</v>
      </c>
      <c r="Y67" s="593">
        <v>21.344195200000001</v>
      </c>
      <c r="Z67" s="593">
        <v>11.1510692</v>
      </c>
      <c r="AA67" s="593"/>
      <c r="AB67" s="562" t="s">
        <v>380</v>
      </c>
    </row>
    <row r="68" spans="1:28" ht="29.25" customHeight="1" x14ac:dyDescent="0.45">
      <c r="A68" s="585" t="s">
        <v>60</v>
      </c>
      <c r="B68" s="593">
        <v>1061.5938618</v>
      </c>
      <c r="C68" s="593">
        <v>527.07304740000211</v>
      </c>
      <c r="D68" s="593">
        <v>534.52081440000018</v>
      </c>
      <c r="E68" s="593">
        <v>132.93929380000003</v>
      </c>
      <c r="F68" s="593">
        <v>219.52441680000001</v>
      </c>
      <c r="G68" s="593">
        <v>95.775169800000029</v>
      </c>
      <c r="H68" s="593">
        <v>123.74924699999984</v>
      </c>
      <c r="I68" s="593">
        <v>97.425766799999991</v>
      </c>
      <c r="J68" s="593">
        <v>40.808098899999976</v>
      </c>
      <c r="K68" s="593">
        <v>56.617667900000008</v>
      </c>
      <c r="L68" s="593"/>
      <c r="M68" s="562" t="s">
        <v>381</v>
      </c>
      <c r="N68" s="585" t="s">
        <v>60</v>
      </c>
      <c r="O68" s="593">
        <v>49.171596399999991</v>
      </c>
      <c r="P68" s="593">
        <v>16.879849000000007</v>
      </c>
      <c r="Q68" s="593">
        <v>32.291747399999998</v>
      </c>
      <c r="R68" s="593">
        <v>104.80845330000002</v>
      </c>
      <c r="S68" s="593">
        <v>56.785424700000014</v>
      </c>
      <c r="T68" s="593">
        <v>48.023028600000011</v>
      </c>
      <c r="U68" s="593">
        <v>255.52301999999992</v>
      </c>
      <c r="V68" s="593">
        <v>92.535061699999815</v>
      </c>
      <c r="W68" s="593">
        <v>162.98795829999989</v>
      </c>
      <c r="X68" s="593">
        <v>202.2013147000001</v>
      </c>
      <c r="Y68" s="593">
        <v>91.350149500000072</v>
      </c>
      <c r="Z68" s="593">
        <v>110.8511652</v>
      </c>
      <c r="AA68" s="593"/>
      <c r="AB68" s="562" t="s">
        <v>381</v>
      </c>
    </row>
    <row r="69" spans="1:28" ht="29.25" customHeight="1" x14ac:dyDescent="0.45">
      <c r="A69" s="585" t="s">
        <v>406</v>
      </c>
      <c r="B69" s="562" t="s">
        <v>693</v>
      </c>
      <c r="C69" s="562" t="s">
        <v>693</v>
      </c>
      <c r="D69" s="562" t="s">
        <v>693</v>
      </c>
      <c r="E69" s="562" t="s">
        <v>693</v>
      </c>
      <c r="F69" s="562" t="s">
        <v>693</v>
      </c>
      <c r="G69" s="562" t="s">
        <v>693</v>
      </c>
      <c r="H69" s="562" t="s">
        <v>693</v>
      </c>
      <c r="I69" s="562" t="s">
        <v>693</v>
      </c>
      <c r="J69" s="562" t="s">
        <v>693</v>
      </c>
      <c r="K69" s="562" t="s">
        <v>693</v>
      </c>
      <c r="M69" s="562" t="s">
        <v>411</v>
      </c>
      <c r="N69" s="585" t="s">
        <v>406</v>
      </c>
      <c r="O69" s="562" t="s">
        <v>693</v>
      </c>
      <c r="P69" s="562" t="s">
        <v>693</v>
      </c>
      <c r="Q69" s="562" t="s">
        <v>693</v>
      </c>
      <c r="R69" s="562" t="s">
        <v>693</v>
      </c>
      <c r="S69" s="562" t="s">
        <v>693</v>
      </c>
      <c r="T69" s="562" t="s">
        <v>693</v>
      </c>
      <c r="U69" s="562" t="s">
        <v>693</v>
      </c>
      <c r="V69" s="562" t="s">
        <v>693</v>
      </c>
      <c r="W69" s="562" t="s">
        <v>693</v>
      </c>
      <c r="X69" s="562" t="s">
        <v>693</v>
      </c>
      <c r="Y69" s="562" t="s">
        <v>693</v>
      </c>
      <c r="Z69" s="562" t="s">
        <v>693</v>
      </c>
      <c r="AB69" s="562" t="s">
        <v>411</v>
      </c>
    </row>
    <row r="70" spans="1:28" ht="29.25" customHeight="1" x14ac:dyDescent="0.45">
      <c r="A70" s="585" t="s">
        <v>61</v>
      </c>
      <c r="B70" s="593">
        <v>374.84163060000037</v>
      </c>
      <c r="C70" s="593">
        <v>190.55240660000015</v>
      </c>
      <c r="D70" s="593">
        <v>184.28922399999988</v>
      </c>
      <c r="E70" s="593">
        <v>54.09539250000001</v>
      </c>
      <c r="F70" s="593">
        <v>67.222564499999976</v>
      </c>
      <c r="G70" s="593">
        <v>37.682691300000016</v>
      </c>
      <c r="H70" s="593">
        <v>29.539873200000002</v>
      </c>
      <c r="I70" s="593">
        <v>48.196651599999996</v>
      </c>
      <c r="J70" s="593">
        <v>20.215374100000002</v>
      </c>
      <c r="K70" s="593">
        <v>27.981277500000001</v>
      </c>
      <c r="L70" s="593"/>
      <c r="M70" s="562" t="s">
        <v>382</v>
      </c>
      <c r="N70" s="585" t="s">
        <v>61</v>
      </c>
      <c r="O70" s="593">
        <v>23.518982099999992</v>
      </c>
      <c r="P70" s="593">
        <v>4.649546700000001</v>
      </c>
      <c r="Q70" s="593">
        <v>18.869435399999993</v>
      </c>
      <c r="R70" s="593">
        <v>16.54428399999999</v>
      </c>
      <c r="S70" s="593">
        <v>6.3922279000000017</v>
      </c>
      <c r="T70" s="593">
        <v>10.152056099999998</v>
      </c>
      <c r="U70" s="593">
        <v>93.411018400000088</v>
      </c>
      <c r="V70" s="593">
        <v>38.09512629999999</v>
      </c>
      <c r="W70" s="593">
        <v>55.315892099999999</v>
      </c>
      <c r="X70" s="593">
        <v>71.852737500000018</v>
      </c>
      <c r="Y70" s="593">
        <v>29.422047799999998</v>
      </c>
      <c r="Z70" s="593">
        <v>42.430689700000023</v>
      </c>
      <c r="AA70" s="593"/>
      <c r="AB70" s="562" t="s">
        <v>382</v>
      </c>
    </row>
    <row r="71" spans="1:28" ht="29.25" customHeight="1" x14ac:dyDescent="0.45">
      <c r="A71" s="585" t="s">
        <v>62</v>
      </c>
      <c r="B71" s="593">
        <v>166.9929702</v>
      </c>
      <c r="C71" s="593">
        <v>89.962819499999938</v>
      </c>
      <c r="D71" s="593">
        <v>77.030150700000021</v>
      </c>
      <c r="E71" s="593">
        <v>32.077687099999991</v>
      </c>
      <c r="F71" s="593">
        <v>36.853955200000001</v>
      </c>
      <c r="G71" s="593">
        <v>17.76906850000001</v>
      </c>
      <c r="H71" s="593">
        <v>19.084886699999998</v>
      </c>
      <c r="I71" s="593">
        <v>11.893355300000003</v>
      </c>
      <c r="J71" s="593">
        <v>6.9295159999999969</v>
      </c>
      <c r="K71" s="593">
        <v>4.963839300000001</v>
      </c>
      <c r="L71" s="593"/>
      <c r="M71" s="562" t="s">
        <v>383</v>
      </c>
      <c r="N71" s="585" t="s">
        <v>62</v>
      </c>
      <c r="O71" s="593">
        <v>4.5153505999999997</v>
      </c>
      <c r="P71" s="593">
        <v>1.3073494000000001</v>
      </c>
      <c r="Q71" s="593">
        <v>3.2080011999999996</v>
      </c>
      <c r="R71" s="593">
        <v>12.694889500000002</v>
      </c>
      <c r="S71" s="593">
        <v>3.1686495999999997</v>
      </c>
      <c r="T71" s="593">
        <v>9.5262398999999984</v>
      </c>
      <c r="U71" s="593">
        <v>30.695603700000003</v>
      </c>
      <c r="V71" s="593">
        <v>14.550533600000003</v>
      </c>
      <c r="W71" s="593">
        <v>16.145070100000002</v>
      </c>
      <c r="X71" s="593">
        <v>38.262128800000013</v>
      </c>
      <c r="Y71" s="593">
        <v>14.160015300000001</v>
      </c>
      <c r="Z71" s="593">
        <v>24.102113499999998</v>
      </c>
      <c r="AA71" s="593"/>
      <c r="AB71" s="562" t="s">
        <v>383</v>
      </c>
    </row>
    <row r="72" spans="1:28" ht="29.25" customHeight="1" x14ac:dyDescent="0.45">
      <c r="A72" s="585" t="s">
        <v>63</v>
      </c>
      <c r="B72" s="593">
        <v>147.63541800000019</v>
      </c>
      <c r="C72" s="593">
        <v>82.69573879999993</v>
      </c>
      <c r="D72" s="593">
        <v>64.939679200000015</v>
      </c>
      <c r="E72" s="593">
        <v>27.431081499999994</v>
      </c>
      <c r="F72" s="593">
        <v>39.203350100000002</v>
      </c>
      <c r="G72" s="593">
        <v>17.1221867</v>
      </c>
      <c r="H72" s="593">
        <v>22.081163399999998</v>
      </c>
      <c r="I72" s="593">
        <v>12.224121900000002</v>
      </c>
      <c r="J72" s="593">
        <v>7.7147442999999987</v>
      </c>
      <c r="K72" s="593">
        <v>4.5093776000000005</v>
      </c>
      <c r="L72" s="593"/>
      <c r="M72" s="562" t="s">
        <v>384</v>
      </c>
      <c r="N72" s="585" t="s">
        <v>63</v>
      </c>
      <c r="O72" s="593">
        <v>0.44478199999999996</v>
      </c>
      <c r="P72" s="593">
        <v>6.5104900000000007E-2</v>
      </c>
      <c r="Q72" s="593">
        <v>0.37967709999999999</v>
      </c>
      <c r="R72" s="593">
        <v>8.3780642999999984</v>
      </c>
      <c r="S72" s="593">
        <v>4.7031283000000013</v>
      </c>
      <c r="T72" s="593">
        <v>3.6749359999999998</v>
      </c>
      <c r="U72" s="593">
        <v>35.255792800000009</v>
      </c>
      <c r="V72" s="593">
        <v>11.082525800000004</v>
      </c>
      <c r="W72" s="593">
        <v>24.173266999999996</v>
      </c>
      <c r="X72" s="593">
        <v>24.698225400000005</v>
      </c>
      <c r="Y72" s="593">
        <v>14.576967299999998</v>
      </c>
      <c r="Z72" s="593">
        <v>10.121258099999999</v>
      </c>
      <c r="AA72" s="593"/>
      <c r="AB72" s="562" t="s">
        <v>384</v>
      </c>
    </row>
    <row r="73" spans="1:28" ht="29.25" customHeight="1" x14ac:dyDescent="0.45">
      <c r="A73" s="585" t="s">
        <v>64</v>
      </c>
      <c r="B73" s="593">
        <v>608.46683690000168</v>
      </c>
      <c r="C73" s="593">
        <v>306.8701127999999</v>
      </c>
      <c r="D73" s="593">
        <v>301.59672410000013</v>
      </c>
      <c r="E73" s="593">
        <v>84.483418900000032</v>
      </c>
      <c r="F73" s="593">
        <v>130.25687849999997</v>
      </c>
      <c r="G73" s="593">
        <v>61.263664299999981</v>
      </c>
      <c r="H73" s="593">
        <v>68.99321420000004</v>
      </c>
      <c r="I73" s="593">
        <v>39.657383199999984</v>
      </c>
      <c r="J73" s="593">
        <v>19.799689500000003</v>
      </c>
      <c r="K73" s="593">
        <v>19.857693700000002</v>
      </c>
      <c r="L73" s="593"/>
      <c r="M73" s="562" t="s">
        <v>385</v>
      </c>
      <c r="N73" s="585" t="s">
        <v>64</v>
      </c>
      <c r="O73" s="593">
        <v>7.348463999999999</v>
      </c>
      <c r="P73" s="593">
        <v>2.4375218999999992</v>
      </c>
      <c r="Q73" s="593">
        <v>4.9109421000000006</v>
      </c>
      <c r="R73" s="593">
        <v>50.809854699999988</v>
      </c>
      <c r="S73" s="593">
        <v>32.139466699999986</v>
      </c>
      <c r="T73" s="593">
        <v>18.670387999999999</v>
      </c>
      <c r="U73" s="593">
        <v>196.91999499999989</v>
      </c>
      <c r="V73" s="593">
        <v>67.035604299999989</v>
      </c>
      <c r="W73" s="593">
        <v>129.88439069999998</v>
      </c>
      <c r="X73" s="593">
        <v>98.990842599999965</v>
      </c>
      <c r="Y73" s="593">
        <v>39.710747200000007</v>
      </c>
      <c r="Z73" s="593">
        <v>59.280095400000008</v>
      </c>
      <c r="AA73" s="593"/>
      <c r="AB73" s="562" t="s">
        <v>385</v>
      </c>
    </row>
    <row r="74" spans="1:28" ht="29.25" customHeight="1" x14ac:dyDescent="0.45">
      <c r="A74" s="585" t="s">
        <v>65</v>
      </c>
      <c r="B74" s="593">
        <v>40.087280599999993</v>
      </c>
      <c r="C74" s="593">
        <v>27.140223499999998</v>
      </c>
      <c r="D74" s="593">
        <v>12.947057099999999</v>
      </c>
      <c r="E74" s="593">
        <v>10.386446099999999</v>
      </c>
      <c r="F74" s="593">
        <v>13.941847500000003</v>
      </c>
      <c r="G74" s="593">
        <v>6.606719</v>
      </c>
      <c r="H74" s="593">
        <v>7.3351284999999988</v>
      </c>
      <c r="I74" s="593">
        <v>0.68943470000000007</v>
      </c>
      <c r="J74" s="593">
        <v>0.36625479999999999</v>
      </c>
      <c r="K74" s="593">
        <v>0.32317989999999996</v>
      </c>
      <c r="L74" s="593"/>
      <c r="M74" s="562" t="s">
        <v>386</v>
      </c>
      <c r="N74" s="585" t="s">
        <v>65</v>
      </c>
      <c r="O74" s="593">
        <v>0.61746799999999991</v>
      </c>
      <c r="P74" s="593" t="s">
        <v>692</v>
      </c>
      <c r="Q74" s="593">
        <v>0.61746799999999991</v>
      </c>
      <c r="R74" s="593">
        <v>5.7811282000000004</v>
      </c>
      <c r="S74" s="593">
        <v>5.4221292000000005</v>
      </c>
      <c r="T74" s="593">
        <v>0.35899900000000001</v>
      </c>
      <c r="U74" s="593">
        <v>4.8336935000000008</v>
      </c>
      <c r="V74" s="593">
        <v>1.1292577999999998</v>
      </c>
      <c r="W74" s="593">
        <v>3.7044356999999994</v>
      </c>
      <c r="X74" s="593">
        <v>3.8372625999999999</v>
      </c>
      <c r="Y74" s="593">
        <v>3.2294166000000004</v>
      </c>
      <c r="Z74" s="593">
        <v>0.607846</v>
      </c>
      <c r="AA74" s="593"/>
      <c r="AB74" s="562" t="s">
        <v>386</v>
      </c>
    </row>
    <row r="75" spans="1:28" ht="29.25" customHeight="1" x14ac:dyDescent="0.45">
      <c r="A75" s="585" t="s">
        <v>407</v>
      </c>
      <c r="B75" s="562" t="s">
        <v>693</v>
      </c>
      <c r="C75" s="562" t="s">
        <v>693</v>
      </c>
      <c r="D75" s="562" t="s">
        <v>693</v>
      </c>
      <c r="E75" s="562" t="s">
        <v>693</v>
      </c>
      <c r="F75" s="562" t="s">
        <v>693</v>
      </c>
      <c r="G75" s="562" t="s">
        <v>693</v>
      </c>
      <c r="H75" s="562" t="s">
        <v>693</v>
      </c>
      <c r="I75" s="562" t="s">
        <v>693</v>
      </c>
      <c r="J75" s="562" t="s">
        <v>693</v>
      </c>
      <c r="K75" s="562" t="s">
        <v>693</v>
      </c>
      <c r="M75" s="562" t="s">
        <v>412</v>
      </c>
      <c r="N75" s="585" t="s">
        <v>407</v>
      </c>
      <c r="O75" s="562" t="s">
        <v>693</v>
      </c>
      <c r="P75" s="562" t="s">
        <v>693</v>
      </c>
      <c r="Q75" s="562" t="s">
        <v>693</v>
      </c>
      <c r="R75" s="562" t="s">
        <v>693</v>
      </c>
      <c r="S75" s="562" t="s">
        <v>693</v>
      </c>
      <c r="T75" s="562" t="s">
        <v>693</v>
      </c>
      <c r="U75" s="562" t="s">
        <v>693</v>
      </c>
      <c r="V75" s="562" t="s">
        <v>693</v>
      </c>
      <c r="W75" s="562" t="s">
        <v>693</v>
      </c>
      <c r="X75" s="562" t="s">
        <v>693</v>
      </c>
      <c r="Y75" s="562" t="s">
        <v>693</v>
      </c>
      <c r="Z75" s="562" t="s">
        <v>693</v>
      </c>
      <c r="AB75" s="562" t="s">
        <v>412</v>
      </c>
    </row>
    <row r="76" spans="1:28" ht="29.25" customHeight="1" x14ac:dyDescent="0.45">
      <c r="A76" s="585" t="s">
        <v>408</v>
      </c>
      <c r="B76" s="562" t="s">
        <v>693</v>
      </c>
      <c r="C76" s="562" t="s">
        <v>693</v>
      </c>
      <c r="D76" s="562" t="s">
        <v>693</v>
      </c>
      <c r="E76" s="562" t="s">
        <v>693</v>
      </c>
      <c r="F76" s="562" t="s">
        <v>693</v>
      </c>
      <c r="G76" s="562" t="s">
        <v>693</v>
      </c>
      <c r="H76" s="562" t="s">
        <v>693</v>
      </c>
      <c r="I76" s="562" t="s">
        <v>693</v>
      </c>
      <c r="J76" s="562" t="s">
        <v>693</v>
      </c>
      <c r="K76" s="562" t="s">
        <v>693</v>
      </c>
      <c r="M76" s="562" t="s">
        <v>413</v>
      </c>
      <c r="N76" s="585" t="s">
        <v>408</v>
      </c>
      <c r="O76" s="562" t="s">
        <v>693</v>
      </c>
      <c r="P76" s="562" t="s">
        <v>693</v>
      </c>
      <c r="Q76" s="562" t="s">
        <v>693</v>
      </c>
      <c r="R76" s="562" t="s">
        <v>693</v>
      </c>
      <c r="S76" s="562" t="s">
        <v>693</v>
      </c>
      <c r="T76" s="562" t="s">
        <v>693</v>
      </c>
      <c r="U76" s="562" t="s">
        <v>693</v>
      </c>
      <c r="V76" s="562" t="s">
        <v>693</v>
      </c>
      <c r="W76" s="562" t="s">
        <v>693</v>
      </c>
      <c r="X76" s="562" t="s">
        <v>693</v>
      </c>
      <c r="Y76" s="562" t="s">
        <v>693</v>
      </c>
      <c r="Z76" s="562" t="s">
        <v>693</v>
      </c>
      <c r="AB76" s="562" t="s">
        <v>413</v>
      </c>
    </row>
    <row r="77" spans="1:28" s="595" customFormat="1" ht="29.25" customHeight="1" x14ac:dyDescent="0.45">
      <c r="A77" s="585" t="s">
        <v>647</v>
      </c>
      <c r="B77" s="584">
        <v>2.9492505000000002</v>
      </c>
      <c r="C77" s="584">
        <v>2.9492505000000002</v>
      </c>
      <c r="D77" s="584" t="s">
        <v>692</v>
      </c>
      <c r="E77" s="584">
        <v>0.85492449999999998</v>
      </c>
      <c r="F77" s="584">
        <v>2.0943260000000001</v>
      </c>
      <c r="G77" s="584">
        <v>2.0943260000000001</v>
      </c>
      <c r="H77" s="584" t="s">
        <v>692</v>
      </c>
      <c r="I77" s="584" t="s">
        <v>692</v>
      </c>
      <c r="J77" s="584" t="s">
        <v>692</v>
      </c>
      <c r="K77" s="584" t="s">
        <v>692</v>
      </c>
      <c r="L77" s="594"/>
      <c r="M77" s="595" t="s">
        <v>387</v>
      </c>
      <c r="N77" s="585" t="s">
        <v>647</v>
      </c>
      <c r="O77" s="584" t="s">
        <v>692</v>
      </c>
      <c r="P77" s="584" t="s">
        <v>692</v>
      </c>
      <c r="Q77" s="584" t="s">
        <v>692</v>
      </c>
      <c r="R77" s="584" t="s">
        <v>692</v>
      </c>
      <c r="S77" s="584" t="s">
        <v>692</v>
      </c>
      <c r="T77" s="584" t="s">
        <v>692</v>
      </c>
      <c r="U77" s="584" t="s">
        <v>692</v>
      </c>
      <c r="V77" s="584" t="s">
        <v>692</v>
      </c>
      <c r="W77" s="584" t="s">
        <v>692</v>
      </c>
      <c r="X77" s="584" t="s">
        <v>692</v>
      </c>
      <c r="Y77" s="584" t="s">
        <v>692</v>
      </c>
      <c r="Z77" s="584" t="s">
        <v>692</v>
      </c>
      <c r="AA77" s="594"/>
      <c r="AB77" s="595" t="s">
        <v>387</v>
      </c>
    </row>
    <row r="78" spans="1:28" ht="29.25" customHeight="1" x14ac:dyDescent="0.45">
      <c r="A78" s="583" t="s">
        <v>66</v>
      </c>
      <c r="B78" s="584">
        <v>34.44538</v>
      </c>
      <c r="C78" s="584">
        <v>27.9551905</v>
      </c>
      <c r="D78" s="584">
        <v>6.4901895000000005</v>
      </c>
      <c r="E78" s="584">
        <v>13.052211799999998</v>
      </c>
      <c r="F78" s="584">
        <v>12.689302899999999</v>
      </c>
      <c r="G78" s="584">
        <v>10.3577472</v>
      </c>
      <c r="H78" s="584">
        <v>2.3315557</v>
      </c>
      <c r="I78" s="584" t="s">
        <v>692</v>
      </c>
      <c r="J78" s="584" t="s">
        <v>692</v>
      </c>
      <c r="K78" s="584" t="s">
        <v>692</v>
      </c>
      <c r="L78" s="584"/>
      <c r="M78" s="562" t="s">
        <v>388</v>
      </c>
      <c r="N78" s="583" t="s">
        <v>66</v>
      </c>
      <c r="O78" s="584" t="s">
        <v>692</v>
      </c>
      <c r="P78" s="584" t="s">
        <v>692</v>
      </c>
      <c r="Q78" s="584" t="s">
        <v>692</v>
      </c>
      <c r="R78" s="584">
        <v>8.7038653000000021</v>
      </c>
      <c r="S78" s="584">
        <v>4.5452314999999999</v>
      </c>
      <c r="T78" s="584">
        <v>4.1586338000000005</v>
      </c>
      <c r="U78" s="584" t="s">
        <v>692</v>
      </c>
      <c r="V78" s="584" t="s">
        <v>692</v>
      </c>
      <c r="W78" s="584" t="s">
        <v>692</v>
      </c>
      <c r="X78" s="584" t="s">
        <v>692</v>
      </c>
      <c r="Y78" s="584" t="s">
        <v>692</v>
      </c>
      <c r="Z78" s="584" t="s">
        <v>692</v>
      </c>
      <c r="AA78" s="584"/>
      <c r="AB78" s="562" t="s">
        <v>388</v>
      </c>
    </row>
    <row r="79" spans="1:28" ht="15" customHeight="1" x14ac:dyDescent="0.45">
      <c r="A79" s="586"/>
      <c r="B79" s="587"/>
      <c r="C79" s="587"/>
      <c r="D79" s="587"/>
      <c r="E79" s="587"/>
      <c r="F79" s="587"/>
      <c r="G79" s="587"/>
      <c r="H79" s="587"/>
      <c r="I79" s="587"/>
      <c r="J79" s="587"/>
      <c r="K79" s="587"/>
      <c r="L79" s="587"/>
      <c r="M79" s="588"/>
      <c r="N79" s="586"/>
      <c r="O79" s="587"/>
      <c r="P79" s="587"/>
      <c r="Q79" s="587"/>
      <c r="R79" s="587"/>
      <c r="S79" s="587"/>
      <c r="T79" s="587"/>
      <c r="U79" s="587"/>
      <c r="V79" s="587"/>
      <c r="W79" s="587"/>
      <c r="X79" s="587"/>
      <c r="Y79" s="587"/>
      <c r="Z79" s="587"/>
      <c r="AA79" s="587"/>
      <c r="AB79" s="588"/>
    </row>
    <row r="80" spans="1:28" ht="29.25" customHeight="1" x14ac:dyDescent="0.45">
      <c r="A80" s="589" t="s">
        <v>475</v>
      </c>
      <c r="M80" s="590" t="s">
        <v>476</v>
      </c>
      <c r="N80" s="589" t="s">
        <v>475</v>
      </c>
      <c r="AB80" s="590" t="s">
        <v>476</v>
      </c>
    </row>
    <row r="81" spans="1:28" ht="30" customHeight="1" x14ac:dyDescent="0.45">
      <c r="A81" s="561" t="s">
        <v>604</v>
      </c>
      <c r="F81" s="563"/>
      <c r="L81" s="564"/>
      <c r="N81" s="561" t="s">
        <v>604</v>
      </c>
      <c r="O81" s="563"/>
      <c r="Z81" s="564"/>
      <c r="AA81" s="564"/>
    </row>
    <row r="82" spans="1:28" ht="30" customHeight="1" x14ac:dyDescent="0.45">
      <c r="A82" s="565" t="s">
        <v>725</v>
      </c>
      <c r="B82" s="566"/>
      <c r="C82" s="567"/>
      <c r="D82" s="567"/>
      <c r="E82" s="567"/>
      <c r="F82" s="563"/>
      <c r="G82" s="567"/>
      <c r="H82" s="567"/>
      <c r="I82" s="568"/>
      <c r="J82" s="567"/>
      <c r="K82" s="567"/>
      <c r="L82" s="564"/>
      <c r="M82" s="569"/>
      <c r="N82" s="565" t="s">
        <v>725</v>
      </c>
      <c r="O82" s="563"/>
      <c r="P82" s="567"/>
      <c r="Q82" s="567"/>
      <c r="R82" s="568"/>
      <c r="S82" s="567"/>
      <c r="T82" s="567"/>
      <c r="U82" s="567"/>
      <c r="V82" s="567"/>
      <c r="W82" s="567"/>
      <c r="X82" s="567"/>
      <c r="Y82" s="567"/>
      <c r="Z82" s="564"/>
      <c r="AA82" s="564"/>
      <c r="AB82" s="569"/>
    </row>
    <row r="83" spans="1:28" ht="30" customHeight="1" x14ac:dyDescent="0.45">
      <c r="A83" s="570" t="s">
        <v>691</v>
      </c>
      <c r="B83" s="566"/>
      <c r="C83" s="567"/>
      <c r="D83" s="567"/>
      <c r="E83" s="567"/>
      <c r="F83" s="567"/>
      <c r="G83" s="567"/>
      <c r="H83" s="567"/>
      <c r="I83" s="568"/>
      <c r="J83" s="567"/>
      <c r="K83" s="567"/>
      <c r="L83" s="564"/>
      <c r="M83" s="571" t="s">
        <v>20</v>
      </c>
      <c r="N83" s="570" t="s">
        <v>691</v>
      </c>
      <c r="O83" s="567"/>
      <c r="P83" s="567"/>
      <c r="Q83" s="567"/>
      <c r="R83" s="568"/>
      <c r="S83" s="567"/>
      <c r="T83" s="567"/>
      <c r="U83" s="567"/>
      <c r="V83" s="567"/>
      <c r="W83" s="567"/>
      <c r="X83" s="567"/>
      <c r="Y83" s="567"/>
      <c r="Z83" s="564"/>
      <c r="AA83" s="564"/>
      <c r="AB83" s="571" t="s">
        <v>20</v>
      </c>
    </row>
    <row r="84" spans="1:28" ht="21" customHeight="1" x14ac:dyDescent="0.45">
      <c r="A84" s="687" t="s">
        <v>45</v>
      </c>
      <c r="B84" s="678" t="s">
        <v>1</v>
      </c>
      <c r="C84" s="678"/>
      <c r="D84" s="678"/>
      <c r="E84" s="573" t="s">
        <v>15</v>
      </c>
      <c r="F84" s="678" t="s">
        <v>9</v>
      </c>
      <c r="G84" s="678"/>
      <c r="H84" s="678"/>
      <c r="I84" s="678" t="s">
        <v>12</v>
      </c>
      <c r="J84" s="678"/>
      <c r="K84" s="678"/>
      <c r="L84" s="572"/>
      <c r="M84" s="683" t="s">
        <v>329</v>
      </c>
      <c r="N84" s="687" t="s">
        <v>45</v>
      </c>
      <c r="O84" s="678" t="s">
        <v>624</v>
      </c>
      <c r="P84" s="678"/>
      <c r="Q84" s="678"/>
      <c r="R84" s="678" t="s">
        <v>625</v>
      </c>
      <c r="S84" s="678"/>
      <c r="T84" s="678"/>
      <c r="U84" s="678" t="s">
        <v>11</v>
      </c>
      <c r="V84" s="678"/>
      <c r="W84" s="678"/>
      <c r="X84" s="678" t="s">
        <v>10</v>
      </c>
      <c r="Y84" s="678"/>
      <c r="Z84" s="678"/>
      <c r="AA84" s="572"/>
      <c r="AB84" s="683" t="s">
        <v>329</v>
      </c>
    </row>
    <row r="85" spans="1:28" ht="21" customHeight="1" x14ac:dyDescent="0.45">
      <c r="A85" s="688"/>
      <c r="B85" s="686" t="s">
        <v>254</v>
      </c>
      <c r="C85" s="686"/>
      <c r="D85" s="686"/>
      <c r="E85" s="575" t="s">
        <v>17</v>
      </c>
      <c r="F85" s="682" t="s">
        <v>291</v>
      </c>
      <c r="G85" s="682"/>
      <c r="H85" s="682"/>
      <c r="I85" s="682" t="s">
        <v>294</v>
      </c>
      <c r="J85" s="682"/>
      <c r="K85" s="682"/>
      <c r="L85" s="576"/>
      <c r="M85" s="684"/>
      <c r="N85" s="688"/>
      <c r="O85" s="682" t="s">
        <v>626</v>
      </c>
      <c r="P85" s="682"/>
      <c r="Q85" s="682"/>
      <c r="R85" s="682" t="s">
        <v>627</v>
      </c>
      <c r="S85" s="682"/>
      <c r="T85" s="682"/>
      <c r="U85" s="682" t="s">
        <v>293</v>
      </c>
      <c r="V85" s="682"/>
      <c r="W85" s="682"/>
      <c r="X85" s="682" t="s">
        <v>292</v>
      </c>
      <c r="Y85" s="682"/>
      <c r="Z85" s="682"/>
      <c r="AA85" s="576"/>
      <c r="AB85" s="684"/>
    </row>
    <row r="86" spans="1:28" ht="21" customHeight="1" x14ac:dyDescent="0.45">
      <c r="A86" s="688"/>
      <c r="B86" s="576" t="s">
        <v>4</v>
      </c>
      <c r="C86" s="576" t="s">
        <v>13</v>
      </c>
      <c r="D86" s="576" t="s">
        <v>14</v>
      </c>
      <c r="E86" s="575" t="s">
        <v>257</v>
      </c>
      <c r="F86" s="576" t="s">
        <v>4</v>
      </c>
      <c r="G86" s="576" t="s">
        <v>13</v>
      </c>
      <c r="H86" s="576" t="s">
        <v>14</v>
      </c>
      <c r="I86" s="576" t="s">
        <v>4</v>
      </c>
      <c r="J86" s="576" t="s">
        <v>13</v>
      </c>
      <c r="K86" s="576" t="s">
        <v>14</v>
      </c>
      <c r="L86" s="576"/>
      <c r="M86" s="684"/>
      <c r="N86" s="688"/>
      <c r="O86" s="576" t="s">
        <v>4</v>
      </c>
      <c r="P86" s="576" t="s">
        <v>13</v>
      </c>
      <c r="Q86" s="576" t="s">
        <v>14</v>
      </c>
      <c r="R86" s="576" t="s">
        <v>4</v>
      </c>
      <c r="S86" s="576" t="s">
        <v>13</v>
      </c>
      <c r="T86" s="576" t="s">
        <v>14</v>
      </c>
      <c r="U86" s="576" t="s">
        <v>4</v>
      </c>
      <c r="V86" s="576" t="s">
        <v>13</v>
      </c>
      <c r="W86" s="576" t="s">
        <v>14</v>
      </c>
      <c r="X86" s="576" t="s">
        <v>4</v>
      </c>
      <c r="Y86" s="576" t="s">
        <v>13</v>
      </c>
      <c r="Z86" s="576" t="s">
        <v>14</v>
      </c>
      <c r="AA86" s="576"/>
      <c r="AB86" s="684"/>
    </row>
    <row r="87" spans="1:28" ht="46.5" customHeight="1" x14ac:dyDescent="0.45">
      <c r="A87" s="688"/>
      <c r="B87" s="681" t="s">
        <v>313</v>
      </c>
      <c r="C87" s="679" t="s">
        <v>255</v>
      </c>
      <c r="D87" s="679" t="s">
        <v>256</v>
      </c>
      <c r="E87" s="575"/>
      <c r="F87" s="681" t="s">
        <v>313</v>
      </c>
      <c r="G87" s="679" t="s">
        <v>255</v>
      </c>
      <c r="H87" s="679" t="s">
        <v>256</v>
      </c>
      <c r="I87" s="681" t="s">
        <v>313</v>
      </c>
      <c r="J87" s="679" t="s">
        <v>255</v>
      </c>
      <c r="K87" s="679" t="s">
        <v>256</v>
      </c>
      <c r="L87" s="577"/>
      <c r="M87" s="684"/>
      <c r="N87" s="688"/>
      <c r="O87" s="681" t="s">
        <v>313</v>
      </c>
      <c r="P87" s="679" t="s">
        <v>255</v>
      </c>
      <c r="Q87" s="679" t="s">
        <v>256</v>
      </c>
      <c r="R87" s="681" t="s">
        <v>313</v>
      </c>
      <c r="S87" s="679" t="s">
        <v>255</v>
      </c>
      <c r="T87" s="679" t="s">
        <v>256</v>
      </c>
      <c r="U87" s="681" t="s">
        <v>313</v>
      </c>
      <c r="V87" s="679" t="s">
        <v>255</v>
      </c>
      <c r="W87" s="679" t="s">
        <v>256</v>
      </c>
      <c r="X87" s="681" t="s">
        <v>313</v>
      </c>
      <c r="Y87" s="679" t="s">
        <v>255</v>
      </c>
      <c r="Z87" s="679" t="s">
        <v>256</v>
      </c>
      <c r="AA87" s="577"/>
      <c r="AB87" s="684"/>
    </row>
    <row r="88" spans="1:28" ht="30" customHeight="1" x14ac:dyDescent="0.45">
      <c r="A88" s="689"/>
      <c r="B88" s="682"/>
      <c r="C88" s="680"/>
      <c r="D88" s="680"/>
      <c r="E88" s="574"/>
      <c r="F88" s="682"/>
      <c r="G88" s="680"/>
      <c r="H88" s="680"/>
      <c r="I88" s="682"/>
      <c r="J88" s="680"/>
      <c r="K88" s="680"/>
      <c r="L88" s="578"/>
      <c r="M88" s="685"/>
      <c r="N88" s="689"/>
      <c r="O88" s="682"/>
      <c r="P88" s="680"/>
      <c r="Q88" s="680"/>
      <c r="R88" s="682"/>
      <c r="S88" s="680"/>
      <c r="T88" s="680"/>
      <c r="U88" s="682"/>
      <c r="V88" s="680"/>
      <c r="W88" s="680"/>
      <c r="X88" s="682"/>
      <c r="Y88" s="680"/>
      <c r="Z88" s="680"/>
      <c r="AA88" s="578"/>
      <c r="AB88" s="685"/>
    </row>
    <row r="89" spans="1:28" ht="34.5" customHeight="1" x14ac:dyDescent="0.45">
      <c r="A89" s="591" t="s">
        <v>6</v>
      </c>
      <c r="B89" s="592">
        <v>18254.139385099643</v>
      </c>
      <c r="C89" s="592">
        <v>8820.6799013999789</v>
      </c>
      <c r="D89" s="592">
        <v>9433.4594836999986</v>
      </c>
      <c r="E89" s="592">
        <v>2756.6093196999946</v>
      </c>
      <c r="F89" s="592">
        <v>4471.5207854000009</v>
      </c>
      <c r="G89" s="592">
        <v>2150.0974995999882</v>
      </c>
      <c r="H89" s="592">
        <v>2321.4232857999973</v>
      </c>
      <c r="I89" s="592">
        <v>1952.4151046000034</v>
      </c>
      <c r="J89" s="592">
        <v>747.81364990000361</v>
      </c>
      <c r="K89" s="592">
        <v>1204.6014547000038</v>
      </c>
      <c r="L89" s="592"/>
      <c r="M89" s="577" t="s">
        <v>259</v>
      </c>
      <c r="N89" s="591" t="s">
        <v>6</v>
      </c>
      <c r="O89" s="592">
        <v>414.76545600000071</v>
      </c>
      <c r="P89" s="592">
        <v>86.266100499999936</v>
      </c>
      <c r="Q89" s="592">
        <v>328.49935549999907</v>
      </c>
      <c r="R89" s="592">
        <v>1824.1514482999992</v>
      </c>
      <c r="S89" s="592">
        <v>864.22542739999972</v>
      </c>
      <c r="T89" s="592">
        <v>959.92602090000059</v>
      </c>
      <c r="U89" s="592">
        <v>4081.0043033000102</v>
      </c>
      <c r="V89" s="592">
        <v>1218.8311848999997</v>
      </c>
      <c r="W89" s="592">
        <v>2862.1731183999941</v>
      </c>
      <c r="X89" s="592">
        <v>2753.6729678000179</v>
      </c>
      <c r="Y89" s="592">
        <v>996.83671939999999</v>
      </c>
      <c r="Z89" s="592">
        <v>1756.836248400007</v>
      </c>
      <c r="AA89" s="592"/>
      <c r="AB89" s="577" t="s">
        <v>259</v>
      </c>
    </row>
    <row r="90" spans="1:28" ht="29.25" customHeight="1" x14ac:dyDescent="0.45">
      <c r="A90" s="582" t="s">
        <v>46</v>
      </c>
      <c r="B90" s="592">
        <v>4385.3145283999929</v>
      </c>
      <c r="C90" s="592">
        <v>879.95019779999848</v>
      </c>
      <c r="D90" s="592">
        <v>3505.364330599989</v>
      </c>
      <c r="E90" s="592">
        <v>12.905890399999999</v>
      </c>
      <c r="F90" s="592">
        <v>513.94720729999904</v>
      </c>
      <c r="G90" s="592">
        <v>102.02223419999993</v>
      </c>
      <c r="H90" s="592">
        <v>411.92497309999936</v>
      </c>
      <c r="I90" s="592">
        <v>649.60564009999996</v>
      </c>
      <c r="J90" s="592">
        <v>114.83351549999999</v>
      </c>
      <c r="K90" s="592">
        <v>534.77212460000032</v>
      </c>
      <c r="L90" s="592"/>
      <c r="M90" s="582" t="s">
        <v>365</v>
      </c>
      <c r="N90" s="582" t="s">
        <v>46</v>
      </c>
      <c r="O90" s="592">
        <v>152.44039430000001</v>
      </c>
      <c r="P90" s="592">
        <v>11.694556699999994</v>
      </c>
      <c r="Q90" s="592">
        <v>140.7458375999999</v>
      </c>
      <c r="R90" s="592">
        <v>248.41006430000019</v>
      </c>
      <c r="S90" s="592">
        <v>47.263769500000009</v>
      </c>
      <c r="T90" s="592">
        <v>201.14629479999999</v>
      </c>
      <c r="U90" s="592">
        <v>1819.3966931000004</v>
      </c>
      <c r="V90" s="592">
        <v>404.97302059999913</v>
      </c>
      <c r="W90" s="592">
        <v>1414.4236724999964</v>
      </c>
      <c r="X90" s="592">
        <v>988.60863890000223</v>
      </c>
      <c r="Y90" s="592">
        <v>186.25721090000013</v>
      </c>
      <c r="Z90" s="592">
        <v>802.35142800000096</v>
      </c>
      <c r="AA90" s="592"/>
      <c r="AB90" s="582" t="s">
        <v>365</v>
      </c>
    </row>
    <row r="91" spans="1:28" ht="29.25" customHeight="1" x14ac:dyDescent="0.45">
      <c r="A91" s="583" t="s">
        <v>47</v>
      </c>
      <c r="B91" s="593">
        <v>4385.3145283999929</v>
      </c>
      <c r="C91" s="593">
        <v>879.95019779999848</v>
      </c>
      <c r="D91" s="593">
        <v>3505.364330599989</v>
      </c>
      <c r="E91" s="593">
        <v>12.905890399999999</v>
      </c>
      <c r="F91" s="593">
        <v>513.94720729999904</v>
      </c>
      <c r="G91" s="593">
        <v>102.02223419999993</v>
      </c>
      <c r="H91" s="593">
        <v>411.92497309999936</v>
      </c>
      <c r="I91" s="593">
        <v>649.60564009999996</v>
      </c>
      <c r="J91" s="593">
        <v>114.83351549999999</v>
      </c>
      <c r="K91" s="593">
        <v>534.77212460000032</v>
      </c>
      <c r="L91" s="593"/>
      <c r="M91" s="562" t="s">
        <v>366</v>
      </c>
      <c r="N91" s="583" t="s">
        <v>47</v>
      </c>
      <c r="O91" s="593">
        <v>152.44039430000001</v>
      </c>
      <c r="P91" s="593">
        <v>11.694556699999994</v>
      </c>
      <c r="Q91" s="593">
        <v>140.7458375999999</v>
      </c>
      <c r="R91" s="593">
        <v>248.41006430000019</v>
      </c>
      <c r="S91" s="593">
        <v>47.263769500000009</v>
      </c>
      <c r="T91" s="593">
        <v>201.14629479999999</v>
      </c>
      <c r="U91" s="593">
        <v>1819.3966931000004</v>
      </c>
      <c r="V91" s="593">
        <v>404.97302059999913</v>
      </c>
      <c r="W91" s="593">
        <v>1414.4236724999964</v>
      </c>
      <c r="X91" s="593">
        <v>988.60863890000223</v>
      </c>
      <c r="Y91" s="593">
        <v>186.25721090000013</v>
      </c>
      <c r="Z91" s="593">
        <v>802.35142800000096</v>
      </c>
      <c r="AA91" s="593"/>
      <c r="AB91" s="562" t="s">
        <v>366</v>
      </c>
    </row>
    <row r="92" spans="1:28" ht="29.25" customHeight="1" x14ac:dyDescent="0.45">
      <c r="A92" s="582" t="s">
        <v>48</v>
      </c>
      <c r="B92" s="592">
        <v>13868.824856699996</v>
      </c>
      <c r="C92" s="592">
        <v>7940.7297036000045</v>
      </c>
      <c r="D92" s="592">
        <v>5928.095153100001</v>
      </c>
      <c r="E92" s="592">
        <v>2743.7034293000002</v>
      </c>
      <c r="F92" s="592">
        <v>3957.5735780999998</v>
      </c>
      <c r="G92" s="592">
        <v>2048.0752654000003</v>
      </c>
      <c r="H92" s="592">
        <v>1909.4983126999982</v>
      </c>
      <c r="I92" s="592">
        <v>1302.8094644999999</v>
      </c>
      <c r="J92" s="592">
        <v>632.98013440000011</v>
      </c>
      <c r="K92" s="592">
        <v>669.82933009999988</v>
      </c>
      <c r="L92" s="592"/>
      <c r="M92" s="561" t="s">
        <v>367</v>
      </c>
      <c r="N92" s="582" t="s">
        <v>48</v>
      </c>
      <c r="O92" s="592">
        <v>262.32506170000011</v>
      </c>
      <c r="P92" s="592">
        <v>74.571543799999986</v>
      </c>
      <c r="Q92" s="592">
        <v>187.75351789999999</v>
      </c>
      <c r="R92" s="592">
        <v>1575.7413839999995</v>
      </c>
      <c r="S92" s="592">
        <v>816.96165790000043</v>
      </c>
      <c r="T92" s="592">
        <v>758.77972610000018</v>
      </c>
      <c r="U92" s="592">
        <v>2261.6076102000006</v>
      </c>
      <c r="V92" s="592">
        <v>813.85816429999943</v>
      </c>
      <c r="W92" s="592">
        <v>1447.7494458999995</v>
      </c>
      <c r="X92" s="592">
        <v>1765.0643289000004</v>
      </c>
      <c r="Y92" s="592">
        <v>810.57950850000009</v>
      </c>
      <c r="Z92" s="592">
        <v>954.48482039999988</v>
      </c>
      <c r="AA92" s="592"/>
      <c r="AB92" s="561" t="s">
        <v>367</v>
      </c>
    </row>
    <row r="93" spans="1:28" ht="29.25" customHeight="1" x14ac:dyDescent="0.45">
      <c r="A93" s="583" t="s">
        <v>49</v>
      </c>
      <c r="B93" s="593">
        <v>18.0894221</v>
      </c>
      <c r="C93" s="593">
        <v>4.4066413999999998</v>
      </c>
      <c r="D93" s="593">
        <v>13.682780699999999</v>
      </c>
      <c r="E93" s="593" t="s">
        <v>692</v>
      </c>
      <c r="F93" s="593">
        <v>3.4418323999999996</v>
      </c>
      <c r="G93" s="593">
        <v>0.39252589999999998</v>
      </c>
      <c r="H93" s="593">
        <v>3.0493064999999997</v>
      </c>
      <c r="I93" s="593">
        <v>1.8302360999999998</v>
      </c>
      <c r="J93" s="593" t="s">
        <v>694</v>
      </c>
      <c r="K93" s="593">
        <v>1.8015782999999999</v>
      </c>
      <c r="L93" s="593"/>
      <c r="M93" s="562" t="s">
        <v>368</v>
      </c>
      <c r="N93" s="583" t="s">
        <v>49</v>
      </c>
      <c r="O93" s="593" t="s">
        <v>692</v>
      </c>
      <c r="P93" s="593" t="s">
        <v>692</v>
      </c>
      <c r="Q93" s="593" t="s">
        <v>692</v>
      </c>
      <c r="R93" s="593">
        <v>0.70660810000000007</v>
      </c>
      <c r="S93" s="593" t="s">
        <v>692</v>
      </c>
      <c r="T93" s="593">
        <v>0.70660810000000007</v>
      </c>
      <c r="U93" s="593">
        <v>4.0345684000000004</v>
      </c>
      <c r="V93" s="593">
        <v>3.2438328000000003</v>
      </c>
      <c r="W93" s="593">
        <v>0.79073559999999998</v>
      </c>
      <c r="X93" s="593">
        <v>8.0761770999999989</v>
      </c>
      <c r="Y93" s="593">
        <v>0.74162490000000003</v>
      </c>
      <c r="Z93" s="593">
        <v>7.3345522000000001</v>
      </c>
      <c r="AA93" s="593"/>
      <c r="AB93" s="562" t="s">
        <v>368</v>
      </c>
    </row>
    <row r="94" spans="1:28" ht="29.25" customHeight="1" x14ac:dyDescent="0.45">
      <c r="A94" s="583" t="s">
        <v>50</v>
      </c>
      <c r="B94" s="593">
        <v>3166.7935409999959</v>
      </c>
      <c r="C94" s="593">
        <v>1659.7515159999978</v>
      </c>
      <c r="D94" s="593">
        <v>1507.0420250000006</v>
      </c>
      <c r="E94" s="593">
        <v>432.1625710000003</v>
      </c>
      <c r="F94" s="593">
        <v>1413.220137600001</v>
      </c>
      <c r="G94" s="593">
        <v>706.94873340000095</v>
      </c>
      <c r="H94" s="593">
        <v>706.27140419999841</v>
      </c>
      <c r="I94" s="593">
        <v>160.09528860000012</v>
      </c>
      <c r="J94" s="593">
        <v>59.013851699999982</v>
      </c>
      <c r="K94" s="593">
        <v>101.08143689999997</v>
      </c>
      <c r="L94" s="593"/>
      <c r="M94" s="562" t="s">
        <v>369</v>
      </c>
      <c r="N94" s="583" t="s">
        <v>50</v>
      </c>
      <c r="O94" s="593">
        <v>36.226338800000001</v>
      </c>
      <c r="P94" s="593">
        <v>6.9027440999999987</v>
      </c>
      <c r="Q94" s="593">
        <v>29.323594699999997</v>
      </c>
      <c r="R94" s="593">
        <v>547.21913849999873</v>
      </c>
      <c r="S94" s="593">
        <v>233.41671600000012</v>
      </c>
      <c r="T94" s="593">
        <v>313.80242250000032</v>
      </c>
      <c r="U94" s="593">
        <v>297.9493931999998</v>
      </c>
      <c r="V94" s="593">
        <v>84.784767499999987</v>
      </c>
      <c r="W94" s="593">
        <v>213.16462570000007</v>
      </c>
      <c r="X94" s="593">
        <v>279.9206733000006</v>
      </c>
      <c r="Y94" s="593">
        <v>136.52213230000015</v>
      </c>
      <c r="Z94" s="593">
        <v>143.39854099999988</v>
      </c>
      <c r="AA94" s="593"/>
      <c r="AB94" s="562" t="s">
        <v>369</v>
      </c>
    </row>
    <row r="95" spans="1:28" ht="29.25" customHeight="1" x14ac:dyDescent="0.45">
      <c r="A95" s="583" t="s">
        <v>51</v>
      </c>
      <c r="B95" s="593">
        <v>24.423409500000009</v>
      </c>
      <c r="C95" s="593">
        <v>19.536034600000008</v>
      </c>
      <c r="D95" s="593">
        <v>4.8873749000000002</v>
      </c>
      <c r="E95" s="593">
        <v>8.3862435000000009</v>
      </c>
      <c r="F95" s="593">
        <v>9.8854452999999989</v>
      </c>
      <c r="G95" s="593">
        <v>7.0539753000000003</v>
      </c>
      <c r="H95" s="593">
        <v>2.8314699999999995</v>
      </c>
      <c r="I95" s="593">
        <v>1.9849746000000001</v>
      </c>
      <c r="J95" s="593">
        <v>1.0313436000000002</v>
      </c>
      <c r="K95" s="593">
        <v>0.95363100000000001</v>
      </c>
      <c r="L95" s="593"/>
      <c r="M95" s="562" t="s">
        <v>370</v>
      </c>
      <c r="N95" s="583" t="s">
        <v>51</v>
      </c>
      <c r="O95" s="593">
        <v>0.1001489</v>
      </c>
      <c r="P95" s="593">
        <v>0.1001489</v>
      </c>
      <c r="Q95" s="593" t="s">
        <v>692</v>
      </c>
      <c r="R95" s="593">
        <v>1.1886999999999999</v>
      </c>
      <c r="S95" s="593">
        <v>1.0214951999999999</v>
      </c>
      <c r="T95" s="593">
        <v>0.16720480000000001</v>
      </c>
      <c r="U95" s="593">
        <v>0.66073150000000003</v>
      </c>
      <c r="V95" s="593">
        <v>0.48918869999999998</v>
      </c>
      <c r="W95" s="593">
        <v>0.1715428</v>
      </c>
      <c r="X95" s="593">
        <v>2.2171656999999998</v>
      </c>
      <c r="Y95" s="593">
        <v>1.4536393999999999</v>
      </c>
      <c r="Z95" s="593">
        <v>0.76352629999999999</v>
      </c>
      <c r="AA95" s="593"/>
      <c r="AB95" s="562" t="s">
        <v>370</v>
      </c>
    </row>
    <row r="96" spans="1:28" ht="29.25" customHeight="1" x14ac:dyDescent="0.45">
      <c r="A96" s="583" t="s">
        <v>248</v>
      </c>
      <c r="B96" s="593">
        <v>28.709739300000003</v>
      </c>
      <c r="C96" s="593">
        <v>13.893190600000004</v>
      </c>
      <c r="D96" s="593">
        <v>14.816548700000002</v>
      </c>
      <c r="E96" s="593">
        <v>4.9479049000000002</v>
      </c>
      <c r="F96" s="593">
        <v>10.794785299999999</v>
      </c>
      <c r="G96" s="593">
        <v>3.4197984000000003</v>
      </c>
      <c r="H96" s="593">
        <v>7.3749868999999997</v>
      </c>
      <c r="I96" s="593">
        <v>2.5872009999999999</v>
      </c>
      <c r="J96" s="593">
        <v>0.11087730000000001</v>
      </c>
      <c r="K96" s="593">
        <v>2.4763237</v>
      </c>
      <c r="L96" s="593"/>
      <c r="M96" s="562" t="s">
        <v>371</v>
      </c>
      <c r="N96" s="583" t="s">
        <v>248</v>
      </c>
      <c r="O96" s="593">
        <v>0.6249133</v>
      </c>
      <c r="P96" s="593">
        <v>5.90334E-2</v>
      </c>
      <c r="Q96" s="593">
        <v>0.56587989999999999</v>
      </c>
      <c r="R96" s="593">
        <v>2.4769931000000001</v>
      </c>
      <c r="S96" s="593" t="s">
        <v>694</v>
      </c>
      <c r="T96" s="593">
        <v>2.4424806999999999</v>
      </c>
      <c r="U96" s="593">
        <v>3.8786770000000002</v>
      </c>
      <c r="V96" s="593">
        <v>2.7467381999999998</v>
      </c>
      <c r="W96" s="593">
        <v>1.1319387999999999</v>
      </c>
      <c r="X96" s="593">
        <v>3.3992647000000011</v>
      </c>
      <c r="Y96" s="593">
        <v>2.5743259999999997</v>
      </c>
      <c r="Z96" s="593">
        <v>0.82493870000000002</v>
      </c>
      <c r="AA96" s="593"/>
      <c r="AB96" s="562" t="s">
        <v>371</v>
      </c>
    </row>
    <row r="97" spans="1:28" ht="29.25" customHeight="1" x14ac:dyDescent="0.45">
      <c r="A97" s="585" t="s">
        <v>404</v>
      </c>
      <c r="B97" s="593" t="s">
        <v>693</v>
      </c>
      <c r="C97" s="562" t="s">
        <v>693</v>
      </c>
      <c r="D97" s="562" t="s">
        <v>693</v>
      </c>
      <c r="E97" s="562" t="s">
        <v>693</v>
      </c>
      <c r="F97" s="562" t="s">
        <v>693</v>
      </c>
      <c r="G97" s="562" t="s">
        <v>693</v>
      </c>
      <c r="H97" s="562" t="s">
        <v>693</v>
      </c>
      <c r="I97" s="562" t="s">
        <v>693</v>
      </c>
      <c r="J97" s="562" t="s">
        <v>693</v>
      </c>
      <c r="K97" s="562" t="s">
        <v>693</v>
      </c>
      <c r="M97" s="562" t="s">
        <v>409</v>
      </c>
      <c r="N97" s="585" t="s">
        <v>404</v>
      </c>
      <c r="O97" s="562" t="s">
        <v>693</v>
      </c>
      <c r="P97" s="562" t="s">
        <v>693</v>
      </c>
      <c r="Q97" s="562" t="s">
        <v>693</v>
      </c>
      <c r="R97" s="562" t="s">
        <v>693</v>
      </c>
      <c r="S97" s="562" t="s">
        <v>693</v>
      </c>
      <c r="T97" s="562" t="s">
        <v>693</v>
      </c>
      <c r="U97" s="562" t="s">
        <v>693</v>
      </c>
      <c r="V97" s="562" t="s">
        <v>693</v>
      </c>
      <c r="W97" s="562" t="s">
        <v>693</v>
      </c>
      <c r="X97" s="562" t="s">
        <v>693</v>
      </c>
      <c r="Y97" s="562" t="s">
        <v>693</v>
      </c>
      <c r="Z97" s="562" t="s">
        <v>693</v>
      </c>
      <c r="AB97" s="562" t="s">
        <v>409</v>
      </c>
    </row>
    <row r="98" spans="1:28" ht="29.25" customHeight="1" x14ac:dyDescent="0.45">
      <c r="A98" s="583" t="s">
        <v>52</v>
      </c>
      <c r="B98" s="593">
        <v>332.09413670000004</v>
      </c>
      <c r="C98" s="593">
        <v>162.57296199999988</v>
      </c>
      <c r="D98" s="593">
        <v>169.52117470000019</v>
      </c>
      <c r="E98" s="593">
        <v>62.579509700000003</v>
      </c>
      <c r="F98" s="593">
        <v>73.781426900000028</v>
      </c>
      <c r="G98" s="593">
        <v>29.019371799999991</v>
      </c>
      <c r="H98" s="593">
        <v>44.762055100000012</v>
      </c>
      <c r="I98" s="593">
        <v>21.219422000000005</v>
      </c>
      <c r="J98" s="593">
        <v>11.4100001</v>
      </c>
      <c r="K98" s="593">
        <v>9.809421900000002</v>
      </c>
      <c r="L98" s="593"/>
      <c r="M98" s="562" t="s">
        <v>372</v>
      </c>
      <c r="N98" s="583" t="s">
        <v>52</v>
      </c>
      <c r="O98" s="593">
        <v>2.0918451</v>
      </c>
      <c r="P98" s="593">
        <v>0.648003</v>
      </c>
      <c r="Q98" s="593">
        <v>1.4438421000000001</v>
      </c>
      <c r="R98" s="593">
        <v>41.140675299999984</v>
      </c>
      <c r="S98" s="593">
        <v>18.387520000000006</v>
      </c>
      <c r="T98" s="593">
        <v>22.75315530000001</v>
      </c>
      <c r="U98" s="593">
        <v>63.243190999999975</v>
      </c>
      <c r="V98" s="593">
        <v>16.031849899999997</v>
      </c>
      <c r="W98" s="593">
        <v>47.21134109999997</v>
      </c>
      <c r="X98" s="593">
        <v>68.038066700000016</v>
      </c>
      <c r="Y98" s="593">
        <v>24.496707500000003</v>
      </c>
      <c r="Z98" s="593">
        <v>43.541359200000016</v>
      </c>
      <c r="AA98" s="593"/>
      <c r="AB98" s="562" t="s">
        <v>372</v>
      </c>
    </row>
    <row r="99" spans="1:28" ht="29.25" customHeight="1" x14ac:dyDescent="0.45">
      <c r="A99" s="583" t="s">
        <v>249</v>
      </c>
      <c r="B99" s="593">
        <v>3568.3330586000066</v>
      </c>
      <c r="C99" s="593">
        <v>1991.6981218000035</v>
      </c>
      <c r="D99" s="593">
        <v>1576.6349368000022</v>
      </c>
      <c r="E99" s="593">
        <v>654.48058950000041</v>
      </c>
      <c r="F99" s="593">
        <v>839.28628359999902</v>
      </c>
      <c r="G99" s="593">
        <v>458.63109919999931</v>
      </c>
      <c r="H99" s="593">
        <v>380.6551844</v>
      </c>
      <c r="I99" s="593">
        <v>373.03065279999959</v>
      </c>
      <c r="J99" s="593">
        <v>187.4878221000001</v>
      </c>
      <c r="K99" s="593">
        <v>185.54283069999974</v>
      </c>
      <c r="L99" s="593"/>
      <c r="M99" s="562" t="s">
        <v>373</v>
      </c>
      <c r="N99" s="583" t="s">
        <v>249</v>
      </c>
      <c r="O99" s="593">
        <v>75.697027200000065</v>
      </c>
      <c r="P99" s="593">
        <v>18.866132499999999</v>
      </c>
      <c r="Q99" s="593">
        <v>56.83089469999998</v>
      </c>
      <c r="R99" s="593">
        <v>360.27800920000044</v>
      </c>
      <c r="S99" s="593">
        <v>195.38554020000021</v>
      </c>
      <c r="T99" s="593">
        <v>164.89246899999995</v>
      </c>
      <c r="U99" s="593">
        <v>779.79942200000096</v>
      </c>
      <c r="V99" s="593">
        <v>278.34004699999969</v>
      </c>
      <c r="W99" s="593">
        <v>501.45937499999962</v>
      </c>
      <c r="X99" s="593">
        <v>485.76107429999968</v>
      </c>
      <c r="Y99" s="593">
        <v>198.50689130000009</v>
      </c>
      <c r="Z99" s="593">
        <v>287.2541829999999</v>
      </c>
      <c r="AA99" s="593"/>
      <c r="AB99" s="562" t="s">
        <v>373</v>
      </c>
    </row>
    <row r="100" spans="1:28" ht="29.25" customHeight="1" x14ac:dyDescent="0.45">
      <c r="A100" s="585" t="s">
        <v>405</v>
      </c>
      <c r="B100" s="562" t="s">
        <v>693</v>
      </c>
      <c r="C100" s="562" t="s">
        <v>693</v>
      </c>
      <c r="D100" s="562" t="s">
        <v>693</v>
      </c>
      <c r="E100" s="562" t="s">
        <v>693</v>
      </c>
      <c r="F100" s="562" t="s">
        <v>693</v>
      </c>
      <c r="G100" s="562" t="s">
        <v>693</v>
      </c>
      <c r="H100" s="562" t="s">
        <v>693</v>
      </c>
      <c r="I100" s="562" t="s">
        <v>693</v>
      </c>
      <c r="J100" s="562" t="s">
        <v>693</v>
      </c>
      <c r="K100" s="562" t="s">
        <v>693</v>
      </c>
      <c r="M100" s="562" t="s">
        <v>410</v>
      </c>
      <c r="N100" s="585" t="s">
        <v>405</v>
      </c>
      <c r="O100" s="562" t="s">
        <v>693</v>
      </c>
      <c r="P100" s="562" t="s">
        <v>693</v>
      </c>
      <c r="Q100" s="562" t="s">
        <v>693</v>
      </c>
      <c r="R100" s="562" t="s">
        <v>693</v>
      </c>
      <c r="S100" s="562" t="s">
        <v>693</v>
      </c>
      <c r="T100" s="562" t="s">
        <v>693</v>
      </c>
      <c r="U100" s="562" t="s">
        <v>693</v>
      </c>
      <c r="V100" s="562" t="s">
        <v>693</v>
      </c>
      <c r="W100" s="562" t="s">
        <v>693</v>
      </c>
      <c r="X100" s="562" t="s">
        <v>693</v>
      </c>
      <c r="Y100" s="562" t="s">
        <v>693</v>
      </c>
      <c r="Z100" s="562" t="s">
        <v>693</v>
      </c>
      <c r="AB100" s="562" t="s">
        <v>410</v>
      </c>
    </row>
    <row r="101" spans="1:28" ht="29.25" customHeight="1" x14ac:dyDescent="0.45">
      <c r="A101" s="583" t="s">
        <v>53</v>
      </c>
      <c r="B101" s="593">
        <v>315.05868530000021</v>
      </c>
      <c r="C101" s="593">
        <v>230.60109519999995</v>
      </c>
      <c r="D101" s="593">
        <v>84.457590099999976</v>
      </c>
      <c r="E101" s="593">
        <v>140.05202309999996</v>
      </c>
      <c r="F101" s="593">
        <v>100.56203599999999</v>
      </c>
      <c r="G101" s="593">
        <v>54.044809300000004</v>
      </c>
      <c r="H101" s="593">
        <v>46.517226700000002</v>
      </c>
      <c r="I101" s="593">
        <v>20.478138799999996</v>
      </c>
      <c r="J101" s="593">
        <v>7.8886459999999996</v>
      </c>
      <c r="K101" s="593">
        <v>12.589492800000002</v>
      </c>
      <c r="L101" s="593"/>
      <c r="M101" s="562" t="s">
        <v>374</v>
      </c>
      <c r="N101" s="583" t="s">
        <v>53</v>
      </c>
      <c r="O101" s="593">
        <v>0.94782480000000002</v>
      </c>
      <c r="P101" s="593">
        <v>0.23609579999999999</v>
      </c>
      <c r="Q101" s="593">
        <v>0.71172900000000006</v>
      </c>
      <c r="R101" s="593">
        <v>23.566290699999996</v>
      </c>
      <c r="S101" s="593">
        <v>13.877769200000001</v>
      </c>
      <c r="T101" s="593">
        <v>9.6885214999999985</v>
      </c>
      <c r="U101" s="593">
        <v>10.688670700000003</v>
      </c>
      <c r="V101" s="593">
        <v>4.3999478999999999</v>
      </c>
      <c r="W101" s="593">
        <v>6.2887228000000004</v>
      </c>
      <c r="X101" s="593">
        <v>18.763701200000003</v>
      </c>
      <c r="Y101" s="593">
        <v>10.1018039</v>
      </c>
      <c r="Z101" s="593">
        <v>8.6618972999999979</v>
      </c>
      <c r="AA101" s="593"/>
      <c r="AB101" s="562" t="s">
        <v>374</v>
      </c>
    </row>
    <row r="102" spans="1:28" ht="29.25" customHeight="1" x14ac:dyDescent="0.45">
      <c r="A102" s="583" t="s">
        <v>54</v>
      </c>
      <c r="B102" s="593">
        <v>2260.0828589999951</v>
      </c>
      <c r="C102" s="593">
        <v>1383.3020170000036</v>
      </c>
      <c r="D102" s="593">
        <v>876.78084200000023</v>
      </c>
      <c r="E102" s="593">
        <v>467.28513910000004</v>
      </c>
      <c r="F102" s="593">
        <v>548.06028879999974</v>
      </c>
      <c r="G102" s="593">
        <v>269.88011050000006</v>
      </c>
      <c r="H102" s="593">
        <v>278.18017830000014</v>
      </c>
      <c r="I102" s="593">
        <v>311.62967040000029</v>
      </c>
      <c r="J102" s="593">
        <v>170.73474040000011</v>
      </c>
      <c r="K102" s="593">
        <v>140.89493000000013</v>
      </c>
      <c r="L102" s="593"/>
      <c r="M102" s="562" t="s">
        <v>375</v>
      </c>
      <c r="N102" s="583" t="s">
        <v>54</v>
      </c>
      <c r="O102" s="593">
        <v>53.404107200000013</v>
      </c>
      <c r="P102" s="593">
        <v>19.982767599999995</v>
      </c>
      <c r="Q102" s="593">
        <v>33.421339600000003</v>
      </c>
      <c r="R102" s="593">
        <v>249.50454390000021</v>
      </c>
      <c r="S102" s="593">
        <v>157.74947400000013</v>
      </c>
      <c r="T102" s="593">
        <v>91.755069899999953</v>
      </c>
      <c r="U102" s="593">
        <v>355.05983699999962</v>
      </c>
      <c r="V102" s="593">
        <v>151.29311149999978</v>
      </c>
      <c r="W102" s="593">
        <v>203.76672549999995</v>
      </c>
      <c r="X102" s="593">
        <v>275.1392726000002</v>
      </c>
      <c r="Y102" s="593">
        <v>146.37667389999982</v>
      </c>
      <c r="Z102" s="593">
        <v>128.76259869999998</v>
      </c>
      <c r="AA102" s="593"/>
      <c r="AB102" s="562" t="s">
        <v>375</v>
      </c>
    </row>
    <row r="103" spans="1:28" ht="29.25" customHeight="1" x14ac:dyDescent="0.45">
      <c r="A103" s="585" t="s">
        <v>55</v>
      </c>
      <c r="B103" s="593">
        <v>77.400914100000023</v>
      </c>
      <c r="C103" s="593">
        <v>65.520975899999996</v>
      </c>
      <c r="D103" s="593">
        <v>11.879938199999998</v>
      </c>
      <c r="E103" s="593">
        <v>42.883706899999986</v>
      </c>
      <c r="F103" s="593">
        <v>20.634450300000001</v>
      </c>
      <c r="G103" s="593">
        <v>15.407127300000001</v>
      </c>
      <c r="H103" s="593">
        <v>5.2273230000000002</v>
      </c>
      <c r="I103" s="593">
        <v>2.2536102000000002</v>
      </c>
      <c r="J103" s="593">
        <v>0.97516749999999996</v>
      </c>
      <c r="K103" s="593">
        <v>1.2784427</v>
      </c>
      <c r="L103" s="593"/>
      <c r="M103" s="562" t="s">
        <v>376</v>
      </c>
      <c r="N103" s="585" t="s">
        <v>55</v>
      </c>
      <c r="O103" s="593">
        <v>7.8044000000000002E-2</v>
      </c>
      <c r="P103" s="593">
        <v>7.8044000000000002E-2</v>
      </c>
      <c r="Q103" s="593" t="s">
        <v>692</v>
      </c>
      <c r="R103" s="593">
        <v>2.5095005000000006</v>
      </c>
      <c r="S103" s="593">
        <v>2.3760546000000002</v>
      </c>
      <c r="T103" s="593">
        <v>0.13344590000000001</v>
      </c>
      <c r="U103" s="593">
        <v>5.8336998000000007</v>
      </c>
      <c r="V103" s="593">
        <v>2.3696360999999997</v>
      </c>
      <c r="W103" s="593">
        <v>3.4640637000000001</v>
      </c>
      <c r="X103" s="593">
        <v>3.2079024</v>
      </c>
      <c r="Y103" s="593">
        <v>1.4312395000000002</v>
      </c>
      <c r="Z103" s="593">
        <v>1.7766628999999998</v>
      </c>
      <c r="AA103" s="593"/>
      <c r="AB103" s="562" t="s">
        <v>376</v>
      </c>
    </row>
    <row r="104" spans="1:28" ht="29.25" customHeight="1" x14ac:dyDescent="0.45">
      <c r="A104" s="585" t="s">
        <v>56</v>
      </c>
      <c r="B104" s="593">
        <v>242.82238669999981</v>
      </c>
      <c r="C104" s="593">
        <v>173.46754909999996</v>
      </c>
      <c r="D104" s="593">
        <v>69.354837599999996</v>
      </c>
      <c r="E104" s="593">
        <v>85.094209199999995</v>
      </c>
      <c r="F104" s="593">
        <v>62.97448090000001</v>
      </c>
      <c r="G104" s="593">
        <v>37.668171799999989</v>
      </c>
      <c r="H104" s="593">
        <v>25.306309099999996</v>
      </c>
      <c r="I104" s="593">
        <v>20.265836400000005</v>
      </c>
      <c r="J104" s="593">
        <v>11.7251414</v>
      </c>
      <c r="K104" s="593">
        <v>8.5406949999999995</v>
      </c>
      <c r="L104" s="593"/>
      <c r="M104" s="562" t="s">
        <v>377</v>
      </c>
      <c r="N104" s="585" t="s">
        <v>56</v>
      </c>
      <c r="O104" s="593">
        <v>1.6346861000000001</v>
      </c>
      <c r="P104" s="593">
        <v>0.4637848</v>
      </c>
      <c r="Q104" s="593">
        <v>1.1709012999999999</v>
      </c>
      <c r="R104" s="593">
        <v>12.798016899999997</v>
      </c>
      <c r="S104" s="593">
        <v>8.1545822000000001</v>
      </c>
      <c r="T104" s="593">
        <v>4.6434346999999994</v>
      </c>
      <c r="U104" s="593">
        <v>28.377310199999997</v>
      </c>
      <c r="V104" s="593">
        <v>16.159743199999994</v>
      </c>
      <c r="W104" s="593">
        <v>12.217566999999999</v>
      </c>
      <c r="X104" s="593">
        <v>31.677846999999993</v>
      </c>
      <c r="Y104" s="593">
        <v>14.201916499999994</v>
      </c>
      <c r="Z104" s="593">
        <v>17.4759305</v>
      </c>
      <c r="AA104" s="593"/>
      <c r="AB104" s="562" t="s">
        <v>377</v>
      </c>
    </row>
    <row r="105" spans="1:28" ht="29.25" customHeight="1" x14ac:dyDescent="0.45">
      <c r="A105" s="585" t="s">
        <v>57</v>
      </c>
      <c r="B105" s="593">
        <v>184.3624501000001</v>
      </c>
      <c r="C105" s="593">
        <v>145.73920900000005</v>
      </c>
      <c r="D105" s="593">
        <v>38.623241100000008</v>
      </c>
      <c r="E105" s="593">
        <v>76.12843460000002</v>
      </c>
      <c r="F105" s="593">
        <v>64.5673563</v>
      </c>
      <c r="G105" s="593">
        <v>35.867584000000015</v>
      </c>
      <c r="H105" s="593">
        <v>28.699772299999996</v>
      </c>
      <c r="I105" s="593">
        <v>12.334509499999999</v>
      </c>
      <c r="J105" s="593">
        <v>10.332801400000001</v>
      </c>
      <c r="K105" s="593">
        <v>2.0017081000000001</v>
      </c>
      <c r="L105" s="593"/>
      <c r="M105" s="562" t="s">
        <v>378</v>
      </c>
      <c r="N105" s="585" t="s">
        <v>57</v>
      </c>
      <c r="O105" s="593">
        <v>0.4153559</v>
      </c>
      <c r="P105" s="593">
        <v>0.4153559</v>
      </c>
      <c r="Q105" s="593" t="s">
        <v>692</v>
      </c>
      <c r="R105" s="593">
        <v>11.086237800000001</v>
      </c>
      <c r="S105" s="593">
        <v>9.4397318000000023</v>
      </c>
      <c r="T105" s="593">
        <v>1.646506</v>
      </c>
      <c r="U105" s="593">
        <v>8.3313506000000022</v>
      </c>
      <c r="V105" s="593">
        <v>4.2684113999999997</v>
      </c>
      <c r="W105" s="593">
        <v>4.0629391999999998</v>
      </c>
      <c r="X105" s="593">
        <v>11.499205399999999</v>
      </c>
      <c r="Y105" s="593">
        <v>9.2868898999999985</v>
      </c>
      <c r="Z105" s="593">
        <v>2.2123154999999999</v>
      </c>
      <c r="AA105" s="593"/>
      <c r="AB105" s="562" t="s">
        <v>378</v>
      </c>
    </row>
    <row r="106" spans="1:28" ht="29.25" customHeight="1" x14ac:dyDescent="0.45">
      <c r="A106" s="585" t="s">
        <v>58</v>
      </c>
      <c r="B106" s="593">
        <v>223.56886250000008</v>
      </c>
      <c r="C106" s="593">
        <v>175.79729530000012</v>
      </c>
      <c r="D106" s="593">
        <v>47.771567199999986</v>
      </c>
      <c r="E106" s="593">
        <v>98.066453900000042</v>
      </c>
      <c r="F106" s="593">
        <v>59.080899799999983</v>
      </c>
      <c r="G106" s="593">
        <v>37.959500899999988</v>
      </c>
      <c r="H106" s="593">
        <v>21.121398899999988</v>
      </c>
      <c r="I106" s="593">
        <v>17.583133999999998</v>
      </c>
      <c r="J106" s="593">
        <v>8.0889596000000026</v>
      </c>
      <c r="K106" s="593">
        <v>9.4941744000000021</v>
      </c>
      <c r="L106" s="593"/>
      <c r="M106" s="562" t="s">
        <v>379</v>
      </c>
      <c r="N106" s="585" t="s">
        <v>58</v>
      </c>
      <c r="O106" s="593">
        <v>0.78099299999999994</v>
      </c>
      <c r="P106" s="593">
        <v>0.47328390000000009</v>
      </c>
      <c r="Q106" s="593">
        <v>0.30770909999999996</v>
      </c>
      <c r="R106" s="593">
        <v>19.170667800000004</v>
      </c>
      <c r="S106" s="593">
        <v>12.045925800000003</v>
      </c>
      <c r="T106" s="593">
        <v>7.1247419999999995</v>
      </c>
      <c r="U106" s="593">
        <v>7.9764191999999996</v>
      </c>
      <c r="V106" s="593">
        <v>4.4439003999999986</v>
      </c>
      <c r="W106" s="593">
        <v>3.5325187999999996</v>
      </c>
      <c r="X106" s="593">
        <v>20.910294800000003</v>
      </c>
      <c r="Y106" s="593">
        <v>14.7192708</v>
      </c>
      <c r="Z106" s="593">
        <v>6.1910240000000005</v>
      </c>
      <c r="AA106" s="593"/>
      <c r="AB106" s="562" t="s">
        <v>379</v>
      </c>
    </row>
    <row r="107" spans="1:28" ht="29.25" customHeight="1" x14ac:dyDescent="0.45">
      <c r="A107" s="585" t="s">
        <v>59</v>
      </c>
      <c r="B107" s="593">
        <v>278.07122839999982</v>
      </c>
      <c r="C107" s="593">
        <v>204.6366541999999</v>
      </c>
      <c r="D107" s="593">
        <v>73.434574200000014</v>
      </c>
      <c r="E107" s="593">
        <v>122.63762870000005</v>
      </c>
      <c r="F107" s="593">
        <v>85.083994500000017</v>
      </c>
      <c r="G107" s="593">
        <v>49.362138300000019</v>
      </c>
      <c r="H107" s="593">
        <v>35.721856199999998</v>
      </c>
      <c r="I107" s="593">
        <v>20.197352700000007</v>
      </c>
      <c r="J107" s="593">
        <v>9.821202300000003</v>
      </c>
      <c r="K107" s="593">
        <v>10.376150400000004</v>
      </c>
      <c r="L107" s="593"/>
      <c r="M107" s="562" t="s">
        <v>380</v>
      </c>
      <c r="N107" s="585" t="s">
        <v>59</v>
      </c>
      <c r="O107" s="593">
        <v>0.98025210000000007</v>
      </c>
      <c r="P107" s="593">
        <v>0.38196400000000003</v>
      </c>
      <c r="Q107" s="593">
        <v>0.59828809999999999</v>
      </c>
      <c r="R107" s="593">
        <v>20.451980000000002</v>
      </c>
      <c r="S107" s="593">
        <v>9.2663199000000009</v>
      </c>
      <c r="T107" s="593">
        <v>11.1856601</v>
      </c>
      <c r="U107" s="593">
        <v>14.901775899999999</v>
      </c>
      <c r="V107" s="593">
        <v>4.8028140000000006</v>
      </c>
      <c r="W107" s="593">
        <v>10.098961900000001</v>
      </c>
      <c r="X107" s="593">
        <v>13.818244499999999</v>
      </c>
      <c r="Y107" s="593">
        <v>8.3645870000000002</v>
      </c>
      <c r="Z107" s="593">
        <v>5.4536574999999994</v>
      </c>
      <c r="AA107" s="593"/>
      <c r="AB107" s="562" t="s">
        <v>380</v>
      </c>
    </row>
    <row r="108" spans="1:28" ht="29.25" customHeight="1" x14ac:dyDescent="0.45">
      <c r="A108" s="585" t="s">
        <v>60</v>
      </c>
      <c r="B108" s="593">
        <v>754.49136879999867</v>
      </c>
      <c r="C108" s="593">
        <v>382.54095700000033</v>
      </c>
      <c r="D108" s="593">
        <v>371.95041179999976</v>
      </c>
      <c r="E108" s="593">
        <v>121.01925520000003</v>
      </c>
      <c r="F108" s="593">
        <v>153.14950600000012</v>
      </c>
      <c r="G108" s="593">
        <v>72.1407691</v>
      </c>
      <c r="H108" s="593">
        <v>81.00873689999996</v>
      </c>
      <c r="I108" s="593">
        <v>69.435490999999999</v>
      </c>
      <c r="J108" s="593">
        <v>19.450108999999998</v>
      </c>
      <c r="K108" s="593">
        <v>49.985382000000008</v>
      </c>
      <c r="L108" s="593"/>
      <c r="M108" s="562" t="s">
        <v>381</v>
      </c>
      <c r="N108" s="585" t="s">
        <v>60</v>
      </c>
      <c r="O108" s="593">
        <v>25.622398600000011</v>
      </c>
      <c r="P108" s="593">
        <v>7.3277892000000016</v>
      </c>
      <c r="Q108" s="593">
        <v>18.294609399999999</v>
      </c>
      <c r="R108" s="593">
        <v>65.456335399999958</v>
      </c>
      <c r="S108" s="593">
        <v>34.374171699999991</v>
      </c>
      <c r="T108" s="593">
        <v>31.082163700000017</v>
      </c>
      <c r="U108" s="593">
        <v>184.18261150000006</v>
      </c>
      <c r="V108" s="593">
        <v>65.629630900000024</v>
      </c>
      <c r="W108" s="593">
        <v>118.55298060000001</v>
      </c>
      <c r="X108" s="593">
        <v>135.62577109999995</v>
      </c>
      <c r="Y108" s="593">
        <v>62.599231899999985</v>
      </c>
      <c r="Z108" s="593">
        <v>73.026539200000016</v>
      </c>
      <c r="AA108" s="593"/>
      <c r="AB108" s="562" t="s">
        <v>381</v>
      </c>
    </row>
    <row r="109" spans="1:28" ht="29.25" customHeight="1" x14ac:dyDescent="0.45">
      <c r="A109" s="585" t="s">
        <v>406</v>
      </c>
      <c r="B109" s="562" t="s">
        <v>693</v>
      </c>
      <c r="C109" s="562" t="s">
        <v>693</v>
      </c>
      <c r="D109" s="562" t="s">
        <v>693</v>
      </c>
      <c r="E109" s="562" t="s">
        <v>693</v>
      </c>
      <c r="F109" s="562" t="s">
        <v>693</v>
      </c>
      <c r="G109" s="562" t="s">
        <v>693</v>
      </c>
      <c r="H109" s="562" t="s">
        <v>693</v>
      </c>
      <c r="I109" s="562" t="s">
        <v>693</v>
      </c>
      <c r="J109" s="562" t="s">
        <v>693</v>
      </c>
      <c r="K109" s="562" t="s">
        <v>693</v>
      </c>
      <c r="M109" s="562" t="s">
        <v>411</v>
      </c>
      <c r="N109" s="585" t="s">
        <v>406</v>
      </c>
      <c r="O109" s="562" t="s">
        <v>693</v>
      </c>
      <c r="P109" s="562" t="s">
        <v>693</v>
      </c>
      <c r="Q109" s="562" t="s">
        <v>693</v>
      </c>
      <c r="R109" s="562" t="s">
        <v>693</v>
      </c>
      <c r="S109" s="562" t="s">
        <v>693</v>
      </c>
      <c r="T109" s="562" t="s">
        <v>693</v>
      </c>
      <c r="U109" s="562" t="s">
        <v>693</v>
      </c>
      <c r="V109" s="562" t="s">
        <v>693</v>
      </c>
      <c r="W109" s="562" t="s">
        <v>693</v>
      </c>
      <c r="X109" s="562" t="s">
        <v>693</v>
      </c>
      <c r="Y109" s="562" t="s">
        <v>693</v>
      </c>
      <c r="Z109" s="562" t="s">
        <v>693</v>
      </c>
      <c r="AB109" s="562" t="s">
        <v>411</v>
      </c>
    </row>
    <row r="110" spans="1:28" ht="29.25" customHeight="1" x14ac:dyDescent="0.45">
      <c r="A110" s="585" t="s">
        <v>61</v>
      </c>
      <c r="B110" s="593">
        <v>794.58990350000113</v>
      </c>
      <c r="C110" s="593">
        <v>397.02592860000033</v>
      </c>
      <c r="D110" s="593">
        <v>397.56397489999978</v>
      </c>
      <c r="E110" s="593">
        <v>102.3232775</v>
      </c>
      <c r="F110" s="593">
        <v>166.6478477</v>
      </c>
      <c r="G110" s="593">
        <v>78.1382969</v>
      </c>
      <c r="H110" s="593">
        <v>88.5095508</v>
      </c>
      <c r="I110" s="593">
        <v>106.94767079999994</v>
      </c>
      <c r="J110" s="593">
        <v>50.034671500000009</v>
      </c>
      <c r="K110" s="593">
        <v>56.912999300000024</v>
      </c>
      <c r="L110" s="593"/>
      <c r="M110" s="562" t="s">
        <v>382</v>
      </c>
      <c r="N110" s="585" t="s">
        <v>61</v>
      </c>
      <c r="O110" s="593">
        <v>37.583326799999988</v>
      </c>
      <c r="P110" s="593">
        <v>10.3303013</v>
      </c>
      <c r="Q110" s="593">
        <v>27.253025499999996</v>
      </c>
      <c r="R110" s="593">
        <v>54.400842500000039</v>
      </c>
      <c r="S110" s="593">
        <v>30.597193500000007</v>
      </c>
      <c r="T110" s="593">
        <v>23.803649000000007</v>
      </c>
      <c r="U110" s="593">
        <v>180.14010920000018</v>
      </c>
      <c r="V110" s="593">
        <v>60.380988000000016</v>
      </c>
      <c r="W110" s="593">
        <v>119.75912119999994</v>
      </c>
      <c r="X110" s="593">
        <v>146.54682900000003</v>
      </c>
      <c r="Y110" s="593">
        <v>65.221199900000045</v>
      </c>
      <c r="Z110" s="593">
        <v>81.325629099999986</v>
      </c>
      <c r="AA110" s="593"/>
      <c r="AB110" s="562" t="s">
        <v>382</v>
      </c>
    </row>
    <row r="111" spans="1:28" ht="29.25" customHeight="1" x14ac:dyDescent="0.45">
      <c r="A111" s="585" t="s">
        <v>62</v>
      </c>
      <c r="B111" s="593">
        <v>641.26837610000064</v>
      </c>
      <c r="C111" s="593">
        <v>340.98600469999951</v>
      </c>
      <c r="D111" s="593">
        <v>300.28237139999999</v>
      </c>
      <c r="E111" s="593">
        <v>110.89075950000002</v>
      </c>
      <c r="F111" s="593">
        <v>133.77735459999985</v>
      </c>
      <c r="G111" s="593">
        <v>69.646047200000055</v>
      </c>
      <c r="H111" s="593">
        <v>64.131307400000011</v>
      </c>
      <c r="I111" s="593">
        <v>76.33590759999997</v>
      </c>
      <c r="J111" s="593">
        <v>31.571521299999993</v>
      </c>
      <c r="K111" s="593">
        <v>44.764386300000012</v>
      </c>
      <c r="L111" s="593"/>
      <c r="M111" s="562" t="s">
        <v>383</v>
      </c>
      <c r="N111" s="585" t="s">
        <v>62</v>
      </c>
      <c r="O111" s="593">
        <v>19.328260999999994</v>
      </c>
      <c r="P111" s="593">
        <v>5.5303754000000014</v>
      </c>
      <c r="Q111" s="593">
        <v>13.797885600000001</v>
      </c>
      <c r="R111" s="593">
        <v>48.592916199999962</v>
      </c>
      <c r="S111" s="593">
        <v>22.253974399999997</v>
      </c>
      <c r="T111" s="593">
        <v>26.338941800000011</v>
      </c>
      <c r="U111" s="593">
        <v>128.86040720000005</v>
      </c>
      <c r="V111" s="593">
        <v>51.246409899999968</v>
      </c>
      <c r="W111" s="593">
        <v>77.613997300000037</v>
      </c>
      <c r="X111" s="593">
        <v>123.4827699999999</v>
      </c>
      <c r="Y111" s="593">
        <v>49.846916999999983</v>
      </c>
      <c r="Z111" s="593">
        <v>73.635852999999969</v>
      </c>
      <c r="AA111" s="593"/>
      <c r="AB111" s="562" t="s">
        <v>383</v>
      </c>
    </row>
    <row r="112" spans="1:28" ht="29.25" customHeight="1" x14ac:dyDescent="0.45">
      <c r="A112" s="585" t="s">
        <v>63</v>
      </c>
      <c r="B112" s="593">
        <v>143.53940950000006</v>
      </c>
      <c r="C112" s="593">
        <v>84.318657800000011</v>
      </c>
      <c r="D112" s="593">
        <v>59.220751700000008</v>
      </c>
      <c r="E112" s="593">
        <v>21.788528700000004</v>
      </c>
      <c r="F112" s="593">
        <v>43.680508600000017</v>
      </c>
      <c r="G112" s="593">
        <v>23.741545600000009</v>
      </c>
      <c r="H112" s="593">
        <v>19.938963000000001</v>
      </c>
      <c r="I112" s="593">
        <v>8.9220723000000017</v>
      </c>
      <c r="J112" s="593">
        <v>3.9669601000000001</v>
      </c>
      <c r="K112" s="593">
        <v>4.9551121999999994</v>
      </c>
      <c r="L112" s="593"/>
      <c r="M112" s="562" t="s">
        <v>384</v>
      </c>
      <c r="N112" s="585" t="s">
        <v>63</v>
      </c>
      <c r="O112" s="593" t="s">
        <v>692</v>
      </c>
      <c r="P112" s="593" t="s">
        <v>692</v>
      </c>
      <c r="Q112" s="593" t="s">
        <v>692</v>
      </c>
      <c r="R112" s="593">
        <v>23.693991199999996</v>
      </c>
      <c r="S112" s="593">
        <v>17.035474700000002</v>
      </c>
      <c r="T112" s="593">
        <v>6.6585165000000011</v>
      </c>
      <c r="U112" s="593">
        <v>24.258987599999983</v>
      </c>
      <c r="V112" s="593">
        <v>9.1461585000000003</v>
      </c>
      <c r="W112" s="593">
        <v>15.112829100000003</v>
      </c>
      <c r="X112" s="593">
        <v>21.195321099999997</v>
      </c>
      <c r="Y112" s="593">
        <v>8.6399901999999997</v>
      </c>
      <c r="Z112" s="593">
        <v>12.555330900000001</v>
      </c>
      <c r="AA112" s="593"/>
      <c r="AB112" s="562" t="s">
        <v>384</v>
      </c>
    </row>
    <row r="113" spans="1:28" ht="29.25" customHeight="1" x14ac:dyDescent="0.45">
      <c r="A113" s="585" t="s">
        <v>64</v>
      </c>
      <c r="B113" s="593">
        <v>596.21866810000029</v>
      </c>
      <c r="C113" s="593">
        <v>340.08429329999996</v>
      </c>
      <c r="D113" s="593">
        <v>256.13437480000022</v>
      </c>
      <c r="E113" s="593">
        <v>105.83874349999995</v>
      </c>
      <c r="F113" s="593">
        <v>121.99082570000013</v>
      </c>
      <c r="G113" s="593">
        <v>66.204148599999982</v>
      </c>
      <c r="H113" s="593">
        <v>55.786677100000013</v>
      </c>
      <c r="I113" s="593">
        <v>65.728574000000023</v>
      </c>
      <c r="J113" s="593">
        <v>41.744087500000006</v>
      </c>
      <c r="K113" s="593">
        <v>23.984486500000006</v>
      </c>
      <c r="L113" s="593"/>
      <c r="M113" s="562" t="s">
        <v>385</v>
      </c>
      <c r="N113" s="585" t="s">
        <v>64</v>
      </c>
      <c r="O113" s="593">
        <v>4.0776098999999997</v>
      </c>
      <c r="P113" s="593">
        <v>2.2687060000000003</v>
      </c>
      <c r="Q113" s="593">
        <v>1.8089039</v>
      </c>
      <c r="R113" s="593">
        <v>68.666543899999994</v>
      </c>
      <c r="S113" s="593">
        <v>38.347933800000014</v>
      </c>
      <c r="T113" s="593">
        <v>30.318610100000004</v>
      </c>
      <c r="U113" s="593">
        <v>141.98316200000002</v>
      </c>
      <c r="V113" s="593">
        <v>47.405838399999993</v>
      </c>
      <c r="W113" s="593">
        <v>94.5773236</v>
      </c>
      <c r="X113" s="593">
        <v>87.933209099999999</v>
      </c>
      <c r="Y113" s="593">
        <v>38.274835499999973</v>
      </c>
      <c r="Z113" s="593">
        <v>49.658373599999997</v>
      </c>
      <c r="AA113" s="593"/>
      <c r="AB113" s="562" t="s">
        <v>385</v>
      </c>
    </row>
    <row r="114" spans="1:28" ht="29.25" customHeight="1" x14ac:dyDescent="0.45">
      <c r="A114" s="585" t="s">
        <v>65</v>
      </c>
      <c r="B114" s="593">
        <v>187.08553950000021</v>
      </c>
      <c r="C114" s="593">
        <v>139.98695750000005</v>
      </c>
      <c r="D114" s="593">
        <v>47.098582</v>
      </c>
      <c r="E114" s="593">
        <v>73.181915500000002</v>
      </c>
      <c r="F114" s="593">
        <v>33.658069000000033</v>
      </c>
      <c r="G114" s="593">
        <v>21.758526900000021</v>
      </c>
      <c r="H114" s="593">
        <v>11.899542100000003</v>
      </c>
      <c r="I114" s="593">
        <v>9.9497217000000013</v>
      </c>
      <c r="J114" s="593">
        <v>7.5635737999999986</v>
      </c>
      <c r="K114" s="593">
        <v>2.3861479000000005</v>
      </c>
      <c r="L114" s="593"/>
      <c r="M114" s="562" t="s">
        <v>386</v>
      </c>
      <c r="N114" s="585" t="s">
        <v>65</v>
      </c>
      <c r="O114" s="593">
        <v>2.7319290000000005</v>
      </c>
      <c r="P114" s="593">
        <v>0.50701399999999996</v>
      </c>
      <c r="Q114" s="593">
        <v>2.2249149999999998</v>
      </c>
      <c r="R114" s="593">
        <v>18.381201500000003</v>
      </c>
      <c r="S114" s="593">
        <v>13.197268500000002</v>
      </c>
      <c r="T114" s="593">
        <v>5.1839330000000006</v>
      </c>
      <c r="U114" s="593">
        <v>21.447286200000001</v>
      </c>
      <c r="V114" s="593">
        <v>6.6751500000000012</v>
      </c>
      <c r="W114" s="593">
        <v>14.772136199999995</v>
      </c>
      <c r="X114" s="593">
        <v>27.735416600000001</v>
      </c>
      <c r="Y114" s="593">
        <v>17.1035088</v>
      </c>
      <c r="Z114" s="593">
        <v>10.631907799999999</v>
      </c>
      <c r="AA114" s="593"/>
      <c r="AB114" s="562" t="s">
        <v>386</v>
      </c>
    </row>
    <row r="115" spans="1:28" ht="29.25" customHeight="1" x14ac:dyDescent="0.45">
      <c r="A115" s="585" t="s">
        <v>407</v>
      </c>
      <c r="B115" s="562" t="s">
        <v>693</v>
      </c>
      <c r="C115" s="562" t="s">
        <v>693</v>
      </c>
      <c r="D115" s="562" t="s">
        <v>693</v>
      </c>
      <c r="E115" s="562" t="s">
        <v>693</v>
      </c>
      <c r="F115" s="562" t="s">
        <v>693</v>
      </c>
      <c r="G115" s="562" t="s">
        <v>693</v>
      </c>
      <c r="H115" s="562" t="s">
        <v>693</v>
      </c>
      <c r="I115" s="562" t="s">
        <v>693</v>
      </c>
      <c r="J115" s="562" t="s">
        <v>693</v>
      </c>
      <c r="K115" s="562" t="s">
        <v>693</v>
      </c>
      <c r="M115" s="562" t="s">
        <v>412</v>
      </c>
      <c r="N115" s="585" t="s">
        <v>407</v>
      </c>
      <c r="O115" s="562" t="s">
        <v>693</v>
      </c>
      <c r="P115" s="562" t="s">
        <v>693</v>
      </c>
      <c r="Q115" s="562" t="s">
        <v>693</v>
      </c>
      <c r="R115" s="562" t="s">
        <v>693</v>
      </c>
      <c r="S115" s="562" t="s">
        <v>693</v>
      </c>
      <c r="T115" s="562" t="s">
        <v>693</v>
      </c>
      <c r="U115" s="562" t="s">
        <v>693</v>
      </c>
      <c r="V115" s="562" t="s">
        <v>693</v>
      </c>
      <c r="W115" s="562" t="s">
        <v>693</v>
      </c>
      <c r="X115" s="562" t="s">
        <v>693</v>
      </c>
      <c r="Y115" s="562" t="s">
        <v>693</v>
      </c>
      <c r="Z115" s="562" t="s">
        <v>693</v>
      </c>
      <c r="AB115" s="562" t="s">
        <v>412</v>
      </c>
    </row>
    <row r="116" spans="1:28" ht="29.25" customHeight="1" x14ac:dyDescent="0.45">
      <c r="A116" s="585" t="s">
        <v>408</v>
      </c>
      <c r="B116" s="562" t="s">
        <v>693</v>
      </c>
      <c r="C116" s="562" t="s">
        <v>693</v>
      </c>
      <c r="D116" s="562" t="s">
        <v>693</v>
      </c>
      <c r="E116" s="562" t="s">
        <v>693</v>
      </c>
      <c r="F116" s="562" t="s">
        <v>693</v>
      </c>
      <c r="G116" s="562" t="s">
        <v>693</v>
      </c>
      <c r="H116" s="562" t="s">
        <v>693</v>
      </c>
      <c r="I116" s="562" t="s">
        <v>693</v>
      </c>
      <c r="J116" s="562" t="s">
        <v>693</v>
      </c>
      <c r="K116" s="562" t="s">
        <v>693</v>
      </c>
      <c r="M116" s="562" t="s">
        <v>413</v>
      </c>
      <c r="N116" s="585" t="s">
        <v>408</v>
      </c>
      <c r="O116" s="562" t="s">
        <v>693</v>
      </c>
      <c r="P116" s="562" t="s">
        <v>693</v>
      </c>
      <c r="Q116" s="562" t="s">
        <v>693</v>
      </c>
      <c r="R116" s="562" t="s">
        <v>693</v>
      </c>
      <c r="S116" s="562" t="s">
        <v>693</v>
      </c>
      <c r="T116" s="562" t="s">
        <v>693</v>
      </c>
      <c r="U116" s="562" t="s">
        <v>693</v>
      </c>
      <c r="V116" s="562" t="s">
        <v>693</v>
      </c>
      <c r="W116" s="562" t="s">
        <v>693</v>
      </c>
      <c r="X116" s="562" t="s">
        <v>693</v>
      </c>
      <c r="Y116" s="562" t="s">
        <v>693</v>
      </c>
      <c r="Z116" s="562" t="s">
        <v>693</v>
      </c>
      <c r="AB116" s="562" t="s">
        <v>413</v>
      </c>
    </row>
    <row r="117" spans="1:28" ht="29.25" customHeight="1" x14ac:dyDescent="0.45">
      <c r="A117" s="585" t="s">
        <v>647</v>
      </c>
      <c r="B117" s="584">
        <v>0.1161223</v>
      </c>
      <c r="C117" s="584">
        <v>0.1161223</v>
      </c>
      <c r="D117" s="584" t="s">
        <v>692</v>
      </c>
      <c r="E117" s="584" t="s">
        <v>692</v>
      </c>
      <c r="F117" s="584" t="s">
        <v>692</v>
      </c>
      <c r="G117" s="584" t="s">
        <v>692</v>
      </c>
      <c r="H117" s="584" t="s">
        <v>692</v>
      </c>
      <c r="I117" s="584" t="s">
        <v>692</v>
      </c>
      <c r="J117" s="584" t="s">
        <v>692</v>
      </c>
      <c r="K117" s="584" t="s">
        <v>692</v>
      </c>
      <c r="L117" s="584"/>
      <c r="M117" s="562" t="s">
        <v>387</v>
      </c>
      <c r="N117" s="585" t="s">
        <v>647</v>
      </c>
      <c r="O117" s="584" t="s">
        <v>692</v>
      </c>
      <c r="P117" s="584" t="s">
        <v>692</v>
      </c>
      <c r="Q117" s="584" t="s">
        <v>692</v>
      </c>
      <c r="R117" s="584" t="s">
        <v>692</v>
      </c>
      <c r="S117" s="584" t="s">
        <v>692</v>
      </c>
      <c r="T117" s="584" t="s">
        <v>692</v>
      </c>
      <c r="U117" s="584" t="s">
        <v>692</v>
      </c>
      <c r="V117" s="584" t="s">
        <v>692</v>
      </c>
      <c r="W117" s="584" t="s">
        <v>692</v>
      </c>
      <c r="X117" s="584">
        <v>0.1161223</v>
      </c>
      <c r="Y117" s="584">
        <v>0.1161223</v>
      </c>
      <c r="Z117" s="584" t="s">
        <v>692</v>
      </c>
      <c r="AA117" s="584"/>
      <c r="AB117" s="562" t="s">
        <v>387</v>
      </c>
    </row>
    <row r="118" spans="1:28" ht="29.25" customHeight="1" x14ac:dyDescent="0.45">
      <c r="A118" s="583" t="s">
        <v>66</v>
      </c>
      <c r="B118" s="584">
        <v>31.704775599999994</v>
      </c>
      <c r="C118" s="584">
        <v>24.747520299999998</v>
      </c>
      <c r="D118" s="584">
        <v>6.9572553000000008</v>
      </c>
      <c r="E118" s="584">
        <v>13.956535299999999</v>
      </c>
      <c r="F118" s="584">
        <v>13.296048800000001</v>
      </c>
      <c r="G118" s="584">
        <v>10.790985000000001</v>
      </c>
      <c r="H118" s="584">
        <v>2.5050637999999998</v>
      </c>
      <c r="I118" s="584" t="s">
        <v>692</v>
      </c>
      <c r="J118" s="584" t="s">
        <v>692</v>
      </c>
      <c r="K118" s="584" t="s">
        <v>692</v>
      </c>
      <c r="L118" s="584"/>
      <c r="M118" s="562" t="s">
        <v>388</v>
      </c>
      <c r="N118" s="583" t="s">
        <v>66</v>
      </c>
      <c r="O118" s="584" t="s">
        <v>692</v>
      </c>
      <c r="P118" s="584" t="s">
        <v>692</v>
      </c>
      <c r="Q118" s="584" t="s">
        <v>692</v>
      </c>
      <c r="R118" s="584">
        <v>4.4521914999999996</v>
      </c>
      <c r="S118" s="584" t="s">
        <v>692</v>
      </c>
      <c r="T118" s="584">
        <v>4.4521914999999996</v>
      </c>
      <c r="U118" s="584" t="s">
        <v>692</v>
      </c>
      <c r="V118" s="584" t="s">
        <v>692</v>
      </c>
      <c r="W118" s="584" t="s">
        <v>692</v>
      </c>
      <c r="X118" s="584" t="s">
        <v>692</v>
      </c>
      <c r="Y118" s="584" t="s">
        <v>692</v>
      </c>
      <c r="Z118" s="584" t="s">
        <v>692</v>
      </c>
      <c r="AA118" s="584"/>
      <c r="AB118" s="562" t="s">
        <v>388</v>
      </c>
    </row>
    <row r="119" spans="1:28" ht="15" customHeight="1" x14ac:dyDescent="0.45">
      <c r="A119" s="586"/>
      <c r="B119" s="587"/>
      <c r="C119" s="587"/>
      <c r="D119" s="587"/>
      <c r="E119" s="587"/>
      <c r="F119" s="587"/>
      <c r="G119" s="587"/>
      <c r="H119" s="587"/>
      <c r="I119" s="587"/>
      <c r="J119" s="587"/>
      <c r="K119" s="587"/>
      <c r="L119" s="587"/>
      <c r="M119" s="588"/>
      <c r="N119" s="586"/>
      <c r="O119" s="587"/>
      <c r="P119" s="587"/>
      <c r="Q119" s="587"/>
      <c r="R119" s="587"/>
      <c r="S119" s="587"/>
      <c r="T119" s="587"/>
      <c r="U119" s="587"/>
      <c r="V119" s="587"/>
      <c r="W119" s="587"/>
      <c r="X119" s="587"/>
      <c r="Y119" s="587"/>
      <c r="Z119" s="587"/>
      <c r="AA119" s="587"/>
      <c r="AB119" s="588"/>
    </row>
    <row r="120" spans="1:28" ht="26.25" customHeight="1" x14ac:dyDescent="0.45">
      <c r="A120" s="562" t="s">
        <v>475</v>
      </c>
      <c r="M120" s="562" t="s">
        <v>476</v>
      </c>
      <c r="N120" s="562" t="s">
        <v>475</v>
      </c>
      <c r="AB120" s="562" t="s">
        <v>476</v>
      </c>
    </row>
    <row r="121" spans="1:28" ht="29.25" customHeight="1" x14ac:dyDescent="0.45">
      <c r="A121" s="585" t="s">
        <v>697</v>
      </c>
      <c r="M121" s="562" t="s">
        <v>585</v>
      </c>
      <c r="N121" s="585" t="s">
        <v>697</v>
      </c>
      <c r="AB121" s="562" t="s">
        <v>585</v>
      </c>
    </row>
  </sheetData>
  <mergeCells count="117">
    <mergeCell ref="AB84:AB88"/>
    <mergeCell ref="O85:Q85"/>
    <mergeCell ref="R85:T85"/>
    <mergeCell ref="U85:W85"/>
    <mergeCell ref="X85:Z85"/>
    <mergeCell ref="O87:O88"/>
    <mergeCell ref="P87:P88"/>
    <mergeCell ref="Q87:Q88"/>
    <mergeCell ref="R87:R88"/>
    <mergeCell ref="S87:S88"/>
    <mergeCell ref="T87:T88"/>
    <mergeCell ref="U87:U88"/>
    <mergeCell ref="N84:N88"/>
    <mergeCell ref="O84:Q84"/>
    <mergeCell ref="R84:T84"/>
    <mergeCell ref="U84:W84"/>
    <mergeCell ref="X84:Z84"/>
    <mergeCell ref="V87:V88"/>
    <mergeCell ref="W87:W88"/>
    <mergeCell ref="X87:X88"/>
    <mergeCell ref="Y87:Y88"/>
    <mergeCell ref="Z87:Z88"/>
    <mergeCell ref="X44:Z44"/>
    <mergeCell ref="AB44:AB48"/>
    <mergeCell ref="O45:Q45"/>
    <mergeCell ref="R45:T45"/>
    <mergeCell ref="U45:W45"/>
    <mergeCell ref="X45:Z45"/>
    <mergeCell ref="O47:O48"/>
    <mergeCell ref="P47:P48"/>
    <mergeCell ref="Q47:Q48"/>
    <mergeCell ref="R47:R48"/>
    <mergeCell ref="S47:S48"/>
    <mergeCell ref="T47:T48"/>
    <mergeCell ref="O44:Q44"/>
    <mergeCell ref="R44:T44"/>
    <mergeCell ref="U44:W44"/>
    <mergeCell ref="U47:U48"/>
    <mergeCell ref="V47:V48"/>
    <mergeCell ref="W47:W48"/>
    <mergeCell ref="X47:X48"/>
    <mergeCell ref="Y47:Y48"/>
    <mergeCell ref="Z47:Z48"/>
    <mergeCell ref="AB4:AB8"/>
    <mergeCell ref="O5:Q5"/>
    <mergeCell ref="R5:T5"/>
    <mergeCell ref="U5:W5"/>
    <mergeCell ref="X5:Z5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Z8"/>
    <mergeCell ref="O4:Q4"/>
    <mergeCell ref="R4:T4"/>
    <mergeCell ref="U4:W4"/>
    <mergeCell ref="X4:Z4"/>
    <mergeCell ref="A44:A48"/>
    <mergeCell ref="B44:D44"/>
    <mergeCell ref="F44:H44"/>
    <mergeCell ref="G7:G8"/>
    <mergeCell ref="H7:H8"/>
    <mergeCell ref="I7:I8"/>
    <mergeCell ref="N4:N8"/>
    <mergeCell ref="M4:M8"/>
    <mergeCell ref="A4:A8"/>
    <mergeCell ref="B7:B8"/>
    <mergeCell ref="B5:D5"/>
    <mergeCell ref="F5:H5"/>
    <mergeCell ref="I5:K5"/>
    <mergeCell ref="J7:J8"/>
    <mergeCell ref="K7:K8"/>
    <mergeCell ref="B4:D4"/>
    <mergeCell ref="F4:H4"/>
    <mergeCell ref="I4:K4"/>
    <mergeCell ref="C7:C8"/>
    <mergeCell ref="D7:D8"/>
    <mergeCell ref="F7:F8"/>
    <mergeCell ref="N44:N48"/>
    <mergeCell ref="M44:M48"/>
    <mergeCell ref="B45:D45"/>
    <mergeCell ref="A84:A88"/>
    <mergeCell ref="B84:D84"/>
    <mergeCell ref="F84:H84"/>
    <mergeCell ref="I84:K84"/>
    <mergeCell ref="G87:G88"/>
    <mergeCell ref="H87:H88"/>
    <mergeCell ref="I87:I88"/>
    <mergeCell ref="J87:J88"/>
    <mergeCell ref="K87:K88"/>
    <mergeCell ref="B47:B48"/>
    <mergeCell ref="C47:C48"/>
    <mergeCell ref="M84:M88"/>
    <mergeCell ref="B85:D85"/>
    <mergeCell ref="F85:H85"/>
    <mergeCell ref="I85:K85"/>
    <mergeCell ref="B87:B88"/>
    <mergeCell ref="C87:C88"/>
    <mergeCell ref="D87:D88"/>
    <mergeCell ref="F87:F88"/>
    <mergeCell ref="I44:K44"/>
    <mergeCell ref="G47:G48"/>
    <mergeCell ref="H47:H48"/>
    <mergeCell ref="I47:I48"/>
    <mergeCell ref="J47:J48"/>
    <mergeCell ref="D47:D48"/>
    <mergeCell ref="F47:F48"/>
    <mergeCell ref="F45:H45"/>
    <mergeCell ref="I45:K45"/>
    <mergeCell ref="K47:K48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39" pageOrder="overThenDown" orientation="landscape" r:id="rId1"/>
  <rowBreaks count="2" manualBreakCount="2">
    <brk id="40" max="16383" man="1"/>
    <brk id="80" max="16383" man="1"/>
  </rowBreaks>
  <colBreaks count="1" manualBreakCount="1">
    <brk id="13" max="119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34"/>
  <sheetViews>
    <sheetView view="pageLayout" zoomScale="42" zoomScaleNormal="70" zoomScaleSheetLayoutView="25" zoomScalePageLayoutView="42" workbookViewId="0">
      <selection activeCell="A14" sqref="A14"/>
    </sheetView>
  </sheetViews>
  <sheetFormatPr defaultColWidth="9" defaultRowHeight="21.95" customHeight="1" x14ac:dyDescent="0.45"/>
  <cols>
    <col min="1" max="1" width="31.75" style="462" customWidth="1"/>
    <col min="2" max="11" width="16.375" style="462" customWidth="1"/>
    <col min="12" max="12" width="1.125" style="462" customWidth="1"/>
    <col min="13" max="13" width="45.125" style="462" customWidth="1"/>
    <col min="14" max="14" width="32.625" style="462" customWidth="1"/>
    <col min="15" max="26" width="14.125" style="462" customWidth="1"/>
    <col min="27" max="27" width="1.125" style="462" customWidth="1"/>
    <col min="28" max="28" width="52.875" style="462" customWidth="1"/>
    <col min="29" max="16384" width="9" style="462"/>
  </cols>
  <sheetData>
    <row r="1" spans="1:28" s="562" customFormat="1" ht="30.75" customHeight="1" x14ac:dyDescent="0.45">
      <c r="A1" s="563" t="s">
        <v>605</v>
      </c>
      <c r="B1" s="597"/>
      <c r="C1" s="597"/>
      <c r="D1" s="597"/>
      <c r="E1" s="597"/>
      <c r="F1" s="597"/>
      <c r="G1" s="597"/>
      <c r="H1" s="561"/>
      <c r="I1" s="597"/>
      <c r="J1" s="597"/>
      <c r="K1" s="597"/>
      <c r="L1" s="597"/>
      <c r="N1" s="563" t="s">
        <v>710</v>
      </c>
      <c r="O1" s="597"/>
      <c r="P1" s="597"/>
      <c r="Q1" s="561"/>
      <c r="R1" s="597"/>
      <c r="S1" s="597"/>
      <c r="T1" s="597"/>
      <c r="U1" s="597"/>
      <c r="V1" s="597"/>
      <c r="W1" s="597"/>
      <c r="X1" s="597"/>
      <c r="Y1" s="597"/>
      <c r="Z1" s="597"/>
      <c r="AA1" s="597"/>
    </row>
    <row r="2" spans="1:28" s="569" customFormat="1" ht="30.75" customHeight="1" x14ac:dyDescent="0.45">
      <c r="A2" s="565" t="s">
        <v>726</v>
      </c>
      <c r="B2" s="566"/>
      <c r="C2" s="567"/>
      <c r="D2" s="567"/>
      <c r="E2" s="567"/>
      <c r="F2" s="567"/>
      <c r="G2" s="567"/>
      <c r="H2" s="598"/>
      <c r="I2" s="599"/>
      <c r="J2" s="567"/>
      <c r="K2" s="567"/>
      <c r="L2" s="564"/>
      <c r="N2" s="565" t="s">
        <v>727</v>
      </c>
      <c r="O2" s="567"/>
      <c r="P2" s="567"/>
      <c r="Q2" s="598"/>
      <c r="R2" s="599"/>
      <c r="S2" s="567"/>
      <c r="T2" s="567"/>
      <c r="U2" s="567"/>
      <c r="V2" s="567"/>
      <c r="W2" s="567"/>
      <c r="X2" s="567"/>
      <c r="Y2" s="567"/>
      <c r="Z2" s="564"/>
      <c r="AA2" s="564"/>
    </row>
    <row r="3" spans="1:28" s="569" customFormat="1" ht="30.75" customHeight="1" x14ac:dyDescent="0.2">
      <c r="A3" s="570" t="s">
        <v>691</v>
      </c>
      <c r="B3" s="566"/>
      <c r="C3" s="567"/>
      <c r="D3" s="567"/>
      <c r="E3" s="567"/>
      <c r="F3" s="567"/>
      <c r="G3" s="567"/>
      <c r="H3" s="567"/>
      <c r="I3" s="568"/>
      <c r="J3" s="567"/>
      <c r="K3" s="567"/>
      <c r="L3" s="564"/>
      <c r="M3" s="571" t="s">
        <v>20</v>
      </c>
      <c r="N3" s="570" t="s">
        <v>691</v>
      </c>
      <c r="O3" s="567"/>
      <c r="P3" s="567"/>
      <c r="Q3" s="567"/>
      <c r="R3" s="568"/>
      <c r="S3" s="567"/>
      <c r="T3" s="567"/>
      <c r="U3" s="567"/>
      <c r="V3" s="567"/>
      <c r="W3" s="567"/>
      <c r="X3" s="567"/>
      <c r="Y3" s="567"/>
      <c r="Z3" s="564"/>
      <c r="AA3" s="564"/>
      <c r="AB3" s="571" t="s">
        <v>20</v>
      </c>
    </row>
    <row r="4" spans="1:28" s="532" customFormat="1" ht="30" customHeight="1" x14ac:dyDescent="0.45">
      <c r="A4" s="690" t="s">
        <v>239</v>
      </c>
      <c r="B4" s="650" t="s">
        <v>1</v>
      </c>
      <c r="C4" s="650"/>
      <c r="D4" s="650"/>
      <c r="E4" s="466" t="s">
        <v>15</v>
      </c>
      <c r="F4" s="650" t="s">
        <v>9</v>
      </c>
      <c r="G4" s="650"/>
      <c r="H4" s="650"/>
      <c r="I4" s="650" t="s">
        <v>12</v>
      </c>
      <c r="J4" s="650"/>
      <c r="K4" s="650"/>
      <c r="L4" s="530"/>
      <c r="M4" s="690" t="s">
        <v>330</v>
      </c>
      <c r="N4" s="690" t="s">
        <v>239</v>
      </c>
      <c r="O4" s="650" t="s">
        <v>624</v>
      </c>
      <c r="P4" s="650"/>
      <c r="Q4" s="650"/>
      <c r="R4" s="650" t="s">
        <v>625</v>
      </c>
      <c r="S4" s="650"/>
      <c r="T4" s="650"/>
      <c r="U4" s="650" t="s">
        <v>11</v>
      </c>
      <c r="V4" s="650"/>
      <c r="W4" s="650"/>
      <c r="X4" s="650" t="s">
        <v>10</v>
      </c>
      <c r="Y4" s="650"/>
      <c r="Z4" s="650"/>
      <c r="AA4" s="530"/>
      <c r="AB4" s="690" t="s">
        <v>330</v>
      </c>
    </row>
    <row r="5" spans="1:28" s="532" customFormat="1" ht="30" customHeight="1" x14ac:dyDescent="0.45">
      <c r="A5" s="691"/>
      <c r="B5" s="653" t="s">
        <v>254</v>
      </c>
      <c r="C5" s="653"/>
      <c r="D5" s="653"/>
      <c r="E5" s="464" t="s">
        <v>17</v>
      </c>
      <c r="F5" s="652" t="s">
        <v>291</v>
      </c>
      <c r="G5" s="652"/>
      <c r="H5" s="652"/>
      <c r="I5" s="652" t="s">
        <v>294</v>
      </c>
      <c r="J5" s="652"/>
      <c r="K5" s="652"/>
      <c r="L5" s="470"/>
      <c r="M5" s="691"/>
      <c r="N5" s="691"/>
      <c r="O5" s="652" t="s">
        <v>626</v>
      </c>
      <c r="P5" s="652"/>
      <c r="Q5" s="652"/>
      <c r="R5" s="652" t="s">
        <v>627</v>
      </c>
      <c r="S5" s="652"/>
      <c r="T5" s="652"/>
      <c r="U5" s="652" t="s">
        <v>293</v>
      </c>
      <c r="V5" s="652"/>
      <c r="W5" s="652"/>
      <c r="X5" s="652" t="s">
        <v>292</v>
      </c>
      <c r="Y5" s="652"/>
      <c r="Z5" s="652"/>
      <c r="AA5" s="470"/>
      <c r="AB5" s="691"/>
    </row>
    <row r="6" spans="1:28" s="532" customFormat="1" ht="30" customHeight="1" x14ac:dyDescent="0.45">
      <c r="A6" s="691"/>
      <c r="B6" s="470" t="s">
        <v>4</v>
      </c>
      <c r="C6" s="470" t="s">
        <v>13</v>
      </c>
      <c r="D6" s="470" t="s">
        <v>14</v>
      </c>
      <c r="E6" s="464" t="s">
        <v>257</v>
      </c>
      <c r="F6" s="470" t="s">
        <v>4</v>
      </c>
      <c r="G6" s="470" t="s">
        <v>13</v>
      </c>
      <c r="H6" s="470" t="s">
        <v>14</v>
      </c>
      <c r="I6" s="470" t="s">
        <v>4</v>
      </c>
      <c r="J6" s="470" t="s">
        <v>13</v>
      </c>
      <c r="K6" s="470" t="s">
        <v>14</v>
      </c>
      <c r="L6" s="470"/>
      <c r="M6" s="691"/>
      <c r="N6" s="691"/>
      <c r="O6" s="470" t="s">
        <v>4</v>
      </c>
      <c r="P6" s="470" t="s">
        <v>13</v>
      </c>
      <c r="Q6" s="470" t="s">
        <v>14</v>
      </c>
      <c r="R6" s="470" t="s">
        <v>4</v>
      </c>
      <c r="S6" s="470" t="s">
        <v>13</v>
      </c>
      <c r="T6" s="470" t="s">
        <v>14</v>
      </c>
      <c r="U6" s="470" t="s">
        <v>4</v>
      </c>
      <c r="V6" s="470" t="s">
        <v>13</v>
      </c>
      <c r="W6" s="470" t="s">
        <v>14</v>
      </c>
      <c r="X6" s="470" t="s">
        <v>4</v>
      </c>
      <c r="Y6" s="470" t="s">
        <v>13</v>
      </c>
      <c r="Z6" s="470" t="s">
        <v>14</v>
      </c>
      <c r="AA6" s="470"/>
      <c r="AB6" s="691"/>
    </row>
    <row r="7" spans="1:28" s="461" customFormat="1" ht="29.25" customHeight="1" x14ac:dyDescent="0.45">
      <c r="A7" s="691"/>
      <c r="B7" s="651" t="s">
        <v>313</v>
      </c>
      <c r="C7" s="651" t="s">
        <v>255</v>
      </c>
      <c r="D7" s="651" t="s">
        <v>256</v>
      </c>
      <c r="E7" s="464"/>
      <c r="F7" s="651" t="s">
        <v>313</v>
      </c>
      <c r="G7" s="651" t="s">
        <v>255</v>
      </c>
      <c r="H7" s="651" t="s">
        <v>256</v>
      </c>
      <c r="I7" s="651" t="s">
        <v>313</v>
      </c>
      <c r="J7" s="651" t="s">
        <v>255</v>
      </c>
      <c r="K7" s="651" t="s">
        <v>256</v>
      </c>
      <c r="L7" s="468"/>
      <c r="M7" s="691"/>
      <c r="N7" s="691"/>
      <c r="O7" s="651" t="s">
        <v>313</v>
      </c>
      <c r="P7" s="655" t="s">
        <v>255</v>
      </c>
      <c r="Q7" s="655" t="s">
        <v>256</v>
      </c>
      <c r="R7" s="651" t="s">
        <v>313</v>
      </c>
      <c r="S7" s="655" t="s">
        <v>255</v>
      </c>
      <c r="T7" s="655" t="s">
        <v>256</v>
      </c>
      <c r="U7" s="651" t="s">
        <v>313</v>
      </c>
      <c r="V7" s="655" t="s">
        <v>255</v>
      </c>
      <c r="W7" s="655" t="s">
        <v>256</v>
      </c>
      <c r="X7" s="651" t="s">
        <v>313</v>
      </c>
      <c r="Y7" s="655" t="s">
        <v>255</v>
      </c>
      <c r="Z7" s="655" t="s">
        <v>256</v>
      </c>
      <c r="AA7" s="468"/>
      <c r="AB7" s="691"/>
    </row>
    <row r="8" spans="1:28" s="461" customFormat="1" ht="49.5" customHeight="1" x14ac:dyDescent="0.45">
      <c r="A8" s="692"/>
      <c r="B8" s="652"/>
      <c r="C8" s="652"/>
      <c r="D8" s="652"/>
      <c r="E8" s="467"/>
      <c r="F8" s="652"/>
      <c r="G8" s="652"/>
      <c r="H8" s="652"/>
      <c r="I8" s="652"/>
      <c r="J8" s="652"/>
      <c r="K8" s="652"/>
      <c r="L8" s="529"/>
      <c r="M8" s="692"/>
      <c r="N8" s="692"/>
      <c r="O8" s="652"/>
      <c r="P8" s="656"/>
      <c r="Q8" s="656"/>
      <c r="R8" s="652"/>
      <c r="S8" s="656"/>
      <c r="T8" s="656"/>
      <c r="U8" s="652"/>
      <c r="V8" s="656"/>
      <c r="W8" s="656"/>
      <c r="X8" s="652"/>
      <c r="Y8" s="656"/>
      <c r="Z8" s="656"/>
      <c r="AA8" s="529"/>
      <c r="AB8" s="692"/>
    </row>
    <row r="9" spans="1:28" s="461" customFormat="1" ht="35.1" customHeight="1" x14ac:dyDescent="0.45">
      <c r="A9" s="464" t="s">
        <v>18</v>
      </c>
      <c r="B9" s="538">
        <v>39509.993000000002</v>
      </c>
      <c r="C9" s="538">
        <v>18480.667000000001</v>
      </c>
      <c r="D9" s="538">
        <v>21029.326000000001</v>
      </c>
      <c r="E9" s="538">
        <v>5730.1970000000001</v>
      </c>
      <c r="F9" s="538">
        <v>9489.6579999999994</v>
      </c>
      <c r="G9" s="538">
        <v>4434.375</v>
      </c>
      <c r="H9" s="538">
        <v>5055.2839999999997</v>
      </c>
      <c r="I9" s="538">
        <v>4345.1419999999998</v>
      </c>
      <c r="J9" s="538">
        <v>1579.942</v>
      </c>
      <c r="K9" s="538">
        <v>2765.2</v>
      </c>
      <c r="L9" s="538"/>
      <c r="M9" s="464" t="s">
        <v>74</v>
      </c>
      <c r="N9" s="464" t="s">
        <v>18</v>
      </c>
      <c r="O9" s="538">
        <v>967.21299999999997</v>
      </c>
      <c r="P9" s="538">
        <v>194.905</v>
      </c>
      <c r="Q9" s="538">
        <v>772.30799999999999</v>
      </c>
      <c r="R9" s="538">
        <v>4000.067</v>
      </c>
      <c r="S9" s="538">
        <v>1871.28</v>
      </c>
      <c r="T9" s="538">
        <v>2128.7869999999998</v>
      </c>
      <c r="U9" s="538">
        <v>8995.2289999999994</v>
      </c>
      <c r="V9" s="538">
        <v>2605.2339999999999</v>
      </c>
      <c r="W9" s="538">
        <v>6389.9949999999999</v>
      </c>
      <c r="X9" s="538">
        <v>5982.4859999999999</v>
      </c>
      <c r="Y9" s="538">
        <v>2064.7339999999999</v>
      </c>
      <c r="Z9" s="538">
        <v>3917.752</v>
      </c>
      <c r="AA9" s="538"/>
      <c r="AB9" s="464" t="s">
        <v>74</v>
      </c>
    </row>
    <row r="10" spans="1:28" ht="30" customHeight="1" x14ac:dyDescent="0.45">
      <c r="A10" s="462" t="s">
        <v>68</v>
      </c>
      <c r="B10" s="539">
        <v>977.70500000000004</v>
      </c>
      <c r="C10" s="539">
        <v>545.39099999999996</v>
      </c>
      <c r="D10" s="539">
        <v>432.31400000000002</v>
      </c>
      <c r="E10" s="539">
        <v>187.405</v>
      </c>
      <c r="F10" s="539">
        <v>237.911</v>
      </c>
      <c r="G10" s="539">
        <v>118.414</v>
      </c>
      <c r="H10" s="539">
        <v>119.497</v>
      </c>
      <c r="I10" s="539">
        <v>209.803</v>
      </c>
      <c r="J10" s="539">
        <v>76.328000000000003</v>
      </c>
      <c r="K10" s="539">
        <v>133.47399999999999</v>
      </c>
      <c r="L10" s="539"/>
      <c r="M10" s="534" t="s">
        <v>389</v>
      </c>
      <c r="N10" s="462" t="s">
        <v>68</v>
      </c>
      <c r="O10" s="539">
        <v>18.5</v>
      </c>
      <c r="P10" s="539">
        <v>5.5819999999999999</v>
      </c>
      <c r="Q10" s="539">
        <v>12.917999999999999</v>
      </c>
      <c r="R10" s="539">
        <v>111.098</v>
      </c>
      <c r="S10" s="539">
        <v>54.384999999999998</v>
      </c>
      <c r="T10" s="539">
        <v>56.713999999999999</v>
      </c>
      <c r="U10" s="539">
        <v>107.626</v>
      </c>
      <c r="V10" s="539">
        <v>55.08</v>
      </c>
      <c r="W10" s="539">
        <v>52.545000000000002</v>
      </c>
      <c r="X10" s="539">
        <v>105.364</v>
      </c>
      <c r="Y10" s="539">
        <v>48.198</v>
      </c>
      <c r="Z10" s="539">
        <v>57.165999999999997</v>
      </c>
      <c r="AA10" s="539"/>
      <c r="AB10" s="534" t="s">
        <v>389</v>
      </c>
    </row>
    <row r="11" spans="1:28" ht="30" customHeight="1" x14ac:dyDescent="0.45">
      <c r="A11" s="462" t="s">
        <v>69</v>
      </c>
      <c r="B11" s="539">
        <v>3713.6370000000002</v>
      </c>
      <c r="C11" s="539">
        <v>1862.354</v>
      </c>
      <c r="D11" s="539">
        <v>1851.2829999999999</v>
      </c>
      <c r="E11" s="539">
        <v>510.34399999999999</v>
      </c>
      <c r="F11" s="539">
        <v>783.79499999999996</v>
      </c>
      <c r="G11" s="539">
        <v>374.41300000000001</v>
      </c>
      <c r="H11" s="539">
        <v>409.38200000000001</v>
      </c>
      <c r="I11" s="539">
        <v>384.24400000000003</v>
      </c>
      <c r="J11" s="539">
        <v>150.255</v>
      </c>
      <c r="K11" s="539">
        <v>233.989</v>
      </c>
      <c r="L11" s="539"/>
      <c r="M11" s="534" t="s">
        <v>390</v>
      </c>
      <c r="N11" s="462" t="s">
        <v>69</v>
      </c>
      <c r="O11" s="539">
        <v>137.78800000000001</v>
      </c>
      <c r="P11" s="539">
        <v>42.755000000000003</v>
      </c>
      <c r="Q11" s="539">
        <v>95.033000000000001</v>
      </c>
      <c r="R11" s="539">
        <v>289.68400000000003</v>
      </c>
      <c r="S11" s="539">
        <v>143.74100000000001</v>
      </c>
      <c r="T11" s="539">
        <v>145.94399999999999</v>
      </c>
      <c r="U11" s="539">
        <v>893.77700000000004</v>
      </c>
      <c r="V11" s="539">
        <v>334.68</v>
      </c>
      <c r="W11" s="539">
        <v>559.09699999999998</v>
      </c>
      <c r="X11" s="539">
        <v>714.00400000000002</v>
      </c>
      <c r="Y11" s="539">
        <v>306.166</v>
      </c>
      <c r="Z11" s="539">
        <v>407.83800000000002</v>
      </c>
      <c r="AA11" s="539"/>
      <c r="AB11" s="534" t="s">
        <v>390</v>
      </c>
    </row>
    <row r="12" spans="1:28" ht="30" customHeight="1" x14ac:dyDescent="0.45">
      <c r="A12" s="462" t="s">
        <v>70</v>
      </c>
      <c r="B12" s="539">
        <v>16038.83</v>
      </c>
      <c r="C12" s="539">
        <v>9076.8989999999994</v>
      </c>
      <c r="D12" s="539">
        <v>6961.93</v>
      </c>
      <c r="E12" s="539">
        <v>3395.9630000000002</v>
      </c>
      <c r="F12" s="539">
        <v>5307.0950000000003</v>
      </c>
      <c r="G12" s="539">
        <v>2636.6019999999999</v>
      </c>
      <c r="H12" s="539">
        <v>2670.4929999999999</v>
      </c>
      <c r="I12" s="539">
        <v>1409.4829999999999</v>
      </c>
      <c r="J12" s="539">
        <v>656.72900000000004</v>
      </c>
      <c r="K12" s="539">
        <v>752.755</v>
      </c>
      <c r="L12" s="539"/>
      <c r="M12" s="534" t="s">
        <v>391</v>
      </c>
      <c r="N12" s="462" t="s">
        <v>70</v>
      </c>
      <c r="O12" s="539">
        <v>326.86099999999999</v>
      </c>
      <c r="P12" s="539">
        <v>62.411999999999999</v>
      </c>
      <c r="Q12" s="539">
        <v>264.44900000000001</v>
      </c>
      <c r="R12" s="539">
        <v>2195.4079999999999</v>
      </c>
      <c r="S12" s="539">
        <v>1099.4110000000001</v>
      </c>
      <c r="T12" s="539">
        <v>1095.9970000000001</v>
      </c>
      <c r="U12" s="539">
        <v>2010.9469999999999</v>
      </c>
      <c r="V12" s="539">
        <v>606.59</v>
      </c>
      <c r="W12" s="539">
        <v>1404.357</v>
      </c>
      <c r="X12" s="539">
        <v>1393.0730000000001</v>
      </c>
      <c r="Y12" s="539">
        <v>619.19299999999998</v>
      </c>
      <c r="Z12" s="539">
        <v>773.88</v>
      </c>
      <c r="AA12" s="539"/>
      <c r="AB12" s="534" t="s">
        <v>391</v>
      </c>
    </row>
    <row r="13" spans="1:28" ht="30" customHeight="1" x14ac:dyDescent="0.45">
      <c r="A13" s="462" t="s">
        <v>319</v>
      </c>
      <c r="B13" s="539">
        <v>12984.683000000001</v>
      </c>
      <c r="C13" s="539">
        <v>5139.8310000000001</v>
      </c>
      <c r="D13" s="539">
        <v>7844.8519999999999</v>
      </c>
      <c r="E13" s="539">
        <v>1335.4670000000001</v>
      </c>
      <c r="F13" s="539">
        <v>2238.9789999999998</v>
      </c>
      <c r="G13" s="539">
        <v>975.75300000000004</v>
      </c>
      <c r="H13" s="539">
        <v>1263.2249999999999</v>
      </c>
      <c r="I13" s="539">
        <v>1654.0070000000001</v>
      </c>
      <c r="J13" s="539">
        <v>515.64400000000001</v>
      </c>
      <c r="K13" s="539">
        <v>1138.3630000000001</v>
      </c>
      <c r="L13" s="539"/>
      <c r="M13" s="534" t="s">
        <v>392</v>
      </c>
      <c r="N13" s="462" t="s">
        <v>319</v>
      </c>
      <c r="O13" s="539">
        <v>337.30799999999999</v>
      </c>
      <c r="P13" s="539">
        <v>61.002000000000002</v>
      </c>
      <c r="Q13" s="539">
        <v>276.30599999999998</v>
      </c>
      <c r="R13" s="539">
        <v>995.73500000000001</v>
      </c>
      <c r="S13" s="539">
        <v>428.28</v>
      </c>
      <c r="T13" s="539">
        <v>567.45500000000004</v>
      </c>
      <c r="U13" s="539">
        <v>3905.22</v>
      </c>
      <c r="V13" s="539">
        <v>1049.415</v>
      </c>
      <c r="W13" s="539">
        <v>2855.8049999999998</v>
      </c>
      <c r="X13" s="539">
        <v>2517.9670000000001</v>
      </c>
      <c r="Y13" s="539">
        <v>774.27</v>
      </c>
      <c r="Z13" s="539">
        <v>1743.6980000000001</v>
      </c>
      <c r="AA13" s="539"/>
      <c r="AB13" s="534" t="s">
        <v>392</v>
      </c>
    </row>
    <row r="14" spans="1:28" ht="30" customHeight="1" x14ac:dyDescent="0.45">
      <c r="A14" s="462" t="s">
        <v>72</v>
      </c>
      <c r="B14" s="539">
        <v>5776.7920000000004</v>
      </c>
      <c r="C14" s="539">
        <v>1852.6579999999999</v>
      </c>
      <c r="D14" s="539">
        <v>3924.134</v>
      </c>
      <c r="E14" s="539">
        <v>301.01799999999997</v>
      </c>
      <c r="F14" s="539">
        <v>921.87900000000002</v>
      </c>
      <c r="G14" s="539">
        <v>329.19299999999998</v>
      </c>
      <c r="H14" s="539">
        <v>592.68600000000004</v>
      </c>
      <c r="I14" s="539">
        <v>683.34</v>
      </c>
      <c r="J14" s="539">
        <v>179.744</v>
      </c>
      <c r="K14" s="539">
        <v>503.596</v>
      </c>
      <c r="L14" s="539"/>
      <c r="M14" s="534" t="s">
        <v>393</v>
      </c>
      <c r="N14" s="462" t="s">
        <v>72</v>
      </c>
      <c r="O14" s="539">
        <v>146.75700000000001</v>
      </c>
      <c r="P14" s="539">
        <v>23.154</v>
      </c>
      <c r="Q14" s="539">
        <v>123.60299999999999</v>
      </c>
      <c r="R14" s="539">
        <v>408.142</v>
      </c>
      <c r="S14" s="539">
        <v>145.464</v>
      </c>
      <c r="T14" s="539">
        <v>262.67700000000002</v>
      </c>
      <c r="U14" s="539">
        <v>2063.7379999999998</v>
      </c>
      <c r="V14" s="539">
        <v>557.221</v>
      </c>
      <c r="W14" s="539">
        <v>1506.518</v>
      </c>
      <c r="X14" s="539">
        <v>1251.9179999999999</v>
      </c>
      <c r="Y14" s="539">
        <v>316.86399999999998</v>
      </c>
      <c r="Z14" s="539">
        <v>935.05399999999997</v>
      </c>
      <c r="AA14" s="539"/>
      <c r="AB14" s="534" t="s">
        <v>393</v>
      </c>
    </row>
    <row r="15" spans="1:28" ht="30" customHeight="1" x14ac:dyDescent="0.45">
      <c r="A15" s="534" t="s">
        <v>73</v>
      </c>
      <c r="B15" s="539">
        <v>18.344999999999999</v>
      </c>
      <c r="C15" s="539">
        <v>3.5339999999999998</v>
      </c>
      <c r="D15" s="539">
        <v>14.811</v>
      </c>
      <c r="E15" s="539" t="s">
        <v>692</v>
      </c>
      <c r="F15" s="539" t="s">
        <v>692</v>
      </c>
      <c r="G15" s="539" t="s">
        <v>692</v>
      </c>
      <c r="H15" s="539" t="s">
        <v>692</v>
      </c>
      <c r="I15" s="539">
        <v>4.2649999999999997</v>
      </c>
      <c r="J15" s="539">
        <v>1.242</v>
      </c>
      <c r="K15" s="539">
        <v>3.0230000000000001</v>
      </c>
      <c r="L15" s="539"/>
      <c r="M15" s="534" t="s">
        <v>394</v>
      </c>
      <c r="N15" s="534" t="s">
        <v>73</v>
      </c>
      <c r="O15" s="539" t="s">
        <v>692</v>
      </c>
      <c r="P15" s="539" t="s">
        <v>692</v>
      </c>
      <c r="Q15" s="539" t="s">
        <v>692</v>
      </c>
      <c r="R15" s="539" t="s">
        <v>692</v>
      </c>
      <c r="S15" s="539" t="s">
        <v>692</v>
      </c>
      <c r="T15" s="539" t="s">
        <v>692</v>
      </c>
      <c r="U15" s="539">
        <v>13.92</v>
      </c>
      <c r="V15" s="539">
        <v>2.2469999999999999</v>
      </c>
      <c r="W15" s="539">
        <v>11.673</v>
      </c>
      <c r="X15" s="539">
        <v>0.16</v>
      </c>
      <c r="Y15" s="539" t="s">
        <v>694</v>
      </c>
      <c r="Z15" s="539">
        <v>0.115</v>
      </c>
      <c r="AA15" s="539"/>
      <c r="AB15" s="534" t="s">
        <v>394</v>
      </c>
    </row>
    <row r="16" spans="1:28" ht="30" customHeight="1" x14ac:dyDescent="0.45">
      <c r="A16" s="464" t="s">
        <v>5</v>
      </c>
      <c r="B16" s="538">
        <v>21255.852999999999</v>
      </c>
      <c r="C16" s="538">
        <v>9659.9869999999992</v>
      </c>
      <c r="D16" s="538">
        <v>11595.866</v>
      </c>
      <c r="E16" s="538">
        <v>2973.587</v>
      </c>
      <c r="F16" s="538">
        <v>5018.1379999999999</v>
      </c>
      <c r="G16" s="538">
        <v>2284.277</v>
      </c>
      <c r="H16" s="538">
        <v>2733.86</v>
      </c>
      <c r="I16" s="538">
        <v>2392.7269999999999</v>
      </c>
      <c r="J16" s="538">
        <v>832.12900000000002</v>
      </c>
      <c r="K16" s="538">
        <v>1560.598</v>
      </c>
      <c r="L16" s="538"/>
      <c r="M16" s="468" t="s">
        <v>258</v>
      </c>
      <c r="N16" s="464" t="s">
        <v>5</v>
      </c>
      <c r="O16" s="538">
        <v>552.44799999999998</v>
      </c>
      <c r="P16" s="538">
        <v>108.639</v>
      </c>
      <c r="Q16" s="538">
        <v>443.80900000000003</v>
      </c>
      <c r="R16" s="538">
        <v>2175.9160000000002</v>
      </c>
      <c r="S16" s="538">
        <v>1007.0549999999999</v>
      </c>
      <c r="T16" s="538">
        <v>1168.8610000000001</v>
      </c>
      <c r="U16" s="538">
        <v>4914.2250000000004</v>
      </c>
      <c r="V16" s="538">
        <v>1386.403</v>
      </c>
      <c r="W16" s="538">
        <v>3527.8220000000001</v>
      </c>
      <c r="X16" s="538">
        <v>3228.8130000000001</v>
      </c>
      <c r="Y16" s="538">
        <v>1067.8969999999999</v>
      </c>
      <c r="Z16" s="538">
        <v>2160.915</v>
      </c>
      <c r="AA16" s="538"/>
      <c r="AB16" s="468" t="s">
        <v>258</v>
      </c>
    </row>
    <row r="17" spans="1:28" ht="30" customHeight="1" x14ac:dyDescent="0.45">
      <c r="A17" s="462" t="s">
        <v>68</v>
      </c>
      <c r="B17" s="539">
        <v>714.85</v>
      </c>
      <c r="C17" s="539">
        <v>388.68200000000002</v>
      </c>
      <c r="D17" s="539">
        <v>326.16800000000001</v>
      </c>
      <c r="E17" s="539">
        <v>141.28700000000001</v>
      </c>
      <c r="F17" s="539">
        <v>175.684</v>
      </c>
      <c r="G17" s="539">
        <v>86.233999999999995</v>
      </c>
      <c r="H17" s="539">
        <v>89.45</v>
      </c>
      <c r="I17" s="539">
        <v>141.63</v>
      </c>
      <c r="J17" s="539">
        <v>47.94</v>
      </c>
      <c r="K17" s="539">
        <v>93.691000000000003</v>
      </c>
      <c r="L17" s="539"/>
      <c r="M17" s="534" t="s">
        <v>389</v>
      </c>
      <c r="N17" s="462" t="s">
        <v>68</v>
      </c>
      <c r="O17" s="539">
        <v>14.061999999999999</v>
      </c>
      <c r="P17" s="539">
        <v>3.089</v>
      </c>
      <c r="Q17" s="539">
        <v>10.973000000000001</v>
      </c>
      <c r="R17" s="539">
        <v>77.134</v>
      </c>
      <c r="S17" s="539">
        <v>33.002000000000002</v>
      </c>
      <c r="T17" s="539">
        <v>44.133000000000003</v>
      </c>
      <c r="U17" s="539">
        <v>79.39</v>
      </c>
      <c r="V17" s="539">
        <v>37.692</v>
      </c>
      <c r="W17" s="539">
        <v>41.698</v>
      </c>
      <c r="X17" s="539">
        <v>85.662000000000006</v>
      </c>
      <c r="Y17" s="539">
        <v>39.438000000000002</v>
      </c>
      <c r="Z17" s="539">
        <v>46.225000000000001</v>
      </c>
      <c r="AA17" s="539"/>
      <c r="AB17" s="534" t="s">
        <v>389</v>
      </c>
    </row>
    <row r="18" spans="1:28" ht="30" customHeight="1" x14ac:dyDescent="0.45">
      <c r="A18" s="462" t="s">
        <v>69</v>
      </c>
      <c r="B18" s="539">
        <v>1734.923</v>
      </c>
      <c r="C18" s="539">
        <v>886.91600000000005</v>
      </c>
      <c r="D18" s="539">
        <v>848.00699999999995</v>
      </c>
      <c r="E18" s="539">
        <v>233.392</v>
      </c>
      <c r="F18" s="539">
        <v>385.52300000000002</v>
      </c>
      <c r="G18" s="539">
        <v>182.994</v>
      </c>
      <c r="H18" s="539">
        <v>202.529</v>
      </c>
      <c r="I18" s="539">
        <v>165.43899999999999</v>
      </c>
      <c r="J18" s="539">
        <v>71.542000000000002</v>
      </c>
      <c r="K18" s="539">
        <v>93.897000000000006</v>
      </c>
      <c r="L18" s="539"/>
      <c r="M18" s="534" t="s">
        <v>390</v>
      </c>
      <c r="N18" s="462" t="s">
        <v>69</v>
      </c>
      <c r="O18" s="539">
        <v>71.671999999999997</v>
      </c>
      <c r="P18" s="539">
        <v>22.763000000000002</v>
      </c>
      <c r="Q18" s="539">
        <v>48.908999999999999</v>
      </c>
      <c r="R18" s="539">
        <v>138.32400000000001</v>
      </c>
      <c r="S18" s="539">
        <v>71.197000000000003</v>
      </c>
      <c r="T18" s="539">
        <v>67.126999999999995</v>
      </c>
      <c r="U18" s="539">
        <v>408.91500000000002</v>
      </c>
      <c r="V18" s="539">
        <v>159.61500000000001</v>
      </c>
      <c r="W18" s="539">
        <v>249.3</v>
      </c>
      <c r="X18" s="539">
        <v>331.65800000000002</v>
      </c>
      <c r="Y18" s="539">
        <v>145.41399999999999</v>
      </c>
      <c r="Z18" s="539">
        <v>186.244</v>
      </c>
      <c r="AA18" s="539"/>
      <c r="AB18" s="534" t="s">
        <v>390</v>
      </c>
    </row>
    <row r="19" spans="1:28" ht="30" customHeight="1" x14ac:dyDescent="0.45">
      <c r="A19" s="462" t="s">
        <v>70</v>
      </c>
      <c r="B19" s="539">
        <v>8663.2569999999996</v>
      </c>
      <c r="C19" s="539">
        <v>4693.9970000000003</v>
      </c>
      <c r="D19" s="539">
        <v>3969.259</v>
      </c>
      <c r="E19" s="539">
        <v>1700.9670000000001</v>
      </c>
      <c r="F19" s="539">
        <v>2798.8649999999998</v>
      </c>
      <c r="G19" s="539">
        <v>1347.9159999999999</v>
      </c>
      <c r="H19" s="539">
        <v>1450.9490000000001</v>
      </c>
      <c r="I19" s="539">
        <v>808.52</v>
      </c>
      <c r="J19" s="539">
        <v>352.71699999999998</v>
      </c>
      <c r="K19" s="539">
        <v>455.803</v>
      </c>
      <c r="L19" s="539"/>
      <c r="M19" s="534" t="s">
        <v>391</v>
      </c>
      <c r="N19" s="462" t="s">
        <v>70</v>
      </c>
      <c r="O19" s="539">
        <v>208.39400000000001</v>
      </c>
      <c r="P19" s="539">
        <v>37.402000000000001</v>
      </c>
      <c r="Q19" s="539">
        <v>170.99199999999999</v>
      </c>
      <c r="R19" s="539">
        <v>1232.4639999999999</v>
      </c>
      <c r="S19" s="539">
        <v>611.75699999999995</v>
      </c>
      <c r="T19" s="539">
        <v>620.70799999999997</v>
      </c>
      <c r="U19" s="539">
        <v>1162.4459999999999</v>
      </c>
      <c r="V19" s="539">
        <v>330.30599999999998</v>
      </c>
      <c r="W19" s="539">
        <v>832.14</v>
      </c>
      <c r="X19" s="539">
        <v>751.601</v>
      </c>
      <c r="Y19" s="539">
        <v>312.93400000000003</v>
      </c>
      <c r="Z19" s="539">
        <v>438.66800000000001</v>
      </c>
      <c r="AA19" s="539"/>
      <c r="AB19" s="534" t="s">
        <v>391</v>
      </c>
    </row>
    <row r="20" spans="1:28" ht="30" customHeight="1" x14ac:dyDescent="0.45">
      <c r="A20" s="462" t="s">
        <v>319</v>
      </c>
      <c r="B20" s="539">
        <v>7697.5320000000002</v>
      </c>
      <c r="C20" s="539">
        <v>2932.8270000000002</v>
      </c>
      <c r="D20" s="539">
        <v>4764.7049999999999</v>
      </c>
      <c r="E20" s="539">
        <v>793.40899999999999</v>
      </c>
      <c r="F20" s="539">
        <v>1248.454</v>
      </c>
      <c r="G20" s="539">
        <v>521.95899999999995</v>
      </c>
      <c r="H20" s="539">
        <v>726.495</v>
      </c>
      <c r="I20" s="539">
        <v>983.14</v>
      </c>
      <c r="J20" s="539">
        <v>285.88</v>
      </c>
      <c r="K20" s="539">
        <v>697.26</v>
      </c>
      <c r="L20" s="539"/>
      <c r="M20" s="534" t="s">
        <v>392</v>
      </c>
      <c r="N20" s="462" t="s">
        <v>319</v>
      </c>
      <c r="O20" s="539">
        <v>192.137</v>
      </c>
      <c r="P20" s="539">
        <v>36.003999999999998</v>
      </c>
      <c r="Q20" s="539">
        <v>156.13300000000001</v>
      </c>
      <c r="R20" s="539">
        <v>544.12699999999995</v>
      </c>
      <c r="S20" s="539">
        <v>226.15100000000001</v>
      </c>
      <c r="T20" s="539">
        <v>317.976</v>
      </c>
      <c r="U20" s="539">
        <v>2364.9169999999999</v>
      </c>
      <c r="V20" s="539">
        <v>630.68299999999999</v>
      </c>
      <c r="W20" s="539">
        <v>1734.2339999999999</v>
      </c>
      <c r="X20" s="539">
        <v>1571.348</v>
      </c>
      <c r="Y20" s="539">
        <v>438.74099999999999</v>
      </c>
      <c r="Z20" s="539">
        <v>1132.607</v>
      </c>
      <c r="AA20" s="539"/>
      <c r="AB20" s="534" t="s">
        <v>392</v>
      </c>
    </row>
    <row r="21" spans="1:28" ht="30" customHeight="1" x14ac:dyDescent="0.45">
      <c r="A21" s="462" t="s">
        <v>72</v>
      </c>
      <c r="B21" s="539">
        <v>2430.4580000000001</v>
      </c>
      <c r="C21" s="539">
        <v>756.00599999999997</v>
      </c>
      <c r="D21" s="539">
        <v>1674.452</v>
      </c>
      <c r="E21" s="539">
        <v>104.532</v>
      </c>
      <c r="F21" s="539">
        <v>409.61200000000002</v>
      </c>
      <c r="G21" s="539">
        <v>145.17500000000001</v>
      </c>
      <c r="H21" s="539">
        <v>264.43700000000001</v>
      </c>
      <c r="I21" s="539">
        <v>291.18099999999998</v>
      </c>
      <c r="J21" s="539">
        <v>74.05</v>
      </c>
      <c r="K21" s="539">
        <v>217.131</v>
      </c>
      <c r="L21" s="539"/>
      <c r="M21" s="534" t="s">
        <v>393</v>
      </c>
      <c r="N21" s="462" t="s">
        <v>72</v>
      </c>
      <c r="O21" s="539">
        <v>66.183000000000007</v>
      </c>
      <c r="P21" s="539">
        <v>9.3810000000000002</v>
      </c>
      <c r="Q21" s="539">
        <v>56.802</v>
      </c>
      <c r="R21" s="539">
        <v>183.86600000000001</v>
      </c>
      <c r="S21" s="539">
        <v>64.947999999999993</v>
      </c>
      <c r="T21" s="539">
        <v>118.91800000000001</v>
      </c>
      <c r="U21" s="539">
        <v>886.65499999999997</v>
      </c>
      <c r="V21" s="539">
        <v>226.54900000000001</v>
      </c>
      <c r="W21" s="539">
        <v>660.10699999999997</v>
      </c>
      <c r="X21" s="539">
        <v>488.428</v>
      </c>
      <c r="Y21" s="539">
        <v>131.37100000000001</v>
      </c>
      <c r="Z21" s="539">
        <v>357.05700000000002</v>
      </c>
      <c r="AA21" s="539"/>
      <c r="AB21" s="534" t="s">
        <v>393</v>
      </c>
    </row>
    <row r="22" spans="1:28" ht="30" customHeight="1" x14ac:dyDescent="0.45">
      <c r="A22" s="534" t="s">
        <v>73</v>
      </c>
      <c r="B22" s="539">
        <v>14.833</v>
      </c>
      <c r="C22" s="539">
        <v>1.5580000000000001</v>
      </c>
      <c r="D22" s="539">
        <v>13.275</v>
      </c>
      <c r="E22" s="539" t="s">
        <v>692</v>
      </c>
      <c r="F22" s="539" t="s">
        <v>692</v>
      </c>
      <c r="G22" s="539" t="s">
        <v>692</v>
      </c>
      <c r="H22" s="539" t="s">
        <v>692</v>
      </c>
      <c r="I22" s="539">
        <v>2.8170000000000002</v>
      </c>
      <c r="J22" s="539" t="s">
        <v>692</v>
      </c>
      <c r="K22" s="539">
        <v>2.8170000000000002</v>
      </c>
      <c r="L22" s="539"/>
      <c r="M22" s="534" t="s">
        <v>394</v>
      </c>
      <c r="N22" s="534" t="s">
        <v>73</v>
      </c>
      <c r="O22" s="539" t="s">
        <v>692</v>
      </c>
      <c r="P22" s="539" t="s">
        <v>692</v>
      </c>
      <c r="Q22" s="539" t="s">
        <v>692</v>
      </c>
      <c r="R22" s="539" t="s">
        <v>692</v>
      </c>
      <c r="S22" s="539" t="s">
        <v>692</v>
      </c>
      <c r="T22" s="539" t="s">
        <v>692</v>
      </c>
      <c r="U22" s="539">
        <v>11.901999999999999</v>
      </c>
      <c r="V22" s="539">
        <v>1.5580000000000001</v>
      </c>
      <c r="W22" s="539">
        <v>10.343</v>
      </c>
      <c r="X22" s="539">
        <v>0.115</v>
      </c>
      <c r="Y22" s="539" t="s">
        <v>692</v>
      </c>
      <c r="Z22" s="539">
        <v>0.115</v>
      </c>
      <c r="AA22" s="539"/>
      <c r="AB22" s="534" t="s">
        <v>394</v>
      </c>
    </row>
    <row r="23" spans="1:28" ht="30" customHeight="1" x14ac:dyDescent="0.45">
      <c r="A23" s="464" t="s">
        <v>6</v>
      </c>
      <c r="B23" s="538">
        <v>18254.138999999999</v>
      </c>
      <c r="C23" s="538">
        <v>8820.68</v>
      </c>
      <c r="D23" s="538">
        <v>9433.4590000000007</v>
      </c>
      <c r="E23" s="538">
        <v>2756.6089999999999</v>
      </c>
      <c r="F23" s="538">
        <v>4471.5209999999997</v>
      </c>
      <c r="G23" s="538">
        <v>2150.0970000000002</v>
      </c>
      <c r="H23" s="538">
        <v>2321.4229999999998</v>
      </c>
      <c r="I23" s="538">
        <v>1952.415</v>
      </c>
      <c r="J23" s="538">
        <v>747.81399999999996</v>
      </c>
      <c r="K23" s="538">
        <v>1204.6010000000001</v>
      </c>
      <c r="L23" s="538"/>
      <c r="M23" s="468" t="s">
        <v>259</v>
      </c>
      <c r="N23" s="464" t="s">
        <v>6</v>
      </c>
      <c r="O23" s="538">
        <v>414.76499999999999</v>
      </c>
      <c r="P23" s="538">
        <v>86.266000000000005</v>
      </c>
      <c r="Q23" s="538">
        <v>328.49900000000002</v>
      </c>
      <c r="R23" s="538">
        <v>1824.1510000000001</v>
      </c>
      <c r="S23" s="538">
        <v>864.22500000000002</v>
      </c>
      <c r="T23" s="538">
        <v>959.92600000000004</v>
      </c>
      <c r="U23" s="538">
        <v>4081.0039999999999</v>
      </c>
      <c r="V23" s="538">
        <v>1218.8309999999999</v>
      </c>
      <c r="W23" s="538">
        <v>2862.1729999999998</v>
      </c>
      <c r="X23" s="538">
        <v>2753.6729999999998</v>
      </c>
      <c r="Y23" s="538">
        <v>996.83699999999999</v>
      </c>
      <c r="Z23" s="538">
        <v>1756.836</v>
      </c>
      <c r="AA23" s="538"/>
      <c r="AB23" s="468" t="s">
        <v>259</v>
      </c>
    </row>
    <row r="24" spans="1:28" ht="30" customHeight="1" x14ac:dyDescent="0.45">
      <c r="A24" s="462" t="s">
        <v>68</v>
      </c>
      <c r="B24" s="539">
        <v>262.85500000000002</v>
      </c>
      <c r="C24" s="539">
        <v>156.709</v>
      </c>
      <c r="D24" s="539">
        <v>106.146</v>
      </c>
      <c r="E24" s="539">
        <v>46.116999999999997</v>
      </c>
      <c r="F24" s="539">
        <v>62.226999999999997</v>
      </c>
      <c r="G24" s="539">
        <v>32.18</v>
      </c>
      <c r="H24" s="539">
        <v>30.047000000000001</v>
      </c>
      <c r="I24" s="539">
        <v>68.171999999999997</v>
      </c>
      <c r="J24" s="539">
        <v>28.388999999999999</v>
      </c>
      <c r="K24" s="539">
        <v>39.783999999999999</v>
      </c>
      <c r="L24" s="539"/>
      <c r="M24" s="534" t="s">
        <v>389</v>
      </c>
      <c r="N24" s="462" t="s">
        <v>68</v>
      </c>
      <c r="O24" s="539">
        <v>4.4379999999999997</v>
      </c>
      <c r="P24" s="539">
        <v>2.492</v>
      </c>
      <c r="Q24" s="539">
        <v>1.9450000000000001</v>
      </c>
      <c r="R24" s="539">
        <v>33.963999999999999</v>
      </c>
      <c r="S24" s="539">
        <v>21.382999999999999</v>
      </c>
      <c r="T24" s="539">
        <v>12.581</v>
      </c>
      <c r="U24" s="539">
        <v>28.236000000000001</v>
      </c>
      <c r="V24" s="539">
        <v>17.388000000000002</v>
      </c>
      <c r="W24" s="539">
        <v>10.847</v>
      </c>
      <c r="X24" s="539">
        <v>19.701000000000001</v>
      </c>
      <c r="Y24" s="539">
        <v>8.76</v>
      </c>
      <c r="Z24" s="539">
        <v>10.941000000000001</v>
      </c>
      <c r="AA24" s="539"/>
      <c r="AB24" s="534" t="s">
        <v>389</v>
      </c>
    </row>
    <row r="25" spans="1:28" ht="30" customHeight="1" x14ac:dyDescent="0.45">
      <c r="A25" s="462" t="s">
        <v>69</v>
      </c>
      <c r="B25" s="539">
        <v>1978.7139999999999</v>
      </c>
      <c r="C25" s="539">
        <v>975.43799999999999</v>
      </c>
      <c r="D25" s="539">
        <v>1003.277</v>
      </c>
      <c r="E25" s="539">
        <v>276.95299999999997</v>
      </c>
      <c r="F25" s="539">
        <v>398.27199999999999</v>
      </c>
      <c r="G25" s="539">
        <v>191.41900000000001</v>
      </c>
      <c r="H25" s="539">
        <v>206.85300000000001</v>
      </c>
      <c r="I25" s="539">
        <v>218.80500000000001</v>
      </c>
      <c r="J25" s="539">
        <v>78.712999999999994</v>
      </c>
      <c r="K25" s="539">
        <v>140.09200000000001</v>
      </c>
      <c r="L25" s="539"/>
      <c r="M25" s="534" t="s">
        <v>390</v>
      </c>
      <c r="N25" s="462" t="s">
        <v>69</v>
      </c>
      <c r="O25" s="539">
        <v>66.116</v>
      </c>
      <c r="P25" s="539">
        <v>19.992000000000001</v>
      </c>
      <c r="Q25" s="539">
        <v>46.124000000000002</v>
      </c>
      <c r="R25" s="539">
        <v>151.36000000000001</v>
      </c>
      <c r="S25" s="539">
        <v>72.543000000000006</v>
      </c>
      <c r="T25" s="539">
        <v>78.816999999999993</v>
      </c>
      <c r="U25" s="539">
        <v>484.86200000000002</v>
      </c>
      <c r="V25" s="539">
        <v>175.066</v>
      </c>
      <c r="W25" s="539">
        <v>309.79599999999999</v>
      </c>
      <c r="X25" s="539">
        <v>382.346</v>
      </c>
      <c r="Y25" s="539">
        <v>160.75200000000001</v>
      </c>
      <c r="Z25" s="539">
        <v>221.59399999999999</v>
      </c>
      <c r="AA25" s="539"/>
      <c r="AB25" s="534" t="s">
        <v>390</v>
      </c>
    </row>
    <row r="26" spans="1:28" ht="30" customHeight="1" x14ac:dyDescent="0.45">
      <c r="A26" s="462" t="s">
        <v>70</v>
      </c>
      <c r="B26" s="539">
        <v>7375.5730000000003</v>
      </c>
      <c r="C26" s="539">
        <v>4382.902</v>
      </c>
      <c r="D26" s="539">
        <v>2992.6709999999998</v>
      </c>
      <c r="E26" s="539">
        <v>1694.9960000000001</v>
      </c>
      <c r="F26" s="539">
        <v>2508.23</v>
      </c>
      <c r="G26" s="539">
        <v>1288.6869999999999</v>
      </c>
      <c r="H26" s="539">
        <v>1219.5440000000001</v>
      </c>
      <c r="I26" s="539">
        <v>600.96299999999997</v>
      </c>
      <c r="J26" s="539">
        <v>304.012</v>
      </c>
      <c r="K26" s="539">
        <v>296.95100000000002</v>
      </c>
      <c r="L26" s="539"/>
      <c r="M26" s="534" t="s">
        <v>391</v>
      </c>
      <c r="N26" s="462" t="s">
        <v>70</v>
      </c>
      <c r="O26" s="539">
        <v>118.467</v>
      </c>
      <c r="P26" s="539">
        <v>25.01</v>
      </c>
      <c r="Q26" s="539">
        <v>93.456999999999994</v>
      </c>
      <c r="R26" s="539">
        <v>962.94299999999998</v>
      </c>
      <c r="S26" s="539">
        <v>487.654</v>
      </c>
      <c r="T26" s="539">
        <v>475.28899999999999</v>
      </c>
      <c r="U26" s="539">
        <v>848.50099999999998</v>
      </c>
      <c r="V26" s="539">
        <v>276.28399999999999</v>
      </c>
      <c r="W26" s="539">
        <v>572.21699999999998</v>
      </c>
      <c r="X26" s="539">
        <v>641.471</v>
      </c>
      <c r="Y26" s="539">
        <v>306.25900000000001</v>
      </c>
      <c r="Z26" s="539">
        <v>335.21199999999999</v>
      </c>
      <c r="AA26" s="539"/>
      <c r="AB26" s="534" t="s">
        <v>391</v>
      </c>
    </row>
    <row r="27" spans="1:28" ht="30" customHeight="1" x14ac:dyDescent="0.45">
      <c r="A27" s="462" t="s">
        <v>319</v>
      </c>
      <c r="B27" s="539">
        <v>5287.1509999999998</v>
      </c>
      <c r="C27" s="539">
        <v>2207.0039999999999</v>
      </c>
      <c r="D27" s="539">
        <v>3080.1480000000001</v>
      </c>
      <c r="E27" s="539">
        <v>542.05799999999999</v>
      </c>
      <c r="F27" s="539">
        <v>990.524</v>
      </c>
      <c r="G27" s="539">
        <v>453.79399999999998</v>
      </c>
      <c r="H27" s="539">
        <v>536.73</v>
      </c>
      <c r="I27" s="539">
        <v>670.86800000000005</v>
      </c>
      <c r="J27" s="539">
        <v>229.76400000000001</v>
      </c>
      <c r="K27" s="539">
        <v>441.10300000000001</v>
      </c>
      <c r="L27" s="539"/>
      <c r="M27" s="534" t="s">
        <v>392</v>
      </c>
      <c r="N27" s="462" t="s">
        <v>319</v>
      </c>
      <c r="O27" s="539">
        <v>145.17099999999999</v>
      </c>
      <c r="P27" s="539">
        <v>24.998000000000001</v>
      </c>
      <c r="Q27" s="539">
        <v>120.173</v>
      </c>
      <c r="R27" s="539">
        <v>451.608</v>
      </c>
      <c r="S27" s="539">
        <v>202.12899999999999</v>
      </c>
      <c r="T27" s="539">
        <v>249.47900000000001</v>
      </c>
      <c r="U27" s="539">
        <v>1540.3030000000001</v>
      </c>
      <c r="V27" s="539">
        <v>418.73200000000003</v>
      </c>
      <c r="W27" s="539">
        <v>1121.5709999999999</v>
      </c>
      <c r="X27" s="539">
        <v>946.61900000000003</v>
      </c>
      <c r="Y27" s="539">
        <v>335.529</v>
      </c>
      <c r="Z27" s="539">
        <v>611.09100000000001</v>
      </c>
      <c r="AA27" s="539"/>
      <c r="AB27" s="534" t="s">
        <v>392</v>
      </c>
    </row>
    <row r="28" spans="1:28" ht="30" customHeight="1" x14ac:dyDescent="0.45">
      <c r="A28" s="462" t="s">
        <v>72</v>
      </c>
      <c r="B28" s="539">
        <v>3346.3339999999998</v>
      </c>
      <c r="C28" s="539">
        <v>1096.6510000000001</v>
      </c>
      <c r="D28" s="539">
        <v>2249.6819999999998</v>
      </c>
      <c r="E28" s="539">
        <v>196.48599999999999</v>
      </c>
      <c r="F28" s="539">
        <v>512.26700000000005</v>
      </c>
      <c r="G28" s="539">
        <v>184.018</v>
      </c>
      <c r="H28" s="539">
        <v>328.24900000000002</v>
      </c>
      <c r="I28" s="539">
        <v>392.15899999999999</v>
      </c>
      <c r="J28" s="539">
        <v>105.694</v>
      </c>
      <c r="K28" s="539">
        <v>286.46499999999997</v>
      </c>
      <c r="L28" s="539"/>
      <c r="M28" s="534" t="s">
        <v>393</v>
      </c>
      <c r="N28" s="462" t="s">
        <v>72</v>
      </c>
      <c r="O28" s="539">
        <v>80.573999999999998</v>
      </c>
      <c r="P28" s="539">
        <v>13.773</v>
      </c>
      <c r="Q28" s="539">
        <v>66.8</v>
      </c>
      <c r="R28" s="539">
        <v>224.27600000000001</v>
      </c>
      <c r="S28" s="539">
        <v>80.516000000000005</v>
      </c>
      <c r="T28" s="539">
        <v>143.76</v>
      </c>
      <c r="U28" s="539">
        <v>1177.0830000000001</v>
      </c>
      <c r="V28" s="539">
        <v>330.67200000000003</v>
      </c>
      <c r="W28" s="539">
        <v>846.41099999999994</v>
      </c>
      <c r="X28" s="539">
        <v>763.49</v>
      </c>
      <c r="Y28" s="539">
        <v>185.49199999999999</v>
      </c>
      <c r="Z28" s="539">
        <v>577.99699999999996</v>
      </c>
      <c r="AA28" s="539"/>
      <c r="AB28" s="534" t="s">
        <v>393</v>
      </c>
    </row>
    <row r="29" spans="1:28" ht="30" customHeight="1" x14ac:dyDescent="0.45">
      <c r="A29" s="534" t="s">
        <v>73</v>
      </c>
      <c r="B29" s="539">
        <v>3.512</v>
      </c>
      <c r="C29" s="539">
        <v>1.976</v>
      </c>
      <c r="D29" s="539">
        <v>1.536</v>
      </c>
      <c r="E29" s="539" t="s">
        <v>692</v>
      </c>
      <c r="F29" s="539" t="s">
        <v>692</v>
      </c>
      <c r="G29" s="539" t="s">
        <v>692</v>
      </c>
      <c r="H29" s="539" t="s">
        <v>692</v>
      </c>
      <c r="I29" s="539">
        <v>1.448</v>
      </c>
      <c r="J29" s="539">
        <v>1.242</v>
      </c>
      <c r="K29" s="539">
        <v>0.20599999999999999</v>
      </c>
      <c r="L29" s="533"/>
      <c r="M29" s="534" t="s">
        <v>394</v>
      </c>
      <c r="N29" s="534" t="s">
        <v>73</v>
      </c>
      <c r="O29" s="539" t="s">
        <v>692</v>
      </c>
      <c r="P29" s="539" t="s">
        <v>692</v>
      </c>
      <c r="Q29" s="539" t="s">
        <v>692</v>
      </c>
      <c r="R29" s="539" t="s">
        <v>692</v>
      </c>
      <c r="S29" s="539" t="s">
        <v>692</v>
      </c>
      <c r="T29" s="539" t="s">
        <v>692</v>
      </c>
      <c r="U29" s="539">
        <v>2.0190000000000001</v>
      </c>
      <c r="V29" s="539">
        <v>0.68899999999999995</v>
      </c>
      <c r="W29" s="539">
        <v>1.33</v>
      </c>
      <c r="X29" s="539" t="s">
        <v>694</v>
      </c>
      <c r="Y29" s="539" t="s">
        <v>694</v>
      </c>
      <c r="Z29" s="539" t="s">
        <v>692</v>
      </c>
      <c r="AA29" s="533"/>
      <c r="AB29" s="534" t="s">
        <v>394</v>
      </c>
    </row>
    <row r="30" spans="1:28" ht="6.75" customHeight="1" x14ac:dyDescent="0.45">
      <c r="A30" s="596"/>
      <c r="B30" s="535"/>
      <c r="C30" s="535"/>
      <c r="D30" s="535"/>
      <c r="E30" s="535"/>
      <c r="F30" s="535"/>
      <c r="G30" s="535"/>
      <c r="H30" s="535"/>
      <c r="I30" s="535"/>
      <c r="J30" s="535"/>
      <c r="K30" s="535"/>
      <c r="L30" s="535"/>
      <c r="M30" s="596"/>
      <c r="N30" s="596"/>
      <c r="O30" s="535"/>
      <c r="P30" s="535"/>
      <c r="Q30" s="535"/>
      <c r="R30" s="535"/>
      <c r="S30" s="535"/>
      <c r="T30" s="535"/>
      <c r="U30" s="535"/>
      <c r="V30" s="535"/>
      <c r="W30" s="535"/>
      <c r="X30" s="535"/>
      <c r="Y30" s="535"/>
      <c r="Z30" s="535"/>
      <c r="AA30" s="535"/>
      <c r="AB30" s="596"/>
    </row>
    <row r="31" spans="1:28" ht="30" x14ac:dyDescent="0.45">
      <c r="A31" s="536" t="s">
        <v>475</v>
      </c>
      <c r="B31" s="533"/>
      <c r="C31" s="533"/>
      <c r="D31" s="533"/>
      <c r="E31" s="533"/>
      <c r="F31" s="533"/>
      <c r="G31" s="533"/>
      <c r="H31" s="533"/>
      <c r="I31" s="533"/>
      <c r="J31" s="533"/>
      <c r="K31" s="537" t="s">
        <v>476</v>
      </c>
      <c r="L31" s="537"/>
      <c r="N31" s="612" t="s">
        <v>475</v>
      </c>
      <c r="O31" s="613"/>
      <c r="P31" s="613"/>
      <c r="Q31" s="177"/>
      <c r="R31" s="161"/>
      <c r="S31" s="161"/>
      <c r="T31" s="161"/>
      <c r="U31" s="161"/>
      <c r="V31" s="161"/>
      <c r="W31" s="161"/>
      <c r="Y31" s="275"/>
      <c r="Z31" s="590" t="s">
        <v>476</v>
      </c>
      <c r="AA31" s="537"/>
      <c r="AB31" s="614"/>
    </row>
    <row r="32" spans="1:28" ht="30" x14ac:dyDescent="0.45">
      <c r="A32" s="534"/>
      <c r="B32" s="533"/>
      <c r="C32" s="533"/>
      <c r="D32" s="533"/>
      <c r="E32" s="533"/>
      <c r="F32" s="533"/>
      <c r="G32" s="533"/>
      <c r="H32" s="533"/>
      <c r="I32" s="533"/>
      <c r="J32" s="533"/>
      <c r="K32" s="533"/>
      <c r="L32" s="533"/>
      <c r="M32" s="616"/>
      <c r="N32" s="585" t="s">
        <v>696</v>
      </c>
      <c r="O32" s="615"/>
      <c r="P32" s="177"/>
      <c r="Q32" s="177"/>
      <c r="R32" s="161"/>
      <c r="S32" s="161"/>
      <c r="T32" s="161"/>
      <c r="U32" s="161"/>
      <c r="V32" s="161"/>
      <c r="W32" s="161"/>
      <c r="Y32" s="161"/>
      <c r="Z32" s="562" t="s">
        <v>585</v>
      </c>
      <c r="AA32" s="537"/>
    </row>
    <row r="33" spans="1:13" ht="21.95" customHeight="1" x14ac:dyDescent="0.45">
      <c r="A33" s="534"/>
      <c r="B33" s="533"/>
      <c r="C33" s="533"/>
      <c r="D33" s="533"/>
      <c r="E33" s="533"/>
      <c r="F33" s="533"/>
      <c r="G33" s="533"/>
      <c r="H33" s="533"/>
      <c r="I33" s="533"/>
      <c r="J33" s="533"/>
      <c r="K33" s="533"/>
      <c r="L33" s="533"/>
      <c r="M33" s="534"/>
    </row>
    <row r="34" spans="1:13" ht="45" customHeight="1" x14ac:dyDescent="0.45"/>
  </sheetData>
  <mergeCells count="39">
    <mergeCell ref="X4:Z4"/>
    <mergeCell ref="AB4:AB8"/>
    <mergeCell ref="X5:Z5"/>
    <mergeCell ref="O7:O8"/>
    <mergeCell ref="P7:P8"/>
    <mergeCell ref="Q7:Q8"/>
    <mergeCell ref="R7:R8"/>
    <mergeCell ref="S7:S8"/>
    <mergeCell ref="T7:T8"/>
    <mergeCell ref="X7:X8"/>
    <mergeCell ref="Y7:Y8"/>
    <mergeCell ref="Z7:Z8"/>
    <mergeCell ref="I7:I8"/>
    <mergeCell ref="N4:N8"/>
    <mergeCell ref="O4:Q4"/>
    <mergeCell ref="R4:T4"/>
    <mergeCell ref="U4:W4"/>
    <mergeCell ref="U7:U8"/>
    <mergeCell ref="V7:V8"/>
    <mergeCell ref="W7:W8"/>
    <mergeCell ref="O5:Q5"/>
    <mergeCell ref="R5:T5"/>
    <mergeCell ref="U5:W5"/>
    <mergeCell ref="I5:K5"/>
    <mergeCell ref="M4:M8"/>
    <mergeCell ref="J7:J8"/>
    <mergeCell ref="K7:K8"/>
    <mergeCell ref="I4:K4"/>
    <mergeCell ref="A4:A8"/>
    <mergeCell ref="B7:B8"/>
    <mergeCell ref="C7:C8"/>
    <mergeCell ref="D7:D8"/>
    <mergeCell ref="F7:F8"/>
    <mergeCell ref="G7:G8"/>
    <mergeCell ref="H7:H8"/>
    <mergeCell ref="B5:D5"/>
    <mergeCell ref="F5:H5"/>
    <mergeCell ref="B4:D4"/>
    <mergeCell ref="F4:H4"/>
  </mergeCells>
  <printOptions horizontalCentered="1"/>
  <pageMargins left="0.39370078740157483" right="0.39370078740157483" top="0.98425196850393704" bottom="0.35433070866141736" header="0.31496062992125984" footer="0.31496062992125984"/>
  <pageSetup paperSize="9" scale="50" orientation="landscape" r:id="rId1"/>
  <colBreaks count="1" manualBreakCount="1">
    <brk id="13" max="3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29</vt:i4>
      </vt:variant>
    </vt:vector>
  </HeadingPairs>
  <TitlesOfParts>
    <vt:vector size="55" baseType="lpstr">
      <vt:lpstr>T1</vt:lpstr>
      <vt:lpstr>T2</vt:lpstr>
      <vt:lpstr>T3</vt:lpstr>
      <vt:lpstr>T4 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16_18 </vt:lpstr>
      <vt:lpstr>T17_19 </vt:lpstr>
      <vt:lpstr>T18 _20</vt:lpstr>
      <vt:lpstr>T19_21</vt:lpstr>
      <vt:lpstr>T20_23</vt:lpstr>
      <vt:lpstr>T21_25</vt:lpstr>
      <vt:lpstr>T22_26</vt:lpstr>
      <vt:lpstr>T23_27</vt:lpstr>
      <vt:lpstr>T24_28_T1</vt:lpstr>
      <vt:lpstr>T25-29</vt:lpstr>
      <vt:lpstr>T26 CV</vt:lpstr>
      <vt:lpstr>'T4 '!_Hlk326079453</vt:lpstr>
      <vt:lpstr>'T5'!_Hlk326079453</vt:lpstr>
      <vt:lpstr>'T6'!_Hlk326079453</vt:lpstr>
      <vt:lpstr>'T1'!_Hlk57116710</vt:lpstr>
      <vt:lpstr>'16_18 '!Print_Area</vt:lpstr>
      <vt:lpstr>'T1'!Print_Area</vt:lpstr>
      <vt:lpstr>'T10'!Print_Area</vt:lpstr>
      <vt:lpstr>'T11'!Print_Area</vt:lpstr>
      <vt:lpstr>'T12'!Print_Area</vt:lpstr>
      <vt:lpstr>'T13'!Print_Area</vt:lpstr>
      <vt:lpstr>'T14'!Print_Area</vt:lpstr>
      <vt:lpstr>'T15'!Print_Area</vt:lpstr>
      <vt:lpstr>'T17_19 '!Print_Area</vt:lpstr>
      <vt:lpstr>'T18 _20'!Print_Area</vt:lpstr>
      <vt:lpstr>T19_21!Print_Area</vt:lpstr>
      <vt:lpstr>'T2'!Print_Area</vt:lpstr>
      <vt:lpstr>T20_23!Print_Area</vt:lpstr>
      <vt:lpstr>T21_25!Print_Area</vt:lpstr>
      <vt:lpstr>T23_27!Print_Area</vt:lpstr>
      <vt:lpstr>T24_28_T1!Print_Area</vt:lpstr>
      <vt:lpstr>'T25-29'!Print_Area</vt:lpstr>
      <vt:lpstr>'T26 CV'!Print_Area</vt:lpstr>
      <vt:lpstr>'T3'!Print_Area</vt:lpstr>
      <vt:lpstr>'T4 '!Print_Area</vt:lpstr>
      <vt:lpstr>'T5'!Print_Area</vt:lpstr>
      <vt:lpstr>'T6'!Print_Area</vt:lpstr>
      <vt:lpstr>'T7'!Print_Area</vt:lpstr>
      <vt:lpstr>'T8'!Print_Area</vt:lpstr>
      <vt:lpstr>'T9'!Print_Area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NSO2020</dc:creator>
  <cp:lastModifiedBy>ploy ploy</cp:lastModifiedBy>
  <cp:lastPrinted>2025-08-08T08:00:40Z</cp:lastPrinted>
  <dcterms:created xsi:type="dcterms:W3CDTF">2021-03-10T03:36:42Z</dcterms:created>
  <dcterms:modified xsi:type="dcterms:W3CDTF">2025-09-09T06:54:26Z</dcterms:modified>
</cp:coreProperties>
</file>