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 กันยายน 2568\"/>
    </mc:Choice>
  </mc:AlternateContent>
  <xr:revisionPtr revIDLastSave="0" documentId="8_{3BB13121-D3D3-48B3-A3BA-CC730F69F131}" xr6:coauthVersionLast="47" xr6:coauthVersionMax="47" xr10:uidLastSave="{00000000-0000-0000-0000-000000000000}"/>
  <bookViews>
    <workbookView xWindow="-120" yWindow="-120" windowWidth="24240" windowHeight="13140" tabRatio="889" firstSheet="1" activeTab="9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ช-ญ'!$A$1:$U$58</definedName>
    <definedName name="_xlnm.Print_Area" localSheetId="2">'T1_M16_17_19(ใหม่) ในเขต-นอกเขต'!$A$1:$U$58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57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<sst xmlns="http://schemas.openxmlformats.org/spreadsheetml/2006/main" count="586" uniqueCount="160">
  <si>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</si>
  <si>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</si>
  <si>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</si>
  <si>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</si>
  <si>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</si>
  <si>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</si>
  <si>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</si>
  <si>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</si>
  <si>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</si>
  <si>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</si>
  <si>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</si>
  <si>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</si>
  <si>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</si>
  <si>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</si>
  <si>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</si>
  <si>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</si>
  <si>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</si>
  <si>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</si>
  <si>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</si>
  <si>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</si>
  <si>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</si>
  <si>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</si>
  <si>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</si>
  <si>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</si>
  <si>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</si>
  <si>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</si>
  <si>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</si>
  <si>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</si>
  <si>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</si>
  <si>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</si>
  <si>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</si>
  <si>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</si>
  <si>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</si>
  <si>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</si>
  <si>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</si>
  <si>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</si>
  <si>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</si>
  <si>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</si>
  <si>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</si>
  <si>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</si>
  <si>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</si>
  <si>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</si>
  <si>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</si>
  <si>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</si>
  <si>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</si>
  <si>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</si>
  <si>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</si>
  <si>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</si>
  <si>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</si>
  <si>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</si>
  <si>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</si>
  <si>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</si>
  <si>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</si>
  <si>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</si>
  <si>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</si>
  <si>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</si>
  <si>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</si>
  <si>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</si>
  <si>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</si>
  <si>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</si>
  <si>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</si>
  <si>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</si>
  <si>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</si>
  <si>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</si>
  <si>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</si>
  <si>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</si>
  <si>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</si>
  <si>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</si>
  <si>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</si>
  <si>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</si>
  <si>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</si>
  <si>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</si>
  <si>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</si>
  <si>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</si>
  <si>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</si>
  <si>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</si>
  <si>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</si>
  <si>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</si>
  <si>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</si>
  <si>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</si>
  <si>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</si>
  <si>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</si>
  <si>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</si>
  <si>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</si>
  <si>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</si>
  <si>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</si>
  <si>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</si>
  <si>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</si>
  <si>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</si>
  <si>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</si>
  <si>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</si>
  <si>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</si>
  <si>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</si>
  <si>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</si>
  <si>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</si>
  <si>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</si>
  <si>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</si>
  <si>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</si>
  <si>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</si>
  <si>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</si>
  <si>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</si>
  <si>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</si>
  <si>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</si>
  <si>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</si>
  <si>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</si>
  <si>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</si>
  <si>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</si>
  <si>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</si>
  <si>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</si>
  <si>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</si>
  <si>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</si>
  <si>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</si>
  <si>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</si>
  <si>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</si>
  <si>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</si>
  <si>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</si>
  <si>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</si>
  <si>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</si>
  <si>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</si>
  <si>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</si>
  <si>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</si>
  <si>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</si>
  <si>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</si>
  <si>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</si>
  <si>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</si>
  <si>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</si>
  <si>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</si>
  <si>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</si>
  <si>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</si>
  <si>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</si>
  <si>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</si>
  <si>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</si>
  <si>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</si>
  <si>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</si>
  <si>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</si>
  <si>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</si>
  <si>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</si>
  <si>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</si>
  <si>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</si>
  <si>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</si>
  <si>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</si>
  <si>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</si>
  <si>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</si>
  <si>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</si>
  <si>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</si>
  <si>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</si>
  <si>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</si>
  <si>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</si>
  <si>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</si>
  <si>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</si>
  <si>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</si>
  <si>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</si>
  <si>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</si>
  <si>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</si>
  <si>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</si>
  <si>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</si>
  <si>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</si>
  <si>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>n.a.</t>
  </si>
  <si>
    <t xml:space="preserve"> - 9 -</t>
  </si>
  <si>
    <t>ที่มา  :  การสำรวจภาวะการทำงานของประชากร เดือนกันยายน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</si>
</sst>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68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48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65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5" fontId="50" fillId="0" borderId="0" xfId="0" quotePrefix="1" applyNumberFormat="1" applyFont="1" applyAlignment="1">
      <alignment horizontal="right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165" fontId="57" fillId="0" borderId="0" xfId="14" applyNumberFormat="1" applyFont="1" applyAlignment="1">
      <alignment horizontal="right" vertical="center"/>
    </xf>
    <xf numFmtId="0" fontId="55" fillId="0" borderId="0" xfId="4" applyFont="1" applyAlignment="1">
      <alignment vertical="center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6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F21"/>
  <sheetViews>
    <sheetView tabSelected="1" view="pageBreakPreview" zoomScale="41" zoomScaleNormal="41" zoomScaleSheetLayoutView="41" workbookViewId="0">
      <selection activeCell="A16" sqref="A16"/>
    </sheetView>
  </sheetViews>
  <sheetFormatPr defaultRowHeight="15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>
      <c r="A1" s="197" t="s">
        <v>150</v>
      </c>
    </row>
    <row r="2" spans="1:6" s="201" customFormat="1" ht="4.5" customHeight="1">
      <c r="A2" s="199"/>
      <c r="B2" s="200"/>
      <c r="C2" s="200"/>
      <c r="D2" s="200"/>
    </row>
    <row r="3" spans="1:6" s="202" customFormat="1" ht="81" customHeight="1">
      <c r="A3" s="260" t="s">
        <v>134</v>
      </c>
      <c r="B3" s="262" t="s">
        <v>3</v>
      </c>
      <c r="C3" s="264" t="s">
        <v>147</v>
      </c>
      <c r="D3" s="264"/>
    </row>
    <row r="4" spans="1:6" s="202" customFormat="1" ht="109.5" customHeight="1">
      <c r="A4" s="261"/>
      <c r="B4" s="263"/>
      <c r="C4" s="222" t="s">
        <v>153</v>
      </c>
      <c r="D4" s="222" t="s">
        <v>154</v>
      </c>
    </row>
    <row r="5" spans="1:6" s="202" customFormat="1" ht="60.75" customHeight="1">
      <c r="A5" s="203"/>
      <c r="B5" s="259" t="s">
        <v>85</v>
      </c>
      <c r="C5" s="259"/>
      <c r="D5" s="259"/>
      <c r="E5" s="259"/>
    </row>
    <row r="6" spans="1:6" s="204" customFormat="1" ht="55.5" customHeight="1">
      <c r="A6" s="203" t="s">
        <v>27</v>
      </c>
      <c r="B6" s="226">
        <v>323.57799999999997</v>
      </c>
      <c r="C6" s="229">
        <v>167.16899999999998</v>
      </c>
      <c r="D6" s="226">
        <v>156.40899999999999</v>
      </c>
      <c r="F6" s="202"/>
    </row>
    <row r="7" spans="1:6" s="204" customFormat="1" ht="55.5" customHeight="1">
      <c r="A7" s="206" t="s">
        <v>141</v>
      </c>
      <c r="B7" s="227">
        <v>166.70599999999999</v>
      </c>
      <c r="C7" s="229">
        <v>90.137</v>
      </c>
      <c r="D7" s="229">
        <v>76.569000000000003</v>
      </c>
      <c r="F7" s="202"/>
    </row>
    <row r="8" spans="1:6" s="204" customFormat="1" ht="55.5" customHeight="1">
      <c r="A8" s="221" t="s">
        <v>148</v>
      </c>
      <c r="B8" s="225">
        <v>92.376000000000005</v>
      </c>
      <c r="C8" s="225">
        <v>52.798000000000002</v>
      </c>
      <c r="D8" s="225">
        <v>39.578000000000003</v>
      </c>
      <c r="F8" s="202"/>
    </row>
    <row r="9" spans="1:6" s="204" customFormat="1" ht="55.5" customHeight="1">
      <c r="A9" s="221" t="s">
        <v>149</v>
      </c>
      <c r="B9" s="225">
        <v>74.33</v>
      </c>
      <c r="C9" s="225">
        <v>37.338999999999999</v>
      </c>
      <c r="D9" s="225">
        <v>36.991</v>
      </c>
      <c r="F9" s="202"/>
    </row>
    <row r="10" spans="1:6" s="204" customFormat="1" ht="55.5" customHeight="1">
      <c r="A10" s="205" t="s">
        <v>142</v>
      </c>
      <c r="B10" s="224">
        <v>156.87200000000001</v>
      </c>
      <c r="C10" s="229">
        <v>77.031999999999996</v>
      </c>
      <c r="D10" s="229">
        <v>79.84</v>
      </c>
    </row>
    <row r="11" spans="1:6" s="204" customFormat="1" ht="55.5" customHeight="1">
      <c r="A11" s="221" t="s">
        <v>144</v>
      </c>
      <c r="B11" s="223">
        <v>3.629</v>
      </c>
      <c r="C11" s="237">
        <v>1.2370000000000001</v>
      </c>
      <c r="D11" s="223">
        <v>2.391</v>
      </c>
    </row>
    <row r="12" spans="1:6" s="204" customFormat="1" ht="55.5" customHeight="1">
      <c r="A12" s="221" t="s">
        <v>145</v>
      </c>
      <c r="B12" s="223">
        <v>42.152000000000001</v>
      </c>
      <c r="C12" s="223">
        <v>15.897</v>
      </c>
      <c r="D12" s="223">
        <v>26.254999999999999</v>
      </c>
      <c r="F12" s="239" t="s">
        <v>110</v>
      </c>
    </row>
    <row r="13" spans="1:6" s="204" customFormat="1" ht="55.5" customHeight="1">
      <c r="A13" s="221" t="s">
        <v>146</v>
      </c>
      <c r="B13" s="223">
        <v>111.092</v>
      </c>
      <c r="C13" s="228">
        <v>59.898000000000003</v>
      </c>
      <c r="D13" s="228">
        <v>51.194000000000003</v>
      </c>
      <c r="F13" s="239"/>
    </row>
    <row r="14" spans="1:6" s="210" customFormat="1" ht="22.5" customHeight="1">
      <c r="A14" s="211"/>
      <c r="B14" s="212"/>
      <c r="C14" s="213"/>
      <c r="D14" s="213"/>
      <c r="F14" s="239"/>
    </row>
    <row r="15" spans="1:6" ht="45.75">
      <c r="A15" s="205" t="str">
        <f>'T7_Mr7-ใช้'!A16</f>
        <v>ที่มา  :  การสำรวจภาวะการทำงานของประชากร เดือนกันยายน พ.ศ. 2568</v>
      </c>
      <c r="F15" s="204"/>
    </row>
    <row r="16" spans="1:6" ht="45.75">
      <c r="A16" s="238"/>
      <c r="B16" s="176"/>
      <c r="C16" s="142"/>
      <c r="D16" s="142"/>
      <c r="F16" s="204"/>
    </row>
    <row r="17" spans="1:6" s="142" customFormat="1" ht="36" customHeight="1">
      <c r="A17" s="87"/>
      <c r="B17" s="176"/>
      <c r="F17" s="204"/>
    </row>
    <row r="18" spans="1:6" ht="45" customHeight="1">
      <c r="F18" s="204"/>
    </row>
    <row r="19" spans="1:6" ht="30.75" customHeight="1">
      <c r="F19" s="210"/>
    </row>
    <row r="21" spans="1:6" ht="38.25">
      <c r="F21" s="142"/>
    </row>
  </sheetData>
  <mergeCells count="5">
    <mergeCell ref="F12:F14"/>
    <mergeCell ref="B5:E5"/>
    <mergeCell ref="A3:A4"/>
    <mergeCell ref="B3:B4"/>
    <mergeCell ref="C3:D3"/>
  </mergeCells>
  <conditionalFormatting sqref="C8:C9">
    <cfRule type="cellIs" dxfId="3" priority="1" operator="between">
      <formula>0</formula>
      <formula>0</formula>
    </cfRule>
  </conditionalFormatting>
  <conditionalFormatting sqref="C11:D12">
    <cfRule type="cellIs" dxfId="2" priority="3" operator="between">
      <formula>0</formula>
      <formula>0</formula>
    </cfRule>
  </conditionalFormatting>
  <conditionalFormatting sqref="D6:D9 B6:B13">
    <cfRule type="cellIs" dxfId="1" priority="8" operator="between">
      <formula>0</formula>
      <formula>0</formula>
    </cfRule>
  </conditionalFormatting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0"/>
  <sheetViews>
    <sheetView view="pageBreakPreview" zoomScale="40" zoomScaleNormal="40" zoomScaleSheetLayoutView="40" zoomScalePageLayoutView="40" workbookViewId="0">
      <pane xSplit="1" ySplit="6" topLeftCell="B48" activePane="bottomRight" state="frozen"/>
      <selection activeCell="F25" sqref="F25"/>
      <selection pane="topRight" activeCell="F25" sqref="F25"/>
      <selection pane="bottomLeft" activeCell="F25" sqref="F25"/>
      <selection pane="bottomRight" activeCell="B55" sqref="B55:S55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111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0" t="s">
        <v>3</v>
      </c>
      <c r="C6" s="240"/>
      <c r="D6" s="240"/>
      <c r="E6" s="240"/>
      <c r="F6" s="240"/>
      <c r="G6" s="241"/>
      <c r="H6" s="242" t="s">
        <v>38</v>
      </c>
      <c r="I6" s="243"/>
      <c r="J6" s="243"/>
      <c r="K6" s="243"/>
      <c r="L6" s="243"/>
      <c r="M6" s="243"/>
      <c r="N6" s="244" t="s">
        <v>39</v>
      </c>
      <c r="O6" s="244"/>
      <c r="P6" s="244"/>
      <c r="Q6" s="244"/>
      <c r="R6" s="244"/>
      <c r="S6" s="244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5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5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5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39" t="s">
        <v>158</v>
      </c>
      <c r="W40" s="41" t="s">
        <v>133</v>
      </c>
    </row>
    <row r="41" spans="1:23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39"/>
    </row>
    <row r="42" spans="1:23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39"/>
    </row>
    <row r="43" spans="1:23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234">
        <v>0.81096515791197132</v>
      </c>
      <c r="H52" s="171">
        <v>21767.202597399963</v>
      </c>
      <c r="I52" s="77">
        <v>21559.097968099959</v>
      </c>
      <c r="J52" s="171">
        <v>171.41490189999996</v>
      </c>
      <c r="K52" s="81">
        <v>76.906181468427263</v>
      </c>
      <c r="L52" s="81">
        <v>76.170922433016003</v>
      </c>
      <c r="M52" s="234">
        <v>0.78749164543759542</v>
      </c>
      <c r="N52" s="171">
        <v>18976.143078600071</v>
      </c>
      <c r="O52" s="159">
        <v>18778.102583300071</v>
      </c>
      <c r="P52" s="173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234">
        <v>0.68838799291552843</v>
      </c>
      <c r="H53" s="171">
        <v>21322.734983499999</v>
      </c>
      <c r="I53" s="77">
        <v>21153.178729800005</v>
      </c>
      <c r="J53" s="171">
        <v>133.72513670000004</v>
      </c>
      <c r="K53" s="81">
        <v>75.310197003066094</v>
      </c>
      <c r="L53" s="81">
        <v>74.71133785675444</v>
      </c>
      <c r="M53" s="234">
        <v>0.62714814400441343</v>
      </c>
      <c r="N53" s="171">
        <v>18596.626194800152</v>
      </c>
      <c r="O53" s="159">
        <v>18448.483132100155</v>
      </c>
      <c r="P53" s="173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234">
        <v>0.74147355614675348</v>
      </c>
      <c r="H54" s="171">
        <v>21512.282111800349</v>
      </c>
      <c r="I54" s="77">
        <v>21322.894582800353</v>
      </c>
      <c r="J54" s="171">
        <v>163.44139769999998</v>
      </c>
      <c r="K54" s="81">
        <v>75.957159450977059</v>
      </c>
      <c r="L54" s="81">
        <v>75.288455932516385</v>
      </c>
      <c r="M54" s="234">
        <v>0.75975852701534541</v>
      </c>
      <c r="N54" s="171">
        <v>18716.926715300135</v>
      </c>
      <c r="O54" s="159">
        <v>18575.480072100134</v>
      </c>
      <c r="P54" s="173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234">
        <v>0.79999699363572963</v>
      </c>
      <c r="H55" s="171">
        <v>21623.24</v>
      </c>
      <c r="I55" s="77">
        <v>21433.678</v>
      </c>
      <c r="J55" s="171">
        <v>165.40100000000001</v>
      </c>
      <c r="K55" s="81">
        <v>76.325744907246531</v>
      </c>
      <c r="L55" s="81">
        <v>75.656628676001461</v>
      </c>
      <c r="M55" s="234">
        <v>0.76492237056056356</v>
      </c>
      <c r="N55" s="171">
        <v>18824.286</v>
      </c>
      <c r="O55" s="159">
        <v>18655.377</v>
      </c>
      <c r="P55" s="173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ht="30" customHeight="1">
      <c r="A56" s="76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</row>
    <row r="57" spans="1:19" s="59" customFormat="1" ht="40.5" customHeight="1">
      <c r="A57" s="174" t="s">
        <v>159</v>
      </c>
      <c r="B57" s="85"/>
      <c r="C57" s="85"/>
      <c r="D57" s="85"/>
      <c r="E57" s="85"/>
      <c r="F57" s="85"/>
      <c r="G57" s="85"/>
      <c r="H57" s="86"/>
      <c r="I57" s="86"/>
      <c r="J57" s="85"/>
      <c r="K57" s="85"/>
      <c r="L57" s="85"/>
      <c r="M57" s="85"/>
      <c r="N57" s="85"/>
      <c r="O57" s="85"/>
      <c r="P57" s="85"/>
      <c r="Q57" s="85"/>
      <c r="R57" s="85"/>
      <c r="S57" s="85"/>
    </row>
    <row r="58" spans="1:19" s="59" customFormat="1" ht="40.5" customHeight="1">
      <c r="A58" s="141"/>
      <c r="B58" s="85"/>
      <c r="C58" s="85"/>
      <c r="D58" s="85"/>
      <c r="E58" s="85"/>
      <c r="F58" s="85"/>
      <c r="G58" s="85"/>
      <c r="H58" s="86"/>
      <c r="I58" s="86"/>
      <c r="J58" s="85"/>
      <c r="K58" s="85"/>
      <c r="L58" s="85"/>
      <c r="M58" s="85"/>
      <c r="N58" s="85"/>
      <c r="O58" s="85"/>
      <c r="P58" s="85"/>
      <c r="Q58" s="85"/>
      <c r="R58" s="85"/>
      <c r="S58" s="85"/>
    </row>
    <row r="59" spans="1:19" s="59" customFormat="1" ht="40.5" customHeight="1">
      <c r="A59" s="141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</row>
    <row r="60" spans="1:19" s="59" customFormat="1" ht="36.75" customHeight="1">
      <c r="B60" s="87"/>
      <c r="C60" s="87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  <rowBreaks count="1" manualBreakCount="1">
    <brk id="59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59"/>
  <sheetViews>
    <sheetView view="pageBreakPreview" zoomScale="41" zoomScaleNormal="40" zoomScaleSheetLayoutView="41" zoomScalePageLayoutView="40" workbookViewId="0">
      <pane xSplit="1" ySplit="6" topLeftCell="B51" activePane="bottomRight" state="frozen"/>
      <selection activeCell="A52" sqref="A52"/>
      <selection pane="topRight" activeCell="A52" sqref="A52"/>
      <selection pane="bottomLeft" activeCell="A52" sqref="A52"/>
      <selection pane="bottomRight" activeCell="B55" sqref="B55:S55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112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0" t="s">
        <v>3</v>
      </c>
      <c r="C6" s="240"/>
      <c r="D6" s="240"/>
      <c r="E6" s="240"/>
      <c r="F6" s="240"/>
      <c r="G6" s="241"/>
      <c r="H6" s="242" t="s">
        <v>4</v>
      </c>
      <c r="I6" s="243"/>
      <c r="J6" s="243"/>
      <c r="K6" s="243"/>
      <c r="L6" s="243"/>
      <c r="M6" s="243"/>
      <c r="N6" s="244" t="s">
        <v>5</v>
      </c>
      <c r="O6" s="244"/>
      <c r="P6" s="244"/>
      <c r="Q6" s="244"/>
      <c r="R6" s="244"/>
      <c r="S6" s="244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5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5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6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39" t="s">
        <v>143</v>
      </c>
    </row>
    <row r="41" spans="1:21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39"/>
    </row>
    <row r="42" spans="1:21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39"/>
    </row>
    <row r="43" spans="1:21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81">
        <v>0.81096515791197132</v>
      </c>
      <c r="H52" s="235">
        <v>18926.880355199988</v>
      </c>
      <c r="I52" s="167">
        <v>18755.076740499993</v>
      </c>
      <c r="J52" s="171">
        <v>159.44813680000001</v>
      </c>
      <c r="K52" s="81">
        <v>69.031624822327743</v>
      </c>
      <c r="L52" s="167">
        <v>68.405009001309381</v>
      </c>
      <c r="M52" s="81">
        <v>0.8424427787762343</v>
      </c>
      <c r="N52" s="235">
        <v>21816.465320800122</v>
      </c>
      <c r="O52" s="167">
        <v>21582.123810900121</v>
      </c>
      <c r="P52" s="173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81">
        <v>0.68838799291552843</v>
      </c>
      <c r="H53" s="235">
        <v>18302.824162099994</v>
      </c>
      <c r="I53" s="167">
        <v>18168.701353399993</v>
      </c>
      <c r="J53" s="171">
        <v>131.84573520000004</v>
      </c>
      <c r="K53" s="81">
        <v>66.710487703921558</v>
      </c>
      <c r="L53" s="167">
        <v>66.221634295215125</v>
      </c>
      <c r="M53" s="81">
        <v>0.72035732864120217</v>
      </c>
      <c r="N53" s="235">
        <v>21616.537016200105</v>
      </c>
      <c r="O53" s="167">
        <v>21432.960508500102</v>
      </c>
      <c r="P53" s="173">
        <v>142.954354</v>
      </c>
      <c r="Q53" s="81">
        <v>67.476985363181399</v>
      </c>
      <c r="R53" s="159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5">
        <v>18718.807718200253</v>
      </c>
      <c r="I54" s="167">
        <v>18580.949708700249</v>
      </c>
      <c r="J54" s="171">
        <v>131.94767999999999</v>
      </c>
      <c r="K54" s="81">
        <v>68.193083425866305</v>
      </c>
      <c r="L54" s="167">
        <v>67.690863258626862</v>
      </c>
      <c r="M54" s="81">
        <v>0.70489361281118124</v>
      </c>
      <c r="N54" s="235">
        <v>21510.401108900136</v>
      </c>
      <c r="O54" s="167">
        <v>21317.424946200135</v>
      </c>
      <c r="P54" s="173">
        <v>166.34126530000003</v>
      </c>
      <c r="Q54" s="81">
        <v>67.131999717168199</v>
      </c>
      <c r="R54" s="159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5">
        <v>18748.567999999999</v>
      </c>
      <c r="I55" s="167">
        <v>18572.062999999998</v>
      </c>
      <c r="J55" s="171">
        <v>167.17</v>
      </c>
      <c r="K55" s="81">
        <v>68.267515933307692</v>
      </c>
      <c r="L55" s="167">
        <v>67.62482376077439</v>
      </c>
      <c r="M55" s="81">
        <v>0.8916414309615539</v>
      </c>
      <c r="N55" s="235">
        <v>21698.959999999999</v>
      </c>
      <c r="O55" s="167">
        <v>21516.993999999999</v>
      </c>
      <c r="P55" s="173">
        <v>156.40899999999999</v>
      </c>
      <c r="Q55" s="81">
        <v>67.706063842888938</v>
      </c>
      <c r="R55" s="159">
        <v>67.138285404971413</v>
      </c>
      <c r="S55" s="81">
        <v>0.72081334773648142</v>
      </c>
    </row>
    <row r="56" spans="1:19" ht="30" customHeight="1">
      <c r="A56" s="76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</row>
    <row r="57" spans="1:19" s="59" customFormat="1" ht="40.5" customHeight="1">
      <c r="A57" s="174" t="str">
        <f>'T1_M16_17_19(ใหม่) ช-ญ'!A57</f>
        <v>ที่มา  :  การสำรวจภาวะการทำงานของประชากร เดือนกันยายน พ.ศ. 2568</v>
      </c>
      <c r="B57" s="85"/>
      <c r="C57" s="85"/>
      <c r="D57" s="85"/>
      <c r="E57" s="85"/>
      <c r="F57" s="85"/>
      <c r="G57" s="85"/>
      <c r="H57" s="86"/>
      <c r="I57" s="86"/>
      <c r="J57" s="85"/>
      <c r="K57" s="85"/>
      <c r="L57" s="85"/>
      <c r="M57" s="85"/>
      <c r="N57" s="85"/>
      <c r="O57" s="85"/>
      <c r="P57" s="85"/>
      <c r="Q57" s="85"/>
      <c r="R57" s="85"/>
      <c r="S57" s="85"/>
    </row>
    <row r="58" spans="1:19" s="59" customFormat="1" ht="40.5" customHeight="1">
      <c r="A58" s="141"/>
      <c r="B58" s="85"/>
      <c r="C58" s="85"/>
      <c r="D58" s="85"/>
      <c r="E58" s="85"/>
      <c r="F58" s="85"/>
      <c r="G58" s="85"/>
      <c r="H58" s="86"/>
      <c r="I58" s="86"/>
      <c r="J58" s="85"/>
      <c r="K58" s="85"/>
      <c r="L58" s="85"/>
      <c r="M58" s="85"/>
      <c r="N58" s="85"/>
      <c r="O58" s="85"/>
      <c r="P58" s="85"/>
      <c r="Q58" s="85"/>
      <c r="R58" s="85"/>
      <c r="S58" s="85"/>
    </row>
    <row r="59" spans="1:19" s="59" customFormat="1" ht="40.5" customHeight="1">
      <c r="A59" s="141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31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5" zoomScaleSheetLayoutView="40" zoomScalePageLayoutView="40" workbookViewId="0">
      <selection activeCell="B6" sqref="B6:W18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113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47" t="s">
        <v>0</v>
      </c>
      <c r="B3" s="249" t="s">
        <v>1</v>
      </c>
      <c r="C3" s="249"/>
      <c r="D3" s="249"/>
      <c r="E3" s="182" t="s">
        <v>2</v>
      </c>
      <c r="F3" s="249" t="s">
        <v>15</v>
      </c>
      <c r="G3" s="249"/>
      <c r="H3" s="249"/>
      <c r="I3" s="249" t="s">
        <v>17</v>
      </c>
      <c r="J3" s="249"/>
      <c r="K3" s="249"/>
      <c r="L3" s="249" t="s">
        <v>151</v>
      </c>
      <c r="M3" s="249"/>
      <c r="N3" s="249"/>
      <c r="O3" s="249" t="s">
        <v>152</v>
      </c>
      <c r="P3" s="249"/>
      <c r="Q3" s="249"/>
      <c r="R3" s="249" t="s">
        <v>18</v>
      </c>
      <c r="S3" s="249"/>
      <c r="T3" s="249"/>
      <c r="U3" s="249" t="s">
        <v>16</v>
      </c>
      <c r="V3" s="249"/>
      <c r="W3" s="249"/>
    </row>
    <row r="4" spans="1:25" s="28" customFormat="1" ht="43.5" customHeight="1">
      <c r="A4" s="248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4"/>
      <c r="B5" s="250" t="s">
        <v>20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spans="1:25" s="28" customFormat="1" ht="43.5" customHeight="1">
      <c r="A6" s="60" t="s">
        <v>31</v>
      </c>
      <c r="B6" s="133">
        <v>59512.15</v>
      </c>
      <c r="C6" s="133">
        <v>27463.381000000001</v>
      </c>
      <c r="D6" s="133">
        <v>32048.769</v>
      </c>
      <c r="E6" s="133">
        <v>7911.924</v>
      </c>
      <c r="F6" s="133">
        <v>13638.002</v>
      </c>
      <c r="G6" s="133">
        <v>6440.5460000000003</v>
      </c>
      <c r="H6" s="133">
        <v>7197.4560000000001</v>
      </c>
      <c r="I6" s="133">
        <v>6400.6530000000002</v>
      </c>
      <c r="J6" s="133">
        <v>2385.857</v>
      </c>
      <c r="K6" s="133">
        <v>4014.7959999999998</v>
      </c>
      <c r="L6" s="133">
        <v>1504.278</v>
      </c>
      <c r="M6" s="133">
        <v>317.37200000000001</v>
      </c>
      <c r="N6" s="133">
        <v>1186.9059999999999</v>
      </c>
      <c r="O6" s="133">
        <v>5671.6040000000003</v>
      </c>
      <c r="P6" s="133">
        <v>2672.0509999999999</v>
      </c>
      <c r="Q6" s="133">
        <v>2999.5529999999999</v>
      </c>
      <c r="R6" s="133">
        <v>14927.161</v>
      </c>
      <c r="S6" s="133">
        <v>4435.0349999999999</v>
      </c>
      <c r="T6" s="133">
        <v>10492.126</v>
      </c>
      <c r="U6" s="133">
        <v>9458.5280000000002</v>
      </c>
      <c r="V6" s="133">
        <v>3300.596</v>
      </c>
      <c r="W6" s="133">
        <v>6157.9319999999998</v>
      </c>
    </row>
    <row r="7" spans="1:25" s="28" customFormat="1" ht="39.75" customHeight="1">
      <c r="A7" s="61" t="s">
        <v>8</v>
      </c>
      <c r="B7" s="133">
        <v>40447.527000000002</v>
      </c>
      <c r="C7" s="133">
        <v>18748.567999999999</v>
      </c>
      <c r="D7" s="133">
        <v>21698.959999999999</v>
      </c>
      <c r="E7" s="133">
        <v>5694.1610000000001</v>
      </c>
      <c r="F7" s="133">
        <v>9647.7689999999984</v>
      </c>
      <c r="G7" s="133">
        <v>4530.6970000000001</v>
      </c>
      <c r="H7" s="133">
        <v>5117.0739999999996</v>
      </c>
      <c r="I7" s="133">
        <v>4439.326</v>
      </c>
      <c r="J7" s="133">
        <v>1576.0729999999999</v>
      </c>
      <c r="K7" s="133">
        <v>2863.252</v>
      </c>
      <c r="L7" s="133">
        <v>979.35699999999997</v>
      </c>
      <c r="M7" s="133">
        <v>197.53100000000001</v>
      </c>
      <c r="N7" s="133">
        <v>781.82899999999995</v>
      </c>
      <c r="O7" s="133">
        <v>4082.511</v>
      </c>
      <c r="P7" s="133">
        <v>1901.0319999999999</v>
      </c>
      <c r="Q7" s="133">
        <v>2181.4789999999998</v>
      </c>
      <c r="R7" s="133">
        <v>9340.0810000000001</v>
      </c>
      <c r="S7" s="133">
        <v>2670.375</v>
      </c>
      <c r="T7" s="133">
        <v>6669.7060000000001</v>
      </c>
      <c r="U7" s="133">
        <v>6264.3209999999999</v>
      </c>
      <c r="V7" s="133">
        <v>2178.6980000000003</v>
      </c>
      <c r="W7" s="133">
        <v>4085.6210000000001</v>
      </c>
    </row>
    <row r="8" spans="1:25" s="28" customFormat="1" ht="39.75" customHeight="1">
      <c r="A8" s="61" t="s">
        <v>9</v>
      </c>
      <c r="B8" s="133">
        <v>40412.635000000002</v>
      </c>
      <c r="C8" s="133">
        <v>18739.233</v>
      </c>
      <c r="D8" s="133">
        <v>21673.402999999998</v>
      </c>
      <c r="E8" s="133">
        <v>5694.1610000000001</v>
      </c>
      <c r="F8" s="133">
        <v>9643.2999999999993</v>
      </c>
      <c r="G8" s="133">
        <v>4527.9530000000004</v>
      </c>
      <c r="H8" s="133">
        <v>5115.348</v>
      </c>
      <c r="I8" s="133">
        <v>4439.0349999999999</v>
      </c>
      <c r="J8" s="133">
        <v>1575.7819999999999</v>
      </c>
      <c r="K8" s="133">
        <v>2863.252</v>
      </c>
      <c r="L8" s="133">
        <v>979.35699999999997</v>
      </c>
      <c r="M8" s="133">
        <v>197.53100000000001</v>
      </c>
      <c r="N8" s="133">
        <v>781.82899999999995</v>
      </c>
      <c r="O8" s="133">
        <v>4081.9360000000001</v>
      </c>
      <c r="P8" s="133">
        <v>1901.0319999999999</v>
      </c>
      <c r="Q8" s="133">
        <v>2180.904</v>
      </c>
      <c r="R8" s="133">
        <v>9317.6830000000009</v>
      </c>
      <c r="S8" s="133">
        <v>2665.924</v>
      </c>
      <c r="T8" s="133">
        <v>6651.759</v>
      </c>
      <c r="U8" s="133">
        <v>6257.1629999999996</v>
      </c>
      <c r="V8" s="133">
        <v>2176.8490000000002</v>
      </c>
      <c r="W8" s="133">
        <v>4080.3119999999999</v>
      </c>
    </row>
    <row r="9" spans="1:25" s="6" customFormat="1" ht="39.75" customHeight="1">
      <c r="A9" s="62" t="s">
        <v>10</v>
      </c>
      <c r="B9" s="63">
        <v>40089.055999999997</v>
      </c>
      <c r="C9" s="63">
        <v>18572.062999999998</v>
      </c>
      <c r="D9" s="63">
        <v>21516.993999999999</v>
      </c>
      <c r="E9" s="63">
        <v>5653.8109999999997</v>
      </c>
      <c r="F9" s="63">
        <v>9537.8209999999999</v>
      </c>
      <c r="G9" s="63">
        <v>4460.37</v>
      </c>
      <c r="H9" s="63">
        <v>5077.4520000000002</v>
      </c>
      <c r="I9" s="63">
        <v>4399.0959999999995</v>
      </c>
      <c r="J9" s="63">
        <v>1556.171</v>
      </c>
      <c r="K9" s="63">
        <v>2842.9250000000002</v>
      </c>
      <c r="L9" s="63">
        <v>969.85</v>
      </c>
      <c r="M9" s="63">
        <v>194.44</v>
      </c>
      <c r="N9" s="63">
        <v>775.41200000000003</v>
      </c>
      <c r="O9" s="63">
        <v>4068.837</v>
      </c>
      <c r="P9" s="63">
        <v>1890.1320000000001</v>
      </c>
      <c r="Q9" s="63">
        <v>2178.7049999999999</v>
      </c>
      <c r="R9" s="63">
        <v>9279.4140000000007</v>
      </c>
      <c r="S9" s="63">
        <v>2657.703</v>
      </c>
      <c r="T9" s="63">
        <v>6621.7110000000002</v>
      </c>
      <c r="U9" s="63">
        <v>6180.2269999999999</v>
      </c>
      <c r="V9" s="63">
        <v>2159.4360000000001</v>
      </c>
      <c r="W9" s="63">
        <v>4020.7890000000002</v>
      </c>
    </row>
    <row r="10" spans="1:25" s="6" customFormat="1" ht="39.75" customHeight="1">
      <c r="A10" s="62" t="s">
        <v>21</v>
      </c>
      <c r="B10" s="63">
        <v>323.57900000000001</v>
      </c>
      <c r="C10" s="63">
        <v>167.17</v>
      </c>
      <c r="D10" s="63">
        <v>156.40899999999999</v>
      </c>
      <c r="E10" s="63">
        <v>40.35</v>
      </c>
      <c r="F10" s="63">
        <v>105.479</v>
      </c>
      <c r="G10" s="63">
        <v>67.582999999999998</v>
      </c>
      <c r="H10" s="63">
        <v>37.896000000000001</v>
      </c>
      <c r="I10" s="63">
        <v>39.939</v>
      </c>
      <c r="J10" s="63">
        <v>19.611000000000001</v>
      </c>
      <c r="K10" s="63">
        <v>20.327000000000002</v>
      </c>
      <c r="L10" s="63">
        <v>9.5069999999999997</v>
      </c>
      <c r="M10" s="63">
        <v>3.0910000000000002</v>
      </c>
      <c r="N10" s="63">
        <v>6.4169999999999998</v>
      </c>
      <c r="O10" s="63">
        <v>13.099</v>
      </c>
      <c r="P10" s="63">
        <v>10.9</v>
      </c>
      <c r="Q10" s="63">
        <v>2.1989999999999998</v>
      </c>
      <c r="R10" s="63">
        <v>38.268999999999998</v>
      </c>
      <c r="S10" s="63">
        <v>8.2210000000000001</v>
      </c>
      <c r="T10" s="63">
        <v>30.047999999999998</v>
      </c>
      <c r="U10" s="63">
        <v>76.936000000000007</v>
      </c>
      <c r="V10" s="63">
        <v>17.413</v>
      </c>
      <c r="W10" s="63">
        <v>59.523000000000003</v>
      </c>
      <c r="Y10" s="239" t="s">
        <v>98</v>
      </c>
    </row>
    <row r="11" spans="1:25" s="28" customFormat="1" ht="39.75" customHeight="1">
      <c r="A11" s="61" t="s">
        <v>11</v>
      </c>
      <c r="B11" s="133">
        <v>34.892000000000003</v>
      </c>
      <c r="C11" s="133">
        <v>9.3350000000000009</v>
      </c>
      <c r="D11" s="133">
        <v>25.556999999999999</v>
      </c>
      <c r="E11" s="156" t="s">
        <v>157</v>
      </c>
      <c r="F11" s="214">
        <v>4.4690000000000003</v>
      </c>
      <c r="G11" s="215">
        <v>2.7440000000000002</v>
      </c>
      <c r="H11" s="215">
        <v>1.726</v>
      </c>
      <c r="I11" s="133">
        <v>0.29099999999999998</v>
      </c>
      <c r="J11" s="133">
        <v>0.29099999999999998</v>
      </c>
      <c r="K11" s="133" t="s">
        <v>157</v>
      </c>
      <c r="L11" s="133" t="s">
        <v>157</v>
      </c>
      <c r="M11" s="133" t="s">
        <v>157</v>
      </c>
      <c r="N11" s="133" t="s">
        <v>157</v>
      </c>
      <c r="O11" s="214">
        <v>0.57499999999999996</v>
      </c>
      <c r="P11" s="133" t="s">
        <v>157</v>
      </c>
      <c r="Q11" s="215">
        <v>0.57499999999999996</v>
      </c>
      <c r="R11" s="133">
        <v>22.398</v>
      </c>
      <c r="S11" s="156">
        <v>4.4509999999999996</v>
      </c>
      <c r="T11" s="133">
        <v>17.946999999999999</v>
      </c>
      <c r="U11" s="133">
        <v>7.1580000000000004</v>
      </c>
      <c r="V11" s="156">
        <v>1.849</v>
      </c>
      <c r="W11" s="133">
        <v>5.3090000000000002</v>
      </c>
      <c r="Y11" s="239"/>
    </row>
    <row r="12" spans="1:25" s="28" customFormat="1" ht="39.75" customHeight="1">
      <c r="A12" s="61" t="s">
        <v>83</v>
      </c>
      <c r="B12" s="133">
        <v>19064.624000000003</v>
      </c>
      <c r="C12" s="133">
        <v>8714.8140000000003</v>
      </c>
      <c r="D12" s="133">
        <v>10349.81</v>
      </c>
      <c r="E12" s="133">
        <v>2217.7629999999999</v>
      </c>
      <c r="F12" s="133">
        <v>3990.2319999999991</v>
      </c>
      <c r="G12" s="133">
        <v>1909.848</v>
      </c>
      <c r="H12" s="133">
        <v>2080.384</v>
      </c>
      <c r="I12" s="133">
        <v>1961.329</v>
      </c>
      <c r="J12" s="133">
        <v>809.78300000000013</v>
      </c>
      <c r="K12" s="133">
        <v>1151.5420000000001</v>
      </c>
      <c r="L12" s="133">
        <v>524.91899999999998</v>
      </c>
      <c r="M12" s="133">
        <v>119.84100000000002</v>
      </c>
      <c r="N12" s="133">
        <v>405.07900000000006</v>
      </c>
      <c r="O12" s="133">
        <v>1589.0929999999998</v>
      </c>
      <c r="P12" s="133">
        <v>771.01899999999989</v>
      </c>
      <c r="Q12" s="133">
        <v>818.07299999999987</v>
      </c>
      <c r="R12" s="133">
        <v>5587.0789999999988</v>
      </c>
      <c r="S12" s="133">
        <v>1764.6590000000001</v>
      </c>
      <c r="T12" s="133">
        <v>3822.4209999999998</v>
      </c>
      <c r="U12" s="133">
        <v>3194.2080000000005</v>
      </c>
      <c r="V12" s="133">
        <v>1121.8969999999999</v>
      </c>
      <c r="W12" s="133">
        <v>2072.3110000000001</v>
      </c>
      <c r="Y12" s="239"/>
    </row>
    <row r="13" spans="1:25" s="6" customFormat="1" ht="39.75" customHeight="1">
      <c r="A13" s="62" t="s">
        <v>12</v>
      </c>
      <c r="B13" s="63">
        <v>4567.9189999999999</v>
      </c>
      <c r="C13" s="63">
        <v>1972.0119999999999</v>
      </c>
      <c r="D13" s="63">
        <v>2595.9070000000002</v>
      </c>
      <c r="E13" s="63">
        <v>514.56600000000003</v>
      </c>
      <c r="F13" s="63">
        <v>948.89099999999996</v>
      </c>
      <c r="G13" s="63">
        <v>423.37799999999999</v>
      </c>
      <c r="H13" s="63">
        <v>525.51300000000003</v>
      </c>
      <c r="I13" s="63">
        <v>607.24699999999996</v>
      </c>
      <c r="J13" s="63">
        <v>223.172</v>
      </c>
      <c r="K13" s="63">
        <v>384.07499999999999</v>
      </c>
      <c r="L13" s="63">
        <v>167.791</v>
      </c>
      <c r="M13" s="63">
        <v>33.639000000000003</v>
      </c>
      <c r="N13" s="63">
        <v>134.15199999999999</v>
      </c>
      <c r="O13" s="63">
        <v>476.31799999999998</v>
      </c>
      <c r="P13" s="63">
        <v>236.68199999999999</v>
      </c>
      <c r="Q13" s="63">
        <v>239.636</v>
      </c>
      <c r="R13" s="63">
        <v>1077.816</v>
      </c>
      <c r="S13" s="63">
        <v>296.459</v>
      </c>
      <c r="T13" s="63">
        <v>781.35699999999997</v>
      </c>
      <c r="U13" s="63">
        <v>775.29100000000005</v>
      </c>
      <c r="V13" s="63">
        <v>244.11600000000001</v>
      </c>
      <c r="W13" s="63">
        <v>531.17499999999995</v>
      </c>
      <c r="Y13" s="239"/>
    </row>
    <row r="14" spans="1:25" s="6" customFormat="1" ht="39.75" customHeight="1">
      <c r="A14" s="62" t="s">
        <v>13</v>
      </c>
      <c r="B14" s="63">
        <v>4381.8280000000004</v>
      </c>
      <c r="C14" s="63">
        <v>2069.7179999999998</v>
      </c>
      <c r="D14" s="63">
        <v>2312.11</v>
      </c>
      <c r="E14" s="63">
        <v>385.25400000000002</v>
      </c>
      <c r="F14" s="63">
        <v>907.64599999999996</v>
      </c>
      <c r="G14" s="63">
        <v>463.39299999999997</v>
      </c>
      <c r="H14" s="63">
        <v>444.25299999999999</v>
      </c>
      <c r="I14" s="63">
        <v>555.72500000000002</v>
      </c>
      <c r="J14" s="63">
        <v>263.03899999999999</v>
      </c>
      <c r="K14" s="63">
        <v>292.68599999999998</v>
      </c>
      <c r="L14" s="63">
        <v>122.41200000000001</v>
      </c>
      <c r="M14" s="63">
        <v>32.796999999999997</v>
      </c>
      <c r="N14" s="63">
        <v>89.616</v>
      </c>
      <c r="O14" s="63">
        <v>410.59</v>
      </c>
      <c r="P14" s="63">
        <v>181.47300000000001</v>
      </c>
      <c r="Q14" s="63">
        <v>229.11699999999999</v>
      </c>
      <c r="R14" s="63">
        <v>1402.6379999999999</v>
      </c>
      <c r="S14" s="63">
        <v>523.78499999999997</v>
      </c>
      <c r="T14" s="63">
        <v>878.85400000000004</v>
      </c>
      <c r="U14" s="63">
        <v>597.56200000000001</v>
      </c>
      <c r="V14" s="63">
        <v>219.977</v>
      </c>
      <c r="W14" s="63">
        <v>377.58499999999998</v>
      </c>
    </row>
    <row r="15" spans="1:25" s="6" customFormat="1" ht="39.75" customHeight="1">
      <c r="A15" s="62" t="s">
        <v>14</v>
      </c>
      <c r="B15" s="63">
        <v>7614.4129999999996</v>
      </c>
      <c r="C15" s="63">
        <v>3422.4410000000003</v>
      </c>
      <c r="D15" s="63">
        <v>4191.9719999999998</v>
      </c>
      <c r="E15" s="63">
        <v>960.43600000000004</v>
      </c>
      <c r="F15" s="63">
        <v>1589.2070000000001</v>
      </c>
      <c r="G15" s="63">
        <v>750.84100000000001</v>
      </c>
      <c r="H15" s="63">
        <v>838.36599999999999</v>
      </c>
      <c r="I15" s="63">
        <v>660.197</v>
      </c>
      <c r="J15" s="63">
        <v>257.18</v>
      </c>
      <c r="K15" s="63">
        <v>403.017</v>
      </c>
      <c r="L15" s="63">
        <v>197.11500000000001</v>
      </c>
      <c r="M15" s="63">
        <v>37.954999999999998</v>
      </c>
      <c r="N15" s="63">
        <v>159.16</v>
      </c>
      <c r="O15" s="63">
        <v>493.86500000000001</v>
      </c>
      <c r="P15" s="63">
        <v>240.245</v>
      </c>
      <c r="Q15" s="63">
        <v>253.61899999999997</v>
      </c>
      <c r="R15" s="63">
        <v>2278.5230000000001</v>
      </c>
      <c r="S15" s="63">
        <v>681.93200000000002</v>
      </c>
      <c r="T15" s="63">
        <v>1596.5900000000001</v>
      </c>
      <c r="U15" s="63">
        <v>1435.0700000000002</v>
      </c>
      <c r="V15" s="63">
        <v>493.85</v>
      </c>
      <c r="W15" s="63">
        <v>941.22</v>
      </c>
    </row>
    <row r="16" spans="1:25" s="6" customFormat="1" ht="39.75" customHeight="1">
      <c r="A16" s="62" t="s">
        <v>105</v>
      </c>
      <c r="B16" s="63">
        <v>997.02200000000005</v>
      </c>
      <c r="C16" s="63">
        <v>602.55600000000004</v>
      </c>
      <c r="D16" s="63">
        <v>394.46600000000001</v>
      </c>
      <c r="E16" s="63">
        <v>124.553</v>
      </c>
      <c r="F16" s="63">
        <v>284.392</v>
      </c>
      <c r="G16" s="63">
        <v>165.345</v>
      </c>
      <c r="H16" s="63">
        <v>119.047</v>
      </c>
      <c r="I16" s="63">
        <v>71.001999999999995</v>
      </c>
      <c r="J16" s="63">
        <v>43.442</v>
      </c>
      <c r="K16" s="63">
        <v>27.559000000000001</v>
      </c>
      <c r="L16" s="63">
        <v>20.062999999999999</v>
      </c>
      <c r="M16" s="63">
        <v>11.337</v>
      </c>
      <c r="N16" s="63">
        <v>8.7260000000000009</v>
      </c>
      <c r="O16" s="63">
        <v>88.796000000000006</v>
      </c>
      <c r="P16" s="63">
        <v>56.625999999999998</v>
      </c>
      <c r="Q16" s="63">
        <v>32.17</v>
      </c>
      <c r="R16" s="63">
        <v>209.923</v>
      </c>
      <c r="S16" s="63">
        <v>107.66</v>
      </c>
      <c r="T16" s="63">
        <v>102.26300000000001</v>
      </c>
      <c r="U16" s="63">
        <v>198.29400000000001</v>
      </c>
      <c r="V16" s="63">
        <v>93.591999999999999</v>
      </c>
      <c r="W16" s="63">
        <v>104.70099999999999</v>
      </c>
    </row>
    <row r="17" spans="1:24" s="6" customFormat="1" ht="39.75" customHeight="1">
      <c r="A17" s="62" t="s">
        <v>106</v>
      </c>
      <c r="B17" s="63">
        <v>631.00300000000004</v>
      </c>
      <c r="C17" s="63">
        <v>245.10900000000001</v>
      </c>
      <c r="D17" s="63">
        <v>385.89400000000001</v>
      </c>
      <c r="E17" s="63">
        <v>64.864999999999995</v>
      </c>
      <c r="F17" s="63">
        <v>95.363</v>
      </c>
      <c r="G17" s="63">
        <v>29.696000000000002</v>
      </c>
      <c r="H17" s="63">
        <v>65.667000000000002</v>
      </c>
      <c r="I17" s="63">
        <v>29.806000000000001</v>
      </c>
      <c r="J17" s="63">
        <v>11.414</v>
      </c>
      <c r="K17" s="63">
        <v>18.390999999999998</v>
      </c>
      <c r="L17" s="63">
        <v>6.5919999999999996</v>
      </c>
      <c r="M17" s="63">
        <v>0.90300000000000002</v>
      </c>
      <c r="N17" s="63">
        <v>5.6890000000000001</v>
      </c>
      <c r="O17" s="63">
        <v>49.470999999999997</v>
      </c>
      <c r="P17" s="63">
        <v>20.248999999999999</v>
      </c>
      <c r="Q17" s="63">
        <v>29.222000000000001</v>
      </c>
      <c r="R17" s="63">
        <v>271.88400000000001</v>
      </c>
      <c r="S17" s="63">
        <v>69.448999999999998</v>
      </c>
      <c r="T17" s="63">
        <v>202.435</v>
      </c>
      <c r="U17" s="63">
        <v>113.021</v>
      </c>
      <c r="V17" s="63">
        <v>48.533000000000001</v>
      </c>
      <c r="W17" s="63">
        <v>64.489000000000004</v>
      </c>
    </row>
    <row r="18" spans="1:24" s="6" customFormat="1" ht="39.75" customHeight="1">
      <c r="A18" s="62" t="s">
        <v>107</v>
      </c>
      <c r="B18" s="63">
        <v>872.43899999999996</v>
      </c>
      <c r="C18" s="63">
        <v>402.97800000000001</v>
      </c>
      <c r="D18" s="63">
        <v>469.46100000000001</v>
      </c>
      <c r="E18" s="63">
        <v>168.089</v>
      </c>
      <c r="F18" s="63">
        <v>164.733</v>
      </c>
      <c r="G18" s="63">
        <v>77.194999999999993</v>
      </c>
      <c r="H18" s="63">
        <v>87.537999999999997</v>
      </c>
      <c r="I18" s="63">
        <v>37.352000000000004</v>
      </c>
      <c r="J18" s="63">
        <v>11.536</v>
      </c>
      <c r="K18" s="63">
        <v>25.814</v>
      </c>
      <c r="L18" s="63">
        <v>10.946</v>
      </c>
      <c r="M18" s="63">
        <v>3.21</v>
      </c>
      <c r="N18" s="63">
        <v>7.7360000000000007</v>
      </c>
      <c r="O18" s="63">
        <v>70.052999999999997</v>
      </c>
      <c r="P18" s="63">
        <v>35.744</v>
      </c>
      <c r="Q18" s="63">
        <v>34.308999999999997</v>
      </c>
      <c r="R18" s="63">
        <v>346.29500000000002</v>
      </c>
      <c r="S18" s="63">
        <v>85.373999999999995</v>
      </c>
      <c r="T18" s="63">
        <v>260.92199999999997</v>
      </c>
      <c r="U18" s="63">
        <v>74.97</v>
      </c>
      <c r="V18" s="63">
        <v>21.829000000000001</v>
      </c>
      <c r="W18" s="63">
        <v>53.140999999999998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ในเขต-นอกเขต'!A57</f>
        <v>ที่มา  :  การสำรวจภาวะการทำงานของประชากร เดือนกันยายน พ.ศ. 2568</v>
      </c>
      <c r="X20" s="143"/>
    </row>
    <row r="21" spans="1:24" s="142" customFormat="1" ht="43.5">
      <c r="A21" s="87" t="s">
        <v>155</v>
      </c>
      <c r="B21" s="176"/>
      <c r="L21" s="176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5" priority="1" operator="between">
      <formula>0</formula>
      <formula>0.05</formula>
    </cfRule>
    <cfRule type="cellIs" dxfId="4" priority="2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A22" zoomScale="40" zoomScaleNormal="40" zoomScaleSheetLayoutView="40" zoomScalePageLayoutView="60" workbookViewId="0">
      <selection activeCell="B6" sqref="B6:W35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114</v>
      </c>
      <c r="H1" s="35"/>
      <c r="J1" s="35"/>
    </row>
    <row r="2" spans="1:25" ht="3.75" customHeight="1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52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151</v>
      </c>
      <c r="M3" s="187"/>
      <c r="N3" s="187"/>
      <c r="O3" s="187" t="s">
        <v>152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>
      <c r="A4" s="253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>
      <c r="A5" s="185"/>
      <c r="B5" s="250" t="s">
        <v>20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184"/>
    </row>
    <row r="6" spans="1:25" s="102" customFormat="1" ht="42" customHeight="1">
      <c r="A6" s="115" t="s">
        <v>7</v>
      </c>
      <c r="B6" s="131">
        <v>40089.055999999997</v>
      </c>
      <c r="C6" s="131">
        <v>18572.062000000002</v>
      </c>
      <c r="D6" s="131">
        <v>21516.993999999999</v>
      </c>
      <c r="E6" s="131">
        <v>5653.8109999999997</v>
      </c>
      <c r="F6" s="131">
        <v>9537.8209999999999</v>
      </c>
      <c r="G6" s="131">
        <v>4460.37</v>
      </c>
      <c r="H6" s="131">
        <v>5077.451</v>
      </c>
      <c r="I6" s="131">
        <v>4399.0959999999995</v>
      </c>
      <c r="J6" s="131">
        <v>1556.17</v>
      </c>
      <c r="K6" s="131">
        <v>2842.9259999999999</v>
      </c>
      <c r="L6" s="131">
        <v>969.851</v>
      </c>
      <c r="M6" s="131">
        <v>194.44</v>
      </c>
      <c r="N6" s="131">
        <v>775.41099999999994</v>
      </c>
      <c r="O6" s="131">
        <v>4068.837</v>
      </c>
      <c r="P6" s="131">
        <v>1890.1320000000001</v>
      </c>
      <c r="Q6" s="131">
        <v>2178.7049999999999</v>
      </c>
      <c r="R6" s="131">
        <v>9279.4140000000007</v>
      </c>
      <c r="S6" s="131">
        <v>2657.703</v>
      </c>
      <c r="T6" s="131">
        <v>6621.7110000000002</v>
      </c>
      <c r="U6" s="131">
        <v>6180.2259999999997</v>
      </c>
      <c r="V6" s="131">
        <v>2159.4369999999999</v>
      </c>
      <c r="W6" s="131">
        <v>4020.79</v>
      </c>
      <c r="X6" s="131"/>
    </row>
    <row r="7" spans="1:25" s="102" customFormat="1" ht="42" customHeight="1">
      <c r="A7" s="116" t="s">
        <v>24</v>
      </c>
      <c r="B7" s="131">
        <v>12674.555</v>
      </c>
      <c r="C7" s="131">
        <v>2586.1489999999999</v>
      </c>
      <c r="D7" s="131">
        <v>10088.406000000001</v>
      </c>
      <c r="E7" s="218">
        <v>12.853</v>
      </c>
      <c r="F7" s="131">
        <v>1424.7529999999999</v>
      </c>
      <c r="G7" s="131">
        <v>303.43900000000002</v>
      </c>
      <c r="H7" s="131">
        <v>1121.3140000000001</v>
      </c>
      <c r="I7" s="131">
        <v>1948.25</v>
      </c>
      <c r="J7" s="131">
        <v>348.89499999999998</v>
      </c>
      <c r="K7" s="131">
        <v>1599.355</v>
      </c>
      <c r="L7" s="131">
        <v>423.11</v>
      </c>
      <c r="M7" s="131">
        <v>47.902999999999999</v>
      </c>
      <c r="N7" s="131">
        <v>375.20699999999999</v>
      </c>
      <c r="O7" s="131">
        <v>693.33299999999997</v>
      </c>
      <c r="P7" s="131">
        <v>137.84100000000001</v>
      </c>
      <c r="Q7" s="131">
        <v>555.49300000000005</v>
      </c>
      <c r="R7" s="131">
        <v>5299.8339999999998</v>
      </c>
      <c r="S7" s="131">
        <v>1122.2650000000001</v>
      </c>
      <c r="T7" s="131">
        <v>4177.57</v>
      </c>
      <c r="U7" s="131">
        <v>2872.4209999999998</v>
      </c>
      <c r="V7" s="131">
        <v>612.952</v>
      </c>
      <c r="W7" s="131">
        <v>2259.4679999999998</v>
      </c>
      <c r="X7" s="131"/>
    </row>
    <row r="8" spans="1:25" s="103" customFormat="1" ht="42" customHeight="1">
      <c r="A8" s="117" t="s">
        <v>41</v>
      </c>
      <c r="B8" s="119">
        <v>12674.555</v>
      </c>
      <c r="C8" s="119">
        <v>2586.1489999999999</v>
      </c>
      <c r="D8" s="119">
        <v>10088.406000000001</v>
      </c>
      <c r="E8" s="216">
        <v>12.853</v>
      </c>
      <c r="F8" s="119">
        <v>1424.7529999999999</v>
      </c>
      <c r="G8" s="119">
        <v>303.43900000000002</v>
      </c>
      <c r="H8" s="119">
        <v>1121.3140000000001</v>
      </c>
      <c r="I8" s="119">
        <v>1948.25</v>
      </c>
      <c r="J8" s="119">
        <v>348.89499999999998</v>
      </c>
      <c r="K8" s="119">
        <v>1599.355</v>
      </c>
      <c r="L8" s="119">
        <v>423.11</v>
      </c>
      <c r="M8" s="119">
        <v>47.902999999999999</v>
      </c>
      <c r="N8" s="119">
        <v>375.20699999999999</v>
      </c>
      <c r="O8" s="119">
        <v>693.33299999999997</v>
      </c>
      <c r="P8" s="119">
        <v>137.84100000000001</v>
      </c>
      <c r="Q8" s="119">
        <v>555.49300000000005</v>
      </c>
      <c r="R8" s="119">
        <v>5299.8339999999998</v>
      </c>
      <c r="S8" s="119">
        <v>1122.2650000000001</v>
      </c>
      <c r="T8" s="119">
        <v>4177.57</v>
      </c>
      <c r="U8" s="119">
        <v>2872.4209999999998</v>
      </c>
      <c r="V8" s="119">
        <v>612.952</v>
      </c>
      <c r="W8" s="119">
        <v>2259.4679999999998</v>
      </c>
      <c r="X8" s="119"/>
    </row>
    <row r="9" spans="1:25" s="105" customFormat="1" ht="42" customHeight="1">
      <c r="A9" s="116" t="s">
        <v>25</v>
      </c>
      <c r="B9" s="131">
        <v>27414.500000000004</v>
      </c>
      <c r="C9" s="131">
        <v>15985.914000000002</v>
      </c>
      <c r="D9" s="131">
        <v>11428.585999999999</v>
      </c>
      <c r="E9" s="131">
        <v>5640.9570000000003</v>
      </c>
      <c r="F9" s="131">
        <v>8113.0689999999986</v>
      </c>
      <c r="G9" s="131">
        <v>4156.9309999999987</v>
      </c>
      <c r="H9" s="131">
        <v>3956.136</v>
      </c>
      <c r="I9" s="131">
        <v>2450.8469999999998</v>
      </c>
      <c r="J9" s="131">
        <v>1207.2769999999998</v>
      </c>
      <c r="K9" s="131">
        <v>1243.5689999999997</v>
      </c>
      <c r="L9" s="131">
        <v>546.74199999999985</v>
      </c>
      <c r="M9" s="131">
        <v>146.53899999999996</v>
      </c>
      <c r="N9" s="131">
        <v>400.2059999999999</v>
      </c>
      <c r="O9" s="131">
        <v>3375.5020000000009</v>
      </c>
      <c r="P9" s="131">
        <v>1752.2909999999999</v>
      </c>
      <c r="Q9" s="131">
        <v>1623.2139999999999</v>
      </c>
      <c r="R9" s="131">
        <v>3979.5819999999994</v>
      </c>
      <c r="S9" s="131">
        <v>1535.4379999999999</v>
      </c>
      <c r="T9" s="131">
        <v>2444.1409999999996</v>
      </c>
      <c r="U9" s="131">
        <v>3307.806</v>
      </c>
      <c r="V9" s="131">
        <v>1546.4829999999999</v>
      </c>
      <c r="W9" s="131">
        <v>1761.32</v>
      </c>
      <c r="X9" s="131"/>
      <c r="Y9" s="104"/>
    </row>
    <row r="10" spans="1:25" s="103" customFormat="1" ht="42" customHeight="1">
      <c r="A10" s="52" t="s">
        <v>29</v>
      </c>
      <c r="B10" s="119">
        <v>58.485999999999997</v>
      </c>
      <c r="C10" s="217">
        <v>25.170999999999999</v>
      </c>
      <c r="D10" s="217">
        <v>33.314999999999998</v>
      </c>
      <c r="E10" s="216" t="s">
        <v>157</v>
      </c>
      <c r="F10" s="217">
        <v>16.207000000000001</v>
      </c>
      <c r="G10" s="217">
        <v>9.3889999999999993</v>
      </c>
      <c r="H10" s="217">
        <v>6.819</v>
      </c>
      <c r="I10" s="217">
        <v>13.539</v>
      </c>
      <c r="J10" s="216">
        <v>0.90200000000000002</v>
      </c>
      <c r="K10" s="217">
        <v>12.637</v>
      </c>
      <c r="L10" s="119" t="s">
        <v>157</v>
      </c>
      <c r="M10" s="217" t="s">
        <v>157</v>
      </c>
      <c r="N10" s="217" t="s">
        <v>157</v>
      </c>
      <c r="O10" s="119">
        <v>1.099</v>
      </c>
      <c r="P10" s="217" t="s">
        <v>157</v>
      </c>
      <c r="Q10" s="217">
        <v>1.099</v>
      </c>
      <c r="R10" s="119">
        <v>5.9429999999999996</v>
      </c>
      <c r="S10" s="217">
        <v>5.9429999999999996</v>
      </c>
      <c r="T10" s="217" t="s">
        <v>157</v>
      </c>
      <c r="U10" s="119">
        <v>21.696999999999999</v>
      </c>
      <c r="V10" s="217">
        <v>8.9369999999999994</v>
      </c>
      <c r="W10" s="217">
        <v>12.76</v>
      </c>
      <c r="X10" s="217"/>
    </row>
    <row r="11" spans="1:25" s="103" customFormat="1" ht="42" customHeight="1">
      <c r="A11" s="52" t="s">
        <v>28</v>
      </c>
      <c r="B11" s="119">
        <v>6455.5820000000003</v>
      </c>
      <c r="C11" s="119">
        <v>3542.636</v>
      </c>
      <c r="D11" s="119">
        <v>2912.9459999999999</v>
      </c>
      <c r="E11" s="119">
        <v>970.51199999999994</v>
      </c>
      <c r="F11" s="217">
        <v>2929.5259999999998</v>
      </c>
      <c r="G11" s="119">
        <v>1516.557</v>
      </c>
      <c r="H11" s="119">
        <v>1412.9690000000001</v>
      </c>
      <c r="I11" s="119">
        <v>347.529</v>
      </c>
      <c r="J11" s="119">
        <v>136.42599999999999</v>
      </c>
      <c r="K11" s="119">
        <v>211.10300000000001</v>
      </c>
      <c r="L11" s="119">
        <v>44.311</v>
      </c>
      <c r="M11" s="119">
        <v>9.4740000000000002</v>
      </c>
      <c r="N11" s="119">
        <v>34.837000000000003</v>
      </c>
      <c r="O11" s="119">
        <v>1196.652</v>
      </c>
      <c r="P11" s="119">
        <v>487.62299999999999</v>
      </c>
      <c r="Q11" s="119">
        <v>709.029</v>
      </c>
      <c r="R11" s="119">
        <v>455.04599999999999</v>
      </c>
      <c r="S11" s="119">
        <v>177.57400000000001</v>
      </c>
      <c r="T11" s="119">
        <v>277.47199999999998</v>
      </c>
      <c r="U11" s="119">
        <v>512.00699999999995</v>
      </c>
      <c r="V11" s="119">
        <v>244.471</v>
      </c>
      <c r="W11" s="119">
        <v>267.536</v>
      </c>
      <c r="X11" s="119"/>
    </row>
    <row r="12" spans="1:25" s="103" customFormat="1" ht="42" customHeight="1">
      <c r="A12" s="52" t="s">
        <v>42</v>
      </c>
      <c r="B12" s="119">
        <v>81.688000000000002</v>
      </c>
      <c r="C12" s="119">
        <v>44.067</v>
      </c>
      <c r="D12" s="119">
        <v>37.619999999999997</v>
      </c>
      <c r="E12" s="217">
        <v>2.4260000000000002</v>
      </c>
      <c r="F12" s="119">
        <v>16.306999999999999</v>
      </c>
      <c r="G12" s="217">
        <v>8.1479999999999997</v>
      </c>
      <c r="H12" s="217">
        <v>8.1579999999999995</v>
      </c>
      <c r="I12" s="217">
        <v>4.335</v>
      </c>
      <c r="J12" s="217">
        <v>1.5580000000000001</v>
      </c>
      <c r="K12" s="217">
        <v>2.7770000000000001</v>
      </c>
      <c r="L12" s="119">
        <v>1.756</v>
      </c>
      <c r="M12" s="119">
        <v>0.155</v>
      </c>
      <c r="N12" s="119">
        <v>1.6020000000000001</v>
      </c>
      <c r="O12" s="119">
        <v>15.9</v>
      </c>
      <c r="P12" s="119">
        <v>11.422000000000001</v>
      </c>
      <c r="Q12" s="217">
        <v>4.4779999999999998</v>
      </c>
      <c r="R12" s="119">
        <v>8.7509999999999994</v>
      </c>
      <c r="S12" s="119">
        <v>4.8620000000000001</v>
      </c>
      <c r="T12" s="119">
        <v>3.8889999999999998</v>
      </c>
      <c r="U12" s="119">
        <v>32.212000000000003</v>
      </c>
      <c r="V12" s="119">
        <v>15.496</v>
      </c>
      <c r="W12" s="119">
        <v>16.716000000000001</v>
      </c>
      <c r="X12" s="217"/>
    </row>
    <row r="13" spans="1:25" s="103" customFormat="1" ht="42" customHeight="1">
      <c r="A13" s="52" t="s">
        <v>43</v>
      </c>
      <c r="B13" s="119">
        <v>54.451000000000001</v>
      </c>
      <c r="C13" s="119">
        <v>19.837</v>
      </c>
      <c r="D13" s="217">
        <v>34.613999999999997</v>
      </c>
      <c r="E13" s="217">
        <v>3.1509999999999998</v>
      </c>
      <c r="F13" s="119">
        <v>30.584</v>
      </c>
      <c r="G13" s="217">
        <v>10.613</v>
      </c>
      <c r="H13" s="217">
        <v>19.971</v>
      </c>
      <c r="I13" s="217">
        <v>1.7050000000000001</v>
      </c>
      <c r="J13" s="217">
        <v>0.98199999999999998</v>
      </c>
      <c r="K13" s="217">
        <v>0.72399999999999998</v>
      </c>
      <c r="L13" s="119">
        <v>0.379</v>
      </c>
      <c r="M13" s="119">
        <v>0.379</v>
      </c>
      <c r="N13" s="217" t="s">
        <v>157</v>
      </c>
      <c r="O13" s="119">
        <v>5.3689999999999998</v>
      </c>
      <c r="P13" s="119">
        <v>0.18099999999999999</v>
      </c>
      <c r="Q13" s="217">
        <v>5.1890000000000001</v>
      </c>
      <c r="R13" s="119">
        <v>6.492</v>
      </c>
      <c r="S13" s="119">
        <v>1.7829999999999999</v>
      </c>
      <c r="T13" s="217">
        <v>4.7080000000000002</v>
      </c>
      <c r="U13" s="119">
        <v>6.77</v>
      </c>
      <c r="V13" s="119">
        <v>2.7469999999999999</v>
      </c>
      <c r="W13" s="217">
        <v>4.0229999999999997</v>
      </c>
      <c r="X13" s="217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1969.2329999999999</v>
      </c>
      <c r="C15" s="119">
        <v>1000.5119999999999</v>
      </c>
      <c r="D15" s="119">
        <v>968.72</v>
      </c>
      <c r="E15" s="119">
        <v>333.79899999999998</v>
      </c>
      <c r="F15" s="119">
        <v>443.46300000000002</v>
      </c>
      <c r="G15" s="119">
        <v>200.32499999999999</v>
      </c>
      <c r="H15" s="119">
        <v>243.13800000000001</v>
      </c>
      <c r="I15" s="119">
        <v>192.94200000000001</v>
      </c>
      <c r="J15" s="119">
        <v>105.524</v>
      </c>
      <c r="K15" s="119">
        <v>87.418000000000006</v>
      </c>
      <c r="L15" s="119">
        <v>62.823</v>
      </c>
      <c r="M15" s="119">
        <v>8.9510000000000005</v>
      </c>
      <c r="N15" s="119">
        <v>53.872</v>
      </c>
      <c r="O15" s="119">
        <v>253.02500000000001</v>
      </c>
      <c r="P15" s="119">
        <v>148.958</v>
      </c>
      <c r="Q15" s="119">
        <v>104.066</v>
      </c>
      <c r="R15" s="119">
        <v>408.93299999999999</v>
      </c>
      <c r="S15" s="119">
        <v>122.315</v>
      </c>
      <c r="T15" s="119">
        <v>286.61799999999999</v>
      </c>
      <c r="U15" s="119">
        <v>274.24900000000002</v>
      </c>
      <c r="V15" s="119">
        <v>80.64</v>
      </c>
      <c r="W15" s="119">
        <v>193.608</v>
      </c>
      <c r="X15" s="119"/>
    </row>
    <row r="16" spans="1:25" s="103" customFormat="1" ht="42" customHeight="1">
      <c r="A16" s="117" t="s">
        <v>46</v>
      </c>
      <c r="B16" s="119">
        <v>6480.5370000000003</v>
      </c>
      <c r="C16" s="119">
        <v>3668.8710000000001</v>
      </c>
      <c r="D16" s="119">
        <v>2811.6660000000002</v>
      </c>
      <c r="E16" s="119">
        <v>1237.854</v>
      </c>
      <c r="F16" s="119">
        <v>1577.7239999999999</v>
      </c>
      <c r="G16" s="119">
        <v>834.43200000000002</v>
      </c>
      <c r="H16" s="119">
        <v>743.29200000000003</v>
      </c>
      <c r="I16" s="119">
        <v>676.23800000000006</v>
      </c>
      <c r="J16" s="119">
        <v>304.14499999999998</v>
      </c>
      <c r="K16" s="119">
        <v>372.09300000000002</v>
      </c>
      <c r="L16" s="119">
        <v>163.494</v>
      </c>
      <c r="M16" s="119">
        <v>37.945</v>
      </c>
      <c r="N16" s="119">
        <v>125.55</v>
      </c>
      <c r="O16" s="119">
        <v>659.62</v>
      </c>
      <c r="P16" s="119">
        <v>347.596</v>
      </c>
      <c r="Q16" s="119">
        <v>312.024</v>
      </c>
      <c r="R16" s="119">
        <v>1275.704</v>
      </c>
      <c r="S16" s="119">
        <v>501.69299999999998</v>
      </c>
      <c r="T16" s="119">
        <v>774.01099999999997</v>
      </c>
      <c r="U16" s="119">
        <v>889.90300000000002</v>
      </c>
      <c r="V16" s="119">
        <v>405.20699999999999</v>
      </c>
      <c r="W16" s="119">
        <v>484.69600000000003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39" t="s">
        <v>30</v>
      </c>
    </row>
    <row r="18" spans="1:25" s="103" customFormat="1" ht="42" customHeight="1">
      <c r="A18" s="52" t="s">
        <v>48</v>
      </c>
      <c r="B18" s="119">
        <v>1813.087</v>
      </c>
      <c r="C18" s="119">
        <v>1230.1410000000001</v>
      </c>
      <c r="D18" s="119">
        <v>582.94600000000003</v>
      </c>
      <c r="E18" s="119">
        <v>680.125</v>
      </c>
      <c r="F18" s="119">
        <v>659.49099999999999</v>
      </c>
      <c r="G18" s="119">
        <v>296.65600000000001</v>
      </c>
      <c r="H18" s="119">
        <v>362.83600000000001</v>
      </c>
      <c r="I18" s="119">
        <v>107.98399999999999</v>
      </c>
      <c r="J18" s="119">
        <v>56.201999999999998</v>
      </c>
      <c r="K18" s="119">
        <v>51.781999999999996</v>
      </c>
      <c r="L18" s="119">
        <v>19.215</v>
      </c>
      <c r="M18" s="119">
        <v>5.4909999999999997</v>
      </c>
      <c r="N18" s="119">
        <v>13.724</v>
      </c>
      <c r="O18" s="119">
        <v>174.95400000000001</v>
      </c>
      <c r="P18" s="119">
        <v>113.82899999999999</v>
      </c>
      <c r="Q18" s="119">
        <v>61.125</v>
      </c>
      <c r="R18" s="119">
        <v>82.527000000000001</v>
      </c>
      <c r="S18" s="119">
        <v>37.341000000000001</v>
      </c>
      <c r="T18" s="119">
        <v>45.186</v>
      </c>
      <c r="U18" s="119">
        <v>88.792000000000002</v>
      </c>
      <c r="V18" s="119">
        <v>40.497999999999998</v>
      </c>
      <c r="W18" s="119">
        <v>48.293999999999997</v>
      </c>
      <c r="X18" s="119"/>
      <c r="Y18" s="239"/>
    </row>
    <row r="19" spans="1:25" s="103" customFormat="1" ht="42" customHeight="1">
      <c r="A19" s="117" t="s">
        <v>96</v>
      </c>
      <c r="B19" s="119">
        <v>3299.2269999999999</v>
      </c>
      <c r="C19" s="119">
        <v>2187.2559999999999</v>
      </c>
      <c r="D19" s="119">
        <v>1111.971</v>
      </c>
      <c r="E19" s="119">
        <v>737.27099999999996</v>
      </c>
      <c r="F19" s="119">
        <v>850.00800000000004</v>
      </c>
      <c r="G19" s="119">
        <v>485.76499999999999</v>
      </c>
      <c r="H19" s="119">
        <v>364.24200000000002</v>
      </c>
      <c r="I19" s="119">
        <v>451.71699999999998</v>
      </c>
      <c r="J19" s="119">
        <v>271.12200000000001</v>
      </c>
      <c r="K19" s="119">
        <v>180.595</v>
      </c>
      <c r="L19" s="119">
        <v>74.191000000000003</v>
      </c>
      <c r="M19" s="119">
        <v>26.398</v>
      </c>
      <c r="N19" s="119">
        <v>47.792999999999999</v>
      </c>
      <c r="O19" s="119">
        <v>434.81299999999999</v>
      </c>
      <c r="P19" s="119">
        <v>294.24700000000001</v>
      </c>
      <c r="Q19" s="119">
        <v>140.566</v>
      </c>
      <c r="R19" s="119">
        <v>414.86200000000002</v>
      </c>
      <c r="S19" s="119">
        <v>202.09399999999999</v>
      </c>
      <c r="T19" s="119">
        <v>212.768</v>
      </c>
      <c r="U19" s="119">
        <v>336.36500000000001</v>
      </c>
      <c r="V19" s="119">
        <v>170.358</v>
      </c>
      <c r="W19" s="119">
        <v>166.00700000000001</v>
      </c>
      <c r="X19" s="119"/>
      <c r="Y19" s="251"/>
    </row>
    <row r="20" spans="1:25" s="103" customFormat="1" ht="42" customHeight="1">
      <c r="A20" s="52" t="s">
        <v>49</v>
      </c>
      <c r="B20" s="119">
        <v>192.98</v>
      </c>
      <c r="C20" s="119">
        <v>176.512</v>
      </c>
      <c r="D20" s="217">
        <v>16.468</v>
      </c>
      <c r="E20" s="119">
        <v>109.99</v>
      </c>
      <c r="F20" s="217">
        <v>53.235999999999997</v>
      </c>
      <c r="G20" s="217">
        <v>44.161999999999999</v>
      </c>
      <c r="H20" s="217">
        <v>9.0739999999999998</v>
      </c>
      <c r="I20" s="217">
        <v>2.4140000000000001</v>
      </c>
      <c r="J20" s="217">
        <v>1.0049999999999999</v>
      </c>
      <c r="K20" s="217">
        <v>1.409</v>
      </c>
      <c r="L20" s="119" t="s">
        <v>157</v>
      </c>
      <c r="M20" s="119" t="s">
        <v>157</v>
      </c>
      <c r="N20" s="217" t="s">
        <v>157</v>
      </c>
      <c r="O20" s="119">
        <v>7.2140000000000004</v>
      </c>
      <c r="P20" s="119">
        <v>4.5570000000000004</v>
      </c>
      <c r="Q20" s="217">
        <v>2.6579999999999999</v>
      </c>
      <c r="R20" s="119">
        <v>7.8330000000000002</v>
      </c>
      <c r="S20" s="119">
        <v>4.5060000000000002</v>
      </c>
      <c r="T20" s="217">
        <v>3.327</v>
      </c>
      <c r="U20" s="119">
        <v>12.292999999999999</v>
      </c>
      <c r="V20" s="119">
        <v>12.292999999999999</v>
      </c>
      <c r="W20" s="217" t="s">
        <v>157</v>
      </c>
      <c r="X20" s="217"/>
    </row>
    <row r="21" spans="1:25" s="103" customFormat="1" ht="42" customHeight="1">
      <c r="A21" s="52" t="s">
        <v>50</v>
      </c>
      <c r="B21" s="119">
        <v>431.56299999999999</v>
      </c>
      <c r="C21" s="119">
        <v>313.93299999999999</v>
      </c>
      <c r="D21" s="119">
        <v>117.63</v>
      </c>
      <c r="E21" s="119">
        <v>178.31299999999999</v>
      </c>
      <c r="F21" s="119">
        <v>86.793999999999997</v>
      </c>
      <c r="G21" s="119">
        <v>44.994</v>
      </c>
      <c r="H21" s="119">
        <v>41.8</v>
      </c>
      <c r="I21" s="119">
        <v>43.926000000000002</v>
      </c>
      <c r="J21" s="119">
        <v>26.291</v>
      </c>
      <c r="K21" s="217">
        <v>17.635000000000002</v>
      </c>
      <c r="L21" s="119">
        <v>1.4550000000000001</v>
      </c>
      <c r="M21" s="119">
        <v>1.4550000000000001</v>
      </c>
      <c r="N21" s="119" t="s">
        <v>157</v>
      </c>
      <c r="O21" s="119">
        <v>18.628</v>
      </c>
      <c r="P21" s="119">
        <v>13.298999999999999</v>
      </c>
      <c r="Q21" s="119">
        <v>5.33</v>
      </c>
      <c r="R21" s="119">
        <v>44.673999999999999</v>
      </c>
      <c r="S21" s="119">
        <v>22.974</v>
      </c>
      <c r="T21" s="119">
        <v>21.699000000000002</v>
      </c>
      <c r="U21" s="119">
        <v>57.774999999999999</v>
      </c>
      <c r="V21" s="119">
        <v>26.608000000000001</v>
      </c>
      <c r="W21" s="119">
        <v>31.167000000000002</v>
      </c>
      <c r="X21" s="217"/>
    </row>
    <row r="22" spans="1:25" s="103" customFormat="1" ht="42" customHeight="1">
      <c r="A22" s="52" t="s">
        <v>51</v>
      </c>
      <c r="B22" s="119">
        <v>257.80399999999997</v>
      </c>
      <c r="C22" s="119">
        <v>208.869</v>
      </c>
      <c r="D22" s="119">
        <v>48.935000000000002</v>
      </c>
      <c r="E22" s="119">
        <v>109.622</v>
      </c>
      <c r="F22" s="119">
        <v>80.001000000000005</v>
      </c>
      <c r="G22" s="119">
        <v>45.725000000000001</v>
      </c>
      <c r="H22" s="119">
        <v>34.276000000000003</v>
      </c>
      <c r="I22" s="217">
        <v>9.3550000000000004</v>
      </c>
      <c r="J22" s="217">
        <v>8.6509999999999998</v>
      </c>
      <c r="K22" s="217">
        <v>0.70399999999999996</v>
      </c>
      <c r="L22" s="119" t="s">
        <v>157</v>
      </c>
      <c r="M22" s="119" t="s">
        <v>157</v>
      </c>
      <c r="N22" s="217" t="s">
        <v>157</v>
      </c>
      <c r="O22" s="119">
        <v>30.065000000000001</v>
      </c>
      <c r="P22" s="119">
        <v>24.702999999999999</v>
      </c>
      <c r="Q22" s="119">
        <v>5.3620000000000001</v>
      </c>
      <c r="R22" s="119">
        <v>10.672000000000001</v>
      </c>
      <c r="S22" s="119">
        <v>3.1120000000000001</v>
      </c>
      <c r="T22" s="119">
        <v>7.5590000000000002</v>
      </c>
      <c r="U22" s="119">
        <v>18.088999999999999</v>
      </c>
      <c r="V22" s="119">
        <v>17.055</v>
      </c>
      <c r="W22" s="119">
        <v>1.034</v>
      </c>
      <c r="X22" s="217"/>
    </row>
    <row r="23" spans="1:25" s="103" customFormat="1" ht="42" customHeight="1">
      <c r="A23" s="52" t="s">
        <v>52</v>
      </c>
      <c r="B23" s="119">
        <v>510.91399999999999</v>
      </c>
      <c r="C23" s="119">
        <v>391.72399999999999</v>
      </c>
      <c r="D23" s="119">
        <v>119.19</v>
      </c>
      <c r="E23" s="119">
        <v>217.72499999999999</v>
      </c>
      <c r="F23" s="119">
        <v>110.41500000000001</v>
      </c>
      <c r="G23" s="119">
        <v>69.847999999999999</v>
      </c>
      <c r="H23" s="119">
        <v>40.567</v>
      </c>
      <c r="I23" s="119">
        <v>43.304000000000002</v>
      </c>
      <c r="J23" s="217">
        <v>21.009</v>
      </c>
      <c r="K23" s="217">
        <v>22.295000000000002</v>
      </c>
      <c r="L23" s="119">
        <v>3.5209999999999999</v>
      </c>
      <c r="M23" s="119">
        <v>1.1399999999999999</v>
      </c>
      <c r="N23" s="119">
        <v>2.3809999999999998</v>
      </c>
      <c r="O23" s="119">
        <v>9.3330000000000002</v>
      </c>
      <c r="P23" s="119">
        <v>4.508</v>
      </c>
      <c r="Q23" s="119">
        <v>4.8250000000000002</v>
      </c>
      <c r="R23" s="119">
        <v>20.632999999999999</v>
      </c>
      <c r="S23" s="119">
        <v>12.244</v>
      </c>
      <c r="T23" s="119">
        <v>8.39</v>
      </c>
      <c r="U23" s="119">
        <v>105.983</v>
      </c>
      <c r="V23" s="119">
        <v>65.25</v>
      </c>
      <c r="W23" s="119">
        <v>40.731999999999999</v>
      </c>
      <c r="X23" s="217"/>
    </row>
    <row r="24" spans="1:25" s="103" customFormat="1" ht="42" customHeight="1">
      <c r="A24" s="52" t="s">
        <v>53</v>
      </c>
      <c r="B24" s="119">
        <v>605.42700000000002</v>
      </c>
      <c r="C24" s="119">
        <v>412.02300000000002</v>
      </c>
      <c r="D24" s="119">
        <v>193.404</v>
      </c>
      <c r="E24" s="119">
        <v>210.55600000000001</v>
      </c>
      <c r="F24" s="119">
        <v>154.72900000000001</v>
      </c>
      <c r="G24" s="119">
        <v>73.712999999999994</v>
      </c>
      <c r="H24" s="119">
        <v>81.016000000000005</v>
      </c>
      <c r="I24" s="119">
        <v>55.206000000000003</v>
      </c>
      <c r="J24" s="119">
        <v>32.034999999999997</v>
      </c>
      <c r="K24" s="217">
        <v>23.17</v>
      </c>
      <c r="L24" s="119">
        <v>3.4670000000000001</v>
      </c>
      <c r="M24" s="119">
        <v>1.472</v>
      </c>
      <c r="N24" s="119">
        <v>1.996</v>
      </c>
      <c r="O24" s="119">
        <v>73.421999999999997</v>
      </c>
      <c r="P24" s="119">
        <v>40.555</v>
      </c>
      <c r="Q24" s="119">
        <v>32.868000000000002</v>
      </c>
      <c r="R24" s="119">
        <v>29.181000000000001</v>
      </c>
      <c r="S24" s="119">
        <v>18.309999999999999</v>
      </c>
      <c r="T24" s="119">
        <v>10.871</v>
      </c>
      <c r="U24" s="119">
        <v>78.866</v>
      </c>
      <c r="V24" s="119">
        <v>35.383000000000003</v>
      </c>
      <c r="W24" s="119">
        <v>43.484000000000002</v>
      </c>
      <c r="X24" s="217"/>
    </row>
    <row r="25" spans="1:25" s="103" customFormat="1" ht="42" customHeight="1">
      <c r="A25" s="52" t="s">
        <v>54</v>
      </c>
      <c r="B25" s="119">
        <v>1719.3810000000001</v>
      </c>
      <c r="C25" s="119">
        <v>907.84799999999996</v>
      </c>
      <c r="D25" s="119">
        <v>811.53300000000002</v>
      </c>
      <c r="E25" s="119">
        <v>201.13</v>
      </c>
      <c r="F25" s="119">
        <v>325.89499999999998</v>
      </c>
      <c r="G25" s="119">
        <v>175.22900000000001</v>
      </c>
      <c r="H25" s="119">
        <v>150.66499999999999</v>
      </c>
      <c r="I25" s="119">
        <v>164.39099999999999</v>
      </c>
      <c r="J25" s="119">
        <v>65.771000000000001</v>
      </c>
      <c r="K25" s="119">
        <v>98.619</v>
      </c>
      <c r="L25" s="119">
        <v>75.748000000000005</v>
      </c>
      <c r="M25" s="119">
        <v>25.747</v>
      </c>
      <c r="N25" s="119">
        <v>50</v>
      </c>
      <c r="O25" s="119">
        <v>163.202</v>
      </c>
      <c r="P25" s="119">
        <v>87.680999999999997</v>
      </c>
      <c r="Q25" s="119">
        <v>75.521000000000001</v>
      </c>
      <c r="R25" s="119">
        <v>459.803</v>
      </c>
      <c r="S25" s="119">
        <v>164.262</v>
      </c>
      <c r="T25" s="119">
        <v>295.54000000000002</v>
      </c>
      <c r="U25" s="119">
        <v>329.21300000000002</v>
      </c>
      <c r="V25" s="119">
        <v>188.02699999999999</v>
      </c>
      <c r="W25" s="119">
        <v>141.18600000000001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949.38400000000001</v>
      </c>
      <c r="C27" s="119">
        <v>434.62799999999999</v>
      </c>
      <c r="D27" s="119">
        <v>514.75599999999997</v>
      </c>
      <c r="E27" s="119">
        <v>119.15</v>
      </c>
      <c r="F27" s="119">
        <v>180.43600000000001</v>
      </c>
      <c r="G27" s="119">
        <v>65.504000000000005</v>
      </c>
      <c r="H27" s="119">
        <v>114.931</v>
      </c>
      <c r="I27" s="119">
        <v>100.58</v>
      </c>
      <c r="J27" s="119">
        <v>43.47</v>
      </c>
      <c r="K27" s="119">
        <v>57.11</v>
      </c>
      <c r="L27" s="119">
        <v>61.414999999999999</v>
      </c>
      <c r="M27" s="119">
        <v>15.686</v>
      </c>
      <c r="N27" s="119">
        <v>45.73</v>
      </c>
      <c r="O27" s="119">
        <v>48.253999999999998</v>
      </c>
      <c r="P27" s="119">
        <v>20.138999999999999</v>
      </c>
      <c r="Q27" s="119">
        <v>28.114999999999998</v>
      </c>
      <c r="R27" s="119">
        <v>246.93199999999999</v>
      </c>
      <c r="S27" s="119">
        <v>75.41</v>
      </c>
      <c r="T27" s="119">
        <v>171.52199999999999</v>
      </c>
      <c r="U27" s="119">
        <v>192.61799999999999</v>
      </c>
      <c r="V27" s="119">
        <v>95.268000000000001</v>
      </c>
      <c r="W27" s="119">
        <v>97.349000000000004</v>
      </c>
      <c r="X27" s="118"/>
    </row>
    <row r="28" spans="1:25" s="101" customFormat="1" ht="42" customHeight="1">
      <c r="A28" s="52" t="s">
        <v>57</v>
      </c>
      <c r="B28" s="119">
        <v>759.86500000000001</v>
      </c>
      <c r="C28" s="119">
        <v>442.72699999999998</v>
      </c>
      <c r="D28" s="119">
        <v>317.13799999999998</v>
      </c>
      <c r="E28" s="119">
        <v>146.53200000000001</v>
      </c>
      <c r="F28" s="119">
        <v>191.26499999999999</v>
      </c>
      <c r="G28" s="119">
        <v>87.587000000000003</v>
      </c>
      <c r="H28" s="119">
        <v>103.678</v>
      </c>
      <c r="I28" s="119">
        <v>74.131</v>
      </c>
      <c r="J28" s="119">
        <v>39.314999999999998</v>
      </c>
      <c r="K28" s="119">
        <v>34.816000000000003</v>
      </c>
      <c r="L28" s="119">
        <v>17.428999999999998</v>
      </c>
      <c r="M28" s="119">
        <v>4.6369999999999996</v>
      </c>
      <c r="N28" s="119">
        <v>12.792</v>
      </c>
      <c r="O28" s="119">
        <v>72.751000000000005</v>
      </c>
      <c r="P28" s="119">
        <v>37.707999999999998</v>
      </c>
      <c r="Q28" s="119">
        <v>35.042999999999999</v>
      </c>
      <c r="R28" s="119">
        <v>118.389</v>
      </c>
      <c r="S28" s="119">
        <v>56.850999999999999</v>
      </c>
      <c r="T28" s="119">
        <v>61.537999999999997</v>
      </c>
      <c r="U28" s="119">
        <v>139.36699999999999</v>
      </c>
      <c r="V28" s="119">
        <v>70.096999999999994</v>
      </c>
      <c r="W28" s="119">
        <v>69.269000000000005</v>
      </c>
      <c r="X28" s="118"/>
    </row>
    <row r="29" spans="1:25" s="101" customFormat="1" ht="42" customHeight="1">
      <c r="A29" s="52" t="s">
        <v>58</v>
      </c>
      <c r="B29" s="119">
        <v>234.48699999999999</v>
      </c>
      <c r="C29" s="119">
        <v>138.88200000000001</v>
      </c>
      <c r="D29" s="119">
        <v>95.605000000000004</v>
      </c>
      <c r="E29" s="217">
        <v>53.768000000000001</v>
      </c>
      <c r="F29" s="119">
        <v>66.807000000000002</v>
      </c>
      <c r="G29" s="119">
        <v>38.622</v>
      </c>
      <c r="H29" s="119">
        <v>28.184999999999999</v>
      </c>
      <c r="I29" s="119">
        <v>10.772</v>
      </c>
      <c r="J29" s="119">
        <v>7.0289999999999999</v>
      </c>
      <c r="K29" s="217">
        <v>3.7429999999999999</v>
      </c>
      <c r="L29" s="217">
        <v>0.40400000000000003</v>
      </c>
      <c r="M29" s="217">
        <v>0.40400000000000003</v>
      </c>
      <c r="N29" s="217" t="s">
        <v>157</v>
      </c>
      <c r="O29" s="119">
        <v>33.540999999999997</v>
      </c>
      <c r="P29" s="119">
        <v>16.934999999999999</v>
      </c>
      <c r="Q29" s="119">
        <v>16.605</v>
      </c>
      <c r="R29" s="119">
        <v>35.564</v>
      </c>
      <c r="S29" s="119">
        <v>9.6140000000000008</v>
      </c>
      <c r="T29" s="119">
        <v>25.95</v>
      </c>
      <c r="U29" s="119">
        <v>33.631</v>
      </c>
      <c r="V29" s="119">
        <v>12.509</v>
      </c>
      <c r="W29" s="119">
        <v>21.122</v>
      </c>
      <c r="X29" s="217"/>
    </row>
    <row r="30" spans="1:25" s="101" customFormat="1" ht="42" customHeight="1">
      <c r="A30" s="52" t="s">
        <v>59</v>
      </c>
      <c r="B30" s="119">
        <v>1190.259</v>
      </c>
      <c r="C30" s="119">
        <v>581.02099999999996</v>
      </c>
      <c r="D30" s="119">
        <v>609.23900000000003</v>
      </c>
      <c r="E30" s="119">
        <v>195.214</v>
      </c>
      <c r="F30" s="119">
        <v>239.84</v>
      </c>
      <c r="G30" s="119">
        <v>97.707999999999998</v>
      </c>
      <c r="H30" s="119">
        <v>142.13200000000001</v>
      </c>
      <c r="I30" s="119">
        <v>134.47300000000001</v>
      </c>
      <c r="J30" s="119">
        <v>76.551000000000002</v>
      </c>
      <c r="K30" s="119">
        <v>57.921999999999997</v>
      </c>
      <c r="L30" s="119">
        <v>16.189</v>
      </c>
      <c r="M30" s="119">
        <v>6.26</v>
      </c>
      <c r="N30" s="119">
        <v>9.9290000000000003</v>
      </c>
      <c r="O30" s="119">
        <v>126.378</v>
      </c>
      <c r="P30" s="119">
        <v>55.87</v>
      </c>
      <c r="Q30" s="119">
        <v>70.507999999999996</v>
      </c>
      <c r="R30" s="119">
        <v>326.363</v>
      </c>
      <c r="S30" s="119">
        <v>109.64400000000001</v>
      </c>
      <c r="T30" s="119">
        <v>216.71899999999999</v>
      </c>
      <c r="U30" s="119">
        <v>151.803</v>
      </c>
      <c r="V30" s="119">
        <v>39.774000000000001</v>
      </c>
      <c r="W30" s="119">
        <v>112.029</v>
      </c>
      <c r="X30" s="118"/>
    </row>
    <row r="31" spans="1:25" s="101" customFormat="1" ht="42" customHeight="1">
      <c r="A31" s="52" t="s">
        <v>60</v>
      </c>
      <c r="B31" s="119">
        <v>270.82100000000003</v>
      </c>
      <c r="C31" s="119">
        <v>213.23400000000001</v>
      </c>
      <c r="D31" s="119">
        <v>57.588000000000001</v>
      </c>
      <c r="E31" s="119">
        <v>120.488</v>
      </c>
      <c r="F31" s="119">
        <v>55.468000000000004</v>
      </c>
      <c r="G31" s="119">
        <v>35.884</v>
      </c>
      <c r="H31" s="217">
        <v>19.584</v>
      </c>
      <c r="I31" s="119">
        <v>16.306000000000001</v>
      </c>
      <c r="J31" s="217">
        <v>9.2889999999999997</v>
      </c>
      <c r="K31" s="217">
        <v>7.0170000000000003</v>
      </c>
      <c r="L31" s="119">
        <v>0.64</v>
      </c>
      <c r="M31" s="119">
        <v>0.64</v>
      </c>
      <c r="N31" s="119" t="s">
        <v>157</v>
      </c>
      <c r="O31" s="119">
        <v>32.131999999999998</v>
      </c>
      <c r="P31" s="119">
        <v>27.827999999999999</v>
      </c>
      <c r="Q31" s="119">
        <v>4.3040000000000003</v>
      </c>
      <c r="R31" s="119">
        <v>21.28</v>
      </c>
      <c r="S31" s="119">
        <v>4.9059999999999997</v>
      </c>
      <c r="T31" s="119">
        <v>16.373999999999999</v>
      </c>
      <c r="U31" s="119">
        <v>24.507999999999999</v>
      </c>
      <c r="V31" s="119">
        <v>14.2</v>
      </c>
      <c r="W31" s="119">
        <v>10.308</v>
      </c>
      <c r="X31" s="217"/>
      <c r="Y31" s="69"/>
    </row>
    <row r="32" spans="1:25" s="101" customFormat="1" ht="42" customHeight="1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104</v>
      </c>
      <c r="B34" s="216">
        <v>1.97</v>
      </c>
      <c r="C34" s="216">
        <v>1.97</v>
      </c>
      <c r="D34" s="160" t="s">
        <v>157</v>
      </c>
      <c r="E34" s="216" t="s">
        <v>157</v>
      </c>
      <c r="F34" s="160" t="s">
        <v>157</v>
      </c>
      <c r="G34" s="160" t="s">
        <v>157</v>
      </c>
      <c r="H34" s="160" t="s">
        <v>157</v>
      </c>
      <c r="I34" s="160" t="s">
        <v>157</v>
      </c>
      <c r="J34" s="160" t="s">
        <v>157</v>
      </c>
      <c r="K34" s="160" t="s">
        <v>157</v>
      </c>
      <c r="L34" s="217">
        <v>0.30499999999999999</v>
      </c>
      <c r="M34" s="217">
        <v>0.30499999999999999</v>
      </c>
      <c r="N34" s="217" t="s">
        <v>157</v>
      </c>
      <c r="O34" s="217" t="s">
        <v>157</v>
      </c>
      <c r="P34" s="217" t="s">
        <v>157</v>
      </c>
      <c r="Q34" s="217" t="s">
        <v>157</v>
      </c>
      <c r="R34" s="217" t="s">
        <v>157</v>
      </c>
      <c r="S34" s="217" t="s">
        <v>157</v>
      </c>
      <c r="T34" s="217" t="s">
        <v>157</v>
      </c>
      <c r="U34" s="216">
        <v>1.665</v>
      </c>
      <c r="V34" s="216">
        <v>1.665</v>
      </c>
      <c r="W34" s="217" t="s">
        <v>157</v>
      </c>
      <c r="X34" s="160"/>
    </row>
    <row r="35" spans="1:24" s="101" customFormat="1" ht="42" customHeight="1">
      <c r="A35" s="52" t="s">
        <v>63</v>
      </c>
      <c r="B35" s="217">
        <v>77.353999999999999</v>
      </c>
      <c r="C35" s="217">
        <v>44.052</v>
      </c>
      <c r="D35" s="216">
        <v>33.302</v>
      </c>
      <c r="E35" s="217">
        <v>13.331</v>
      </c>
      <c r="F35" s="217">
        <v>44.872999999999998</v>
      </c>
      <c r="G35" s="216">
        <v>16.07</v>
      </c>
      <c r="H35" s="216">
        <v>28.803000000000001</v>
      </c>
      <c r="I35" s="160" t="s">
        <v>157</v>
      </c>
      <c r="J35" s="160" t="s">
        <v>157</v>
      </c>
      <c r="K35" s="160" t="s">
        <v>157</v>
      </c>
      <c r="L35" s="217" t="s">
        <v>157</v>
      </c>
      <c r="M35" s="217" t="s">
        <v>157</v>
      </c>
      <c r="N35" s="217" t="s">
        <v>157</v>
      </c>
      <c r="O35" s="217">
        <v>19.149999999999999</v>
      </c>
      <c r="P35" s="217">
        <v>14.651999999999999</v>
      </c>
      <c r="Q35" s="216">
        <v>4.4989999999999997</v>
      </c>
      <c r="R35" s="217" t="s">
        <v>157</v>
      </c>
      <c r="S35" s="217" t="s">
        <v>157</v>
      </c>
      <c r="T35" s="217" t="s">
        <v>157</v>
      </c>
      <c r="U35" s="217" t="s">
        <v>157</v>
      </c>
      <c r="V35" s="217" t="s">
        <v>157</v>
      </c>
      <c r="W35" s="217" t="s">
        <v>157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เดือนกันยายน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>
      <c r="A38" s="87" t="s">
        <v>155</v>
      </c>
      <c r="B38" s="176"/>
      <c r="L38" s="176"/>
      <c r="O38" s="176"/>
      <c r="R38" s="176"/>
      <c r="U38" s="176"/>
    </row>
    <row r="39" spans="1:24" s="1" customFormat="1" ht="43.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view="pageBreakPreview" topLeftCell="A19" zoomScale="44" zoomScaleNormal="40" zoomScaleSheetLayoutView="44" zoomScalePageLayoutView="37" workbookViewId="0">
      <selection activeCell="B6" sqref="B6:W19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115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4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151</v>
      </c>
      <c r="M3" s="123"/>
      <c r="N3" s="123"/>
      <c r="O3" s="123" t="s">
        <v>152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5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108"/>
    </row>
    <row r="6" spans="1:25" s="107" customFormat="1" ht="57.75" customHeight="1">
      <c r="A6" s="128" t="s">
        <v>7</v>
      </c>
      <c r="B6" s="134">
        <v>40089.055999999997</v>
      </c>
      <c r="C6" s="134">
        <v>18572.062000000002</v>
      </c>
      <c r="D6" s="134">
        <v>21516.993999999999</v>
      </c>
      <c r="E6" s="134">
        <v>5653.8109999999997</v>
      </c>
      <c r="F6" s="131">
        <v>9537.8209999999999</v>
      </c>
      <c r="G6" s="131">
        <v>4460.37</v>
      </c>
      <c r="H6" s="131">
        <v>5077.451</v>
      </c>
      <c r="I6" s="131">
        <v>4399.0959999999995</v>
      </c>
      <c r="J6" s="131">
        <v>1556.17</v>
      </c>
      <c r="K6" s="131">
        <v>2842.9259999999999</v>
      </c>
      <c r="L6" s="134">
        <v>969.851</v>
      </c>
      <c r="M6" s="134">
        <v>194.44</v>
      </c>
      <c r="N6" s="134">
        <v>775.41099999999994</v>
      </c>
      <c r="O6" s="131">
        <v>4068.837</v>
      </c>
      <c r="P6" s="131">
        <v>1890.1320000000001</v>
      </c>
      <c r="Q6" s="131">
        <v>2178.7049999999999</v>
      </c>
      <c r="R6" s="131">
        <v>9279.4140000000007</v>
      </c>
      <c r="S6" s="131">
        <v>2657.703</v>
      </c>
      <c r="T6" s="131">
        <v>6621.7110000000002</v>
      </c>
      <c r="U6" s="131">
        <v>6180.2259999999997</v>
      </c>
      <c r="V6" s="131">
        <v>2159.4369999999999</v>
      </c>
      <c r="W6" s="131">
        <v>4020.79</v>
      </c>
      <c r="X6" s="111"/>
    </row>
    <row r="7" spans="1:25" s="110" customFormat="1" ht="54" customHeight="1">
      <c r="A7" s="127" t="s">
        <v>102</v>
      </c>
      <c r="B7" s="135">
        <v>1307.9939999999999</v>
      </c>
      <c r="C7" s="135">
        <v>769.803</v>
      </c>
      <c r="D7" s="135">
        <v>538.19100000000003</v>
      </c>
      <c r="E7" s="135">
        <v>338.96699999999998</v>
      </c>
      <c r="F7" s="135">
        <v>355.334</v>
      </c>
      <c r="G7" s="135">
        <v>188.19300000000001</v>
      </c>
      <c r="H7" s="135">
        <v>167.14099999999999</v>
      </c>
      <c r="I7" s="135">
        <v>98.064999999999998</v>
      </c>
      <c r="J7" s="135">
        <v>44.844999999999999</v>
      </c>
      <c r="K7" s="135">
        <v>53.22</v>
      </c>
      <c r="L7" s="135">
        <v>28.786999999999999</v>
      </c>
      <c r="M7" s="135">
        <v>5.3929999999999998</v>
      </c>
      <c r="N7" s="135">
        <v>23.393999999999998</v>
      </c>
      <c r="O7" s="135">
        <v>112.831</v>
      </c>
      <c r="P7" s="135">
        <v>52.402999999999999</v>
      </c>
      <c r="Q7" s="135">
        <v>60.427999999999997</v>
      </c>
      <c r="R7" s="135">
        <v>235.86500000000001</v>
      </c>
      <c r="S7" s="135">
        <v>59.7</v>
      </c>
      <c r="T7" s="135">
        <v>176.16399999999999</v>
      </c>
      <c r="U7" s="135">
        <v>138.14599999999999</v>
      </c>
      <c r="V7" s="135">
        <v>80.304000000000002</v>
      </c>
      <c r="W7" s="135">
        <v>57.841999999999999</v>
      </c>
      <c r="X7" s="112"/>
    </row>
    <row r="8" spans="1:25" s="110" customFormat="1" ht="54" customHeight="1">
      <c r="A8" s="127" t="s">
        <v>97</v>
      </c>
      <c r="B8" s="135">
        <v>2103.172</v>
      </c>
      <c r="C8" s="135">
        <v>1361.433</v>
      </c>
      <c r="D8" s="135">
        <v>741.73900000000003</v>
      </c>
      <c r="E8" s="135">
        <v>617.197</v>
      </c>
      <c r="F8" s="135">
        <v>474.54199999999997</v>
      </c>
      <c r="G8" s="135">
        <v>246.67500000000001</v>
      </c>
      <c r="H8" s="135">
        <v>227.86699999999999</v>
      </c>
      <c r="I8" s="135">
        <v>162.35400000000001</v>
      </c>
      <c r="J8" s="135">
        <v>89.27</v>
      </c>
      <c r="K8" s="135">
        <v>73.084000000000003</v>
      </c>
      <c r="L8" s="135">
        <v>63.411999999999999</v>
      </c>
      <c r="M8" s="135">
        <v>19.425000000000001</v>
      </c>
      <c r="N8" s="135">
        <v>43.987000000000002</v>
      </c>
      <c r="O8" s="135">
        <v>103.753</v>
      </c>
      <c r="P8" s="135">
        <v>56.600999999999999</v>
      </c>
      <c r="Q8" s="135">
        <v>47.152000000000001</v>
      </c>
      <c r="R8" s="135">
        <v>309.20999999999998</v>
      </c>
      <c r="S8" s="135">
        <v>125.708</v>
      </c>
      <c r="T8" s="135">
        <v>183.50200000000001</v>
      </c>
      <c r="U8" s="135">
        <v>372.70400000000001</v>
      </c>
      <c r="V8" s="135">
        <v>206.55699999999999</v>
      </c>
      <c r="W8" s="135">
        <v>166.14699999999999</v>
      </c>
      <c r="X8" s="112"/>
    </row>
    <row r="9" spans="1:25" s="110" customFormat="1" ht="54" customHeight="1">
      <c r="A9" s="127" t="s">
        <v>119</v>
      </c>
      <c r="B9" s="135">
        <v>1633.18</v>
      </c>
      <c r="C9" s="135">
        <v>1080.434</v>
      </c>
      <c r="D9" s="135">
        <v>552.74599999999998</v>
      </c>
      <c r="E9" s="135">
        <v>470.65699999999998</v>
      </c>
      <c r="F9" s="135">
        <v>515.27800000000002</v>
      </c>
      <c r="G9" s="135">
        <v>271.50400000000002</v>
      </c>
      <c r="H9" s="135">
        <v>243.774</v>
      </c>
      <c r="I9" s="135">
        <v>149.773</v>
      </c>
      <c r="J9" s="135">
        <v>85.905000000000001</v>
      </c>
      <c r="K9" s="135">
        <v>63.869</v>
      </c>
      <c r="L9" s="135">
        <v>23.602</v>
      </c>
      <c r="M9" s="135">
        <v>8.8520000000000003</v>
      </c>
      <c r="N9" s="135">
        <v>14.75</v>
      </c>
      <c r="O9" s="135">
        <v>156.4</v>
      </c>
      <c r="P9" s="135">
        <v>89.887</v>
      </c>
      <c r="Q9" s="135">
        <v>66.513000000000005</v>
      </c>
      <c r="R9" s="135">
        <v>169.511</v>
      </c>
      <c r="S9" s="135">
        <v>81.628</v>
      </c>
      <c r="T9" s="135">
        <v>87.882999999999996</v>
      </c>
      <c r="U9" s="135">
        <v>147.96</v>
      </c>
      <c r="V9" s="135">
        <v>72.001999999999995</v>
      </c>
      <c r="W9" s="135">
        <v>75.956999999999994</v>
      </c>
      <c r="X9" s="112"/>
    </row>
    <row r="10" spans="1:25" s="110" customFormat="1" ht="54" customHeight="1">
      <c r="A10" s="127" t="s">
        <v>120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1766.828</v>
      </c>
      <c r="C11" s="135">
        <v>1062.857</v>
      </c>
      <c r="D11" s="135">
        <v>703.971</v>
      </c>
      <c r="E11" s="135">
        <v>461.77499999999998</v>
      </c>
      <c r="F11" s="219">
        <v>575.16399999999999</v>
      </c>
      <c r="G11" s="135">
        <v>260.43099999999998</v>
      </c>
      <c r="H11" s="135">
        <v>314.733</v>
      </c>
      <c r="I11" s="135">
        <v>150.05699999999999</v>
      </c>
      <c r="J11" s="135">
        <v>66.510000000000005</v>
      </c>
      <c r="K11" s="135">
        <v>83.546000000000006</v>
      </c>
      <c r="L11" s="135">
        <v>12.885999999999999</v>
      </c>
      <c r="M11" s="135">
        <v>5.7050000000000001</v>
      </c>
      <c r="N11" s="135">
        <v>7.1820000000000004</v>
      </c>
      <c r="O11" s="219">
        <v>158.38</v>
      </c>
      <c r="P11" s="135">
        <v>66.840999999999994</v>
      </c>
      <c r="Q11" s="135">
        <v>91.539000000000001</v>
      </c>
      <c r="R11" s="135">
        <v>203.55</v>
      </c>
      <c r="S11" s="135">
        <v>83.522000000000006</v>
      </c>
      <c r="T11" s="135">
        <v>120.029</v>
      </c>
      <c r="U11" s="135">
        <v>205.01599999999999</v>
      </c>
      <c r="V11" s="135">
        <v>118.07299999999999</v>
      </c>
      <c r="W11" s="135">
        <v>86.942999999999998</v>
      </c>
      <c r="X11" s="112"/>
    </row>
    <row r="12" spans="1:25" s="110" customFormat="1" ht="54" customHeight="1">
      <c r="A12" s="127" t="s">
        <v>89</v>
      </c>
      <c r="B12" s="135">
        <v>8128.5950000000003</v>
      </c>
      <c r="C12" s="135">
        <v>4804.0349999999999</v>
      </c>
      <c r="D12" s="135">
        <v>3324.5590000000002</v>
      </c>
      <c r="E12" s="135">
        <v>1512.384</v>
      </c>
      <c r="F12" s="135">
        <v>2064.0369999999998</v>
      </c>
      <c r="G12" s="135">
        <v>1146.192</v>
      </c>
      <c r="H12" s="135">
        <v>917.84500000000003</v>
      </c>
      <c r="I12" s="135">
        <v>896.72</v>
      </c>
      <c r="J12" s="135">
        <v>442.84300000000002</v>
      </c>
      <c r="K12" s="135">
        <v>453.87799999999999</v>
      </c>
      <c r="L12" s="135">
        <v>229.03</v>
      </c>
      <c r="M12" s="135">
        <v>65.564999999999998</v>
      </c>
      <c r="N12" s="135">
        <v>163.465</v>
      </c>
      <c r="O12" s="135">
        <v>913.68600000000004</v>
      </c>
      <c r="P12" s="135">
        <v>530.21299999999997</v>
      </c>
      <c r="Q12" s="135">
        <v>383.47399999999999</v>
      </c>
      <c r="R12" s="135">
        <v>1419.0519999999999</v>
      </c>
      <c r="S12" s="135">
        <v>604.39099999999996</v>
      </c>
      <c r="T12" s="135">
        <v>814.66099999999994</v>
      </c>
      <c r="U12" s="135">
        <v>1093.6849999999999</v>
      </c>
      <c r="V12" s="135">
        <v>502.44799999999998</v>
      </c>
      <c r="W12" s="135">
        <v>591.23699999999997</v>
      </c>
      <c r="X12" s="112"/>
      <c r="Y12" s="239" t="s">
        <v>82</v>
      </c>
    </row>
    <row r="13" spans="1:25" s="110" customFormat="1" ht="54" customHeight="1">
      <c r="A13" s="127" t="s">
        <v>90</v>
      </c>
      <c r="B13" s="135">
        <v>11654.838</v>
      </c>
      <c r="C13" s="135">
        <v>2364.4360000000001</v>
      </c>
      <c r="D13" s="135">
        <v>9290.402</v>
      </c>
      <c r="E13" s="217">
        <v>31.085000000000001</v>
      </c>
      <c r="F13" s="135">
        <v>1174.4010000000001</v>
      </c>
      <c r="G13" s="135">
        <v>246.684</v>
      </c>
      <c r="H13" s="135">
        <v>927.71600000000001</v>
      </c>
      <c r="I13" s="135">
        <v>1756.7829999999999</v>
      </c>
      <c r="J13" s="135">
        <v>345.35500000000002</v>
      </c>
      <c r="K13" s="135">
        <v>1411.4280000000001</v>
      </c>
      <c r="L13" s="135">
        <v>418.69499999999999</v>
      </c>
      <c r="M13" s="135">
        <v>44.984000000000002</v>
      </c>
      <c r="N13" s="135">
        <v>373.71100000000001</v>
      </c>
      <c r="O13" s="135">
        <v>602.822</v>
      </c>
      <c r="P13" s="135">
        <v>129.58600000000001</v>
      </c>
      <c r="Q13" s="135">
        <v>473.23599999999999</v>
      </c>
      <c r="R13" s="135">
        <v>5135.3720000000003</v>
      </c>
      <c r="S13" s="135">
        <v>1083.0170000000001</v>
      </c>
      <c r="T13" s="135">
        <v>4052.355</v>
      </c>
      <c r="U13" s="135">
        <v>2535.6799999999998</v>
      </c>
      <c r="V13" s="135">
        <v>483.72399999999999</v>
      </c>
      <c r="W13" s="135">
        <v>2051.9549999999999</v>
      </c>
      <c r="X13" s="112"/>
      <c r="Y13" s="239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39"/>
    </row>
    <row r="15" spans="1:25" s="110" customFormat="1" ht="54" customHeight="1">
      <c r="A15" s="127" t="s">
        <v>92</v>
      </c>
      <c r="B15" s="135">
        <v>4002.6089999999999</v>
      </c>
      <c r="C15" s="135">
        <v>2136.7080000000001</v>
      </c>
      <c r="D15" s="135">
        <v>1865.9010000000001</v>
      </c>
      <c r="E15" s="135">
        <v>648.08299999999997</v>
      </c>
      <c r="F15" s="135">
        <v>1123.0450000000001</v>
      </c>
      <c r="G15" s="135">
        <v>477.589</v>
      </c>
      <c r="H15" s="135">
        <v>645.45600000000002</v>
      </c>
      <c r="I15" s="135">
        <v>356.41899999999998</v>
      </c>
      <c r="J15" s="135">
        <v>170.041</v>
      </c>
      <c r="K15" s="135">
        <v>186.37799999999999</v>
      </c>
      <c r="L15" s="135">
        <v>91.698999999999998</v>
      </c>
      <c r="M15" s="135">
        <v>19.962</v>
      </c>
      <c r="N15" s="135">
        <v>71.738</v>
      </c>
      <c r="O15" s="135">
        <v>555.4</v>
      </c>
      <c r="P15" s="135">
        <v>291.10500000000002</v>
      </c>
      <c r="Q15" s="135">
        <v>264.29500000000002</v>
      </c>
      <c r="R15" s="135">
        <v>612.33500000000004</v>
      </c>
      <c r="S15" s="135">
        <v>242.13300000000001</v>
      </c>
      <c r="T15" s="135">
        <v>370.20299999999997</v>
      </c>
      <c r="U15" s="135">
        <v>615.62800000000004</v>
      </c>
      <c r="V15" s="135">
        <v>287.79599999999999</v>
      </c>
      <c r="W15" s="135">
        <v>327.83100000000002</v>
      </c>
      <c r="X15" s="112"/>
    </row>
    <row r="16" spans="1:25" s="110" customFormat="1" ht="54" customHeight="1">
      <c r="A16" s="127" t="s">
        <v>93</v>
      </c>
      <c r="B16" s="135">
        <v>4451.0829999999996</v>
      </c>
      <c r="C16" s="135">
        <v>2723.098</v>
      </c>
      <c r="D16" s="135">
        <v>1727.9849999999999</v>
      </c>
      <c r="E16" s="135">
        <v>911.97199999999998</v>
      </c>
      <c r="F16" s="135">
        <v>1793.876</v>
      </c>
      <c r="G16" s="135">
        <v>1067.3800000000001</v>
      </c>
      <c r="H16" s="135">
        <v>726.49599999999998</v>
      </c>
      <c r="I16" s="135">
        <v>210.029</v>
      </c>
      <c r="J16" s="135">
        <v>91.108000000000004</v>
      </c>
      <c r="K16" s="135">
        <v>118.92100000000001</v>
      </c>
      <c r="L16" s="135">
        <v>30.67</v>
      </c>
      <c r="M16" s="135">
        <v>9.2070000000000007</v>
      </c>
      <c r="N16" s="135">
        <v>21.463000000000001</v>
      </c>
      <c r="O16" s="135">
        <v>900.50599999999997</v>
      </c>
      <c r="P16" s="135">
        <v>417.93299999999999</v>
      </c>
      <c r="Q16" s="135">
        <v>482.57299999999998</v>
      </c>
      <c r="R16" s="135">
        <v>304.05799999999999</v>
      </c>
      <c r="S16" s="135">
        <v>101.387</v>
      </c>
      <c r="T16" s="135">
        <v>202.67099999999999</v>
      </c>
      <c r="U16" s="135">
        <v>299.97300000000001</v>
      </c>
      <c r="V16" s="135">
        <v>124.111</v>
      </c>
      <c r="W16" s="135">
        <v>175.86199999999999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4919.4840000000004</v>
      </c>
      <c r="C18" s="135">
        <v>2199.61</v>
      </c>
      <c r="D18" s="135">
        <v>2719.8739999999998</v>
      </c>
      <c r="E18" s="135">
        <v>642.774</v>
      </c>
      <c r="F18" s="135">
        <v>1378.942</v>
      </c>
      <c r="G18" s="135">
        <v>519.64499999999998</v>
      </c>
      <c r="H18" s="135">
        <v>859.29700000000003</v>
      </c>
      <c r="I18" s="119">
        <v>618.89599999999996</v>
      </c>
      <c r="J18" s="119">
        <v>220.29400000000001</v>
      </c>
      <c r="K18" s="119">
        <v>398.60199999999998</v>
      </c>
      <c r="L18" s="135">
        <v>71.069000000000003</v>
      </c>
      <c r="M18" s="135">
        <v>15.348000000000001</v>
      </c>
      <c r="N18" s="135">
        <v>55.720999999999997</v>
      </c>
      <c r="O18" s="135">
        <v>545.90800000000002</v>
      </c>
      <c r="P18" s="135">
        <v>240.911</v>
      </c>
      <c r="Q18" s="135">
        <v>304.99700000000001</v>
      </c>
      <c r="R18" s="119">
        <v>890.46100000000001</v>
      </c>
      <c r="S18" s="119">
        <v>276.21699999999998</v>
      </c>
      <c r="T18" s="119">
        <v>614.24300000000005</v>
      </c>
      <c r="U18" s="119">
        <v>771.43499999999995</v>
      </c>
      <c r="V18" s="119">
        <v>284.42099999999999</v>
      </c>
      <c r="W18" s="119">
        <v>487.01400000000001</v>
      </c>
      <c r="X18" s="112"/>
    </row>
    <row r="19" spans="1:25" s="110" customFormat="1" ht="54" customHeight="1">
      <c r="A19" s="127" t="s">
        <v>81</v>
      </c>
      <c r="B19" s="135">
        <v>121.273</v>
      </c>
      <c r="C19" s="217">
        <v>69.647999999999996</v>
      </c>
      <c r="D19" s="217">
        <v>51.625</v>
      </c>
      <c r="E19" s="217">
        <v>18.919</v>
      </c>
      <c r="F19" s="217">
        <v>83.203999999999994</v>
      </c>
      <c r="G19" s="217">
        <v>36.076999999999998</v>
      </c>
      <c r="H19" s="217">
        <v>47.127000000000002</v>
      </c>
      <c r="I19" s="119" t="s">
        <v>157</v>
      </c>
      <c r="J19" s="119" t="s">
        <v>157</v>
      </c>
      <c r="K19" s="119" t="s">
        <v>157</v>
      </c>
      <c r="L19" s="135" t="s">
        <v>157</v>
      </c>
      <c r="M19" s="135" t="s">
        <v>157</v>
      </c>
      <c r="N19" s="135" t="s">
        <v>157</v>
      </c>
      <c r="O19" s="217">
        <v>19.149999999999999</v>
      </c>
      <c r="P19" s="217">
        <v>14.651999999999999</v>
      </c>
      <c r="Q19" s="217">
        <v>4.4989999999999997</v>
      </c>
      <c r="R19" s="135" t="s">
        <v>157</v>
      </c>
      <c r="S19" s="135" t="s">
        <v>157</v>
      </c>
      <c r="T19" s="135" t="s">
        <v>157</v>
      </c>
      <c r="U19" s="135" t="s">
        <v>157</v>
      </c>
      <c r="V19" s="135" t="s">
        <v>157</v>
      </c>
      <c r="W19" s="135" t="s">
        <v>157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6" t="s">
        <v>121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เดือนกันยายน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>
      <c r="A23" s="87" t="s">
        <v>155</v>
      </c>
      <c r="B23" s="176"/>
      <c r="L23" s="176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view="pageBreakPreview" topLeftCell="A7" zoomScale="46" zoomScaleNormal="40" zoomScaleSheetLayoutView="46" zoomScalePageLayoutView="40" workbookViewId="0">
      <selection activeCell="B6" sqref="B6:W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57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151</v>
      </c>
      <c r="M3" s="89"/>
      <c r="N3" s="89"/>
      <c r="O3" s="89" t="s">
        <v>152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58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33"/>
    </row>
    <row r="6" spans="1:25" s="15" customFormat="1" ht="48.6" customHeight="1">
      <c r="A6" s="92" t="s">
        <v>7</v>
      </c>
      <c r="B6" s="137">
        <v>40089.055999999997</v>
      </c>
      <c r="C6" s="137">
        <v>18572.062000000002</v>
      </c>
      <c r="D6" s="137">
        <v>21516.993999999999</v>
      </c>
      <c r="E6" s="137">
        <v>5653.8109999999997</v>
      </c>
      <c r="F6" s="137">
        <v>9537.8209999999999</v>
      </c>
      <c r="G6" s="137">
        <v>4460.37</v>
      </c>
      <c r="H6" s="137">
        <v>5077.451</v>
      </c>
      <c r="I6" s="137">
        <v>4399.0959999999995</v>
      </c>
      <c r="J6" s="137">
        <v>1556.17</v>
      </c>
      <c r="K6" s="137">
        <v>2842.9259999999999</v>
      </c>
      <c r="L6" s="137">
        <v>969.851</v>
      </c>
      <c r="M6" s="137">
        <v>194.44</v>
      </c>
      <c r="N6" s="137">
        <v>775.41099999999994</v>
      </c>
      <c r="O6" s="137">
        <v>4068.837</v>
      </c>
      <c r="P6" s="137">
        <v>1890.1320000000001</v>
      </c>
      <c r="Q6" s="137">
        <v>2178.7049999999999</v>
      </c>
      <c r="R6" s="137">
        <v>9279.4140000000007</v>
      </c>
      <c r="S6" s="137">
        <v>2657.703</v>
      </c>
      <c r="T6" s="137">
        <v>6621.7110000000002</v>
      </c>
      <c r="U6" s="137">
        <v>6180.2259999999997</v>
      </c>
      <c r="V6" s="137">
        <v>2159.4369999999999</v>
      </c>
      <c r="W6" s="137">
        <v>4020.79</v>
      </c>
      <c r="X6" s="14"/>
    </row>
    <row r="7" spans="1:25" s="16" customFormat="1" ht="48.6" customHeight="1">
      <c r="A7" s="93" t="s">
        <v>66</v>
      </c>
      <c r="B7" s="130">
        <v>962.548</v>
      </c>
      <c r="C7" s="130">
        <v>550.03200000000004</v>
      </c>
      <c r="D7" s="130">
        <v>412.517</v>
      </c>
      <c r="E7" s="130">
        <v>163.61199999999999</v>
      </c>
      <c r="F7" s="130">
        <v>238.32300000000001</v>
      </c>
      <c r="G7" s="130">
        <v>108.08</v>
      </c>
      <c r="H7" s="130">
        <v>130.24299999999999</v>
      </c>
      <c r="I7" s="130">
        <v>228.453</v>
      </c>
      <c r="J7" s="130">
        <v>101.163</v>
      </c>
      <c r="K7" s="130">
        <v>127.29</v>
      </c>
      <c r="L7" s="130">
        <v>15.645</v>
      </c>
      <c r="M7" s="130">
        <v>6.0609999999999999</v>
      </c>
      <c r="N7" s="130">
        <v>9.5839999999999996</v>
      </c>
      <c r="O7" s="130">
        <v>99.283000000000001</v>
      </c>
      <c r="P7" s="130">
        <v>48.985999999999997</v>
      </c>
      <c r="Q7" s="130">
        <v>50.296999999999997</v>
      </c>
      <c r="R7" s="130">
        <v>104.407</v>
      </c>
      <c r="S7" s="130">
        <v>55.320999999999998</v>
      </c>
      <c r="T7" s="130">
        <v>49.085999999999999</v>
      </c>
      <c r="U7" s="130">
        <v>112.825</v>
      </c>
      <c r="V7" s="130">
        <v>66.808000000000007</v>
      </c>
      <c r="W7" s="130">
        <v>46.017000000000003</v>
      </c>
      <c r="X7" s="17"/>
      <c r="Y7" s="18"/>
    </row>
    <row r="8" spans="1:25" s="16" customFormat="1" ht="48.6" customHeight="1">
      <c r="A8" s="93" t="s">
        <v>67</v>
      </c>
      <c r="B8" s="130">
        <v>3310.3220000000001</v>
      </c>
      <c r="C8" s="130">
        <v>1677.27</v>
      </c>
      <c r="D8" s="130">
        <v>1633.0509999999999</v>
      </c>
      <c r="E8" s="130">
        <v>415.36900000000003</v>
      </c>
      <c r="F8" s="130">
        <v>691.79700000000003</v>
      </c>
      <c r="G8" s="130">
        <v>331.10199999999998</v>
      </c>
      <c r="H8" s="130">
        <v>360.69400000000002</v>
      </c>
      <c r="I8" s="130">
        <v>316.23500000000001</v>
      </c>
      <c r="J8" s="130">
        <v>125.59699999999999</v>
      </c>
      <c r="K8" s="130">
        <v>190.63800000000001</v>
      </c>
      <c r="L8" s="130">
        <v>136.20500000000001</v>
      </c>
      <c r="M8" s="130">
        <v>44.226999999999997</v>
      </c>
      <c r="N8" s="130">
        <v>91.977999999999994</v>
      </c>
      <c r="O8" s="130">
        <v>275.87</v>
      </c>
      <c r="P8" s="130">
        <v>138.935</v>
      </c>
      <c r="Q8" s="130">
        <v>136.934</v>
      </c>
      <c r="R8" s="130">
        <v>811.65200000000004</v>
      </c>
      <c r="S8" s="130">
        <v>297.34300000000002</v>
      </c>
      <c r="T8" s="130">
        <v>514.30899999999997</v>
      </c>
      <c r="U8" s="130">
        <v>663.19399999999996</v>
      </c>
      <c r="V8" s="130">
        <v>324.69600000000003</v>
      </c>
      <c r="W8" s="130">
        <v>338.49700000000001</v>
      </c>
      <c r="X8" s="17"/>
      <c r="Y8" s="18"/>
    </row>
    <row r="9" spans="1:25" s="16" customFormat="1" ht="48.6" customHeight="1">
      <c r="A9" s="93" t="s">
        <v>64</v>
      </c>
      <c r="B9" s="130">
        <v>15737.971</v>
      </c>
      <c r="C9" s="130">
        <v>9204.7420000000002</v>
      </c>
      <c r="D9" s="130">
        <v>6533.2290000000003</v>
      </c>
      <c r="E9" s="130">
        <v>3428.3939999999998</v>
      </c>
      <c r="F9" s="130">
        <v>5173.6109999999999</v>
      </c>
      <c r="G9" s="130">
        <v>2635.7840000000001</v>
      </c>
      <c r="H9" s="130">
        <v>2537.8270000000002</v>
      </c>
      <c r="I9" s="130">
        <v>1465.037</v>
      </c>
      <c r="J9" s="130">
        <v>707.97</v>
      </c>
      <c r="K9" s="130">
        <v>757.06700000000001</v>
      </c>
      <c r="L9" s="130">
        <v>287.78899999999999</v>
      </c>
      <c r="M9" s="130">
        <v>58.365000000000002</v>
      </c>
      <c r="N9" s="130">
        <v>229.42400000000001</v>
      </c>
      <c r="O9" s="130">
        <v>2347.0309999999999</v>
      </c>
      <c r="P9" s="130">
        <v>1135.2260000000001</v>
      </c>
      <c r="Q9" s="130">
        <v>1211.8050000000001</v>
      </c>
      <c r="R9" s="130">
        <v>1756.319</v>
      </c>
      <c r="S9" s="130">
        <v>610.71600000000001</v>
      </c>
      <c r="T9" s="130">
        <v>1145.6030000000001</v>
      </c>
      <c r="U9" s="130">
        <v>1279.7909999999999</v>
      </c>
      <c r="V9" s="130">
        <v>628.28800000000001</v>
      </c>
      <c r="W9" s="130">
        <v>651.50300000000004</v>
      </c>
      <c r="X9" s="17"/>
      <c r="Y9" s="18"/>
    </row>
    <row r="10" spans="1:25" s="16" customFormat="1" ht="48.6" customHeight="1">
      <c r="A10" s="93" t="s">
        <v>87</v>
      </c>
      <c r="B10" s="130">
        <v>13818.915000000001</v>
      </c>
      <c r="C10" s="130">
        <v>5256.36</v>
      </c>
      <c r="D10" s="130">
        <v>8562.5550000000003</v>
      </c>
      <c r="E10" s="130">
        <v>1359.5350000000001</v>
      </c>
      <c r="F10" s="130">
        <v>2436.069</v>
      </c>
      <c r="G10" s="130">
        <v>1048.421</v>
      </c>
      <c r="H10" s="130">
        <v>1387.6479999999999</v>
      </c>
      <c r="I10" s="130">
        <v>1674.575</v>
      </c>
      <c r="J10" s="130">
        <v>451.9</v>
      </c>
      <c r="K10" s="130">
        <v>1222.675</v>
      </c>
      <c r="L10" s="130">
        <v>357.22500000000002</v>
      </c>
      <c r="M10" s="130">
        <v>63.337000000000003</v>
      </c>
      <c r="N10" s="130">
        <v>293.88799999999998</v>
      </c>
      <c r="O10" s="130">
        <v>969.51700000000005</v>
      </c>
      <c r="P10" s="130">
        <v>410.601</v>
      </c>
      <c r="Q10" s="130">
        <v>558.91600000000005</v>
      </c>
      <c r="R10" s="130">
        <v>4335.2190000000001</v>
      </c>
      <c r="S10" s="130">
        <v>1122.422</v>
      </c>
      <c r="T10" s="130">
        <v>3212.7959999999998</v>
      </c>
      <c r="U10" s="130">
        <v>2686.7759999999998</v>
      </c>
      <c r="V10" s="130">
        <v>800.14400000000001</v>
      </c>
      <c r="W10" s="130">
        <v>1886.6310000000001</v>
      </c>
      <c r="X10" s="17"/>
      <c r="Y10" s="18"/>
    </row>
    <row r="11" spans="1:25" s="16" customFormat="1" ht="48.6" customHeight="1">
      <c r="A11" s="93" t="s">
        <v>88</v>
      </c>
      <c r="B11" s="130">
        <v>6256.5770000000002</v>
      </c>
      <c r="C11" s="130">
        <v>1881.972</v>
      </c>
      <c r="D11" s="130">
        <v>4374.6049999999996</v>
      </c>
      <c r="E11" s="130">
        <v>286.90100000000001</v>
      </c>
      <c r="F11" s="220">
        <v>998.02099999999996</v>
      </c>
      <c r="G11" s="130">
        <v>336.983</v>
      </c>
      <c r="H11" s="130">
        <v>661.03899999999999</v>
      </c>
      <c r="I11" s="130">
        <v>713.36400000000003</v>
      </c>
      <c r="J11" s="130">
        <v>168.43600000000001</v>
      </c>
      <c r="K11" s="130">
        <v>544.928</v>
      </c>
      <c r="L11" s="130">
        <v>172.98699999999999</v>
      </c>
      <c r="M11" s="130">
        <v>22.45</v>
      </c>
      <c r="N11" s="130">
        <v>150.53700000000001</v>
      </c>
      <c r="O11" s="220">
        <v>377.13499999999999</v>
      </c>
      <c r="P11" s="130">
        <v>156.38399999999999</v>
      </c>
      <c r="Q11" s="130">
        <v>220.75200000000001</v>
      </c>
      <c r="R11" s="130">
        <v>2271.2359999999999</v>
      </c>
      <c r="S11" s="130">
        <v>571.31899999999996</v>
      </c>
      <c r="T11" s="130">
        <v>1699.9169999999999</v>
      </c>
      <c r="U11" s="130">
        <v>1436.933</v>
      </c>
      <c r="V11" s="130">
        <v>339.5</v>
      </c>
      <c r="W11" s="130">
        <v>1097.433</v>
      </c>
      <c r="X11" s="17"/>
      <c r="Y11" s="18"/>
    </row>
    <row r="12" spans="1:25" s="16" customFormat="1" ht="48.6" customHeight="1">
      <c r="A12" s="163" t="s">
        <v>69</v>
      </c>
      <c r="B12" s="217">
        <v>2.722</v>
      </c>
      <c r="C12" s="217">
        <v>1.6850000000000001</v>
      </c>
      <c r="D12" s="217">
        <v>1.0369999999999999</v>
      </c>
      <c r="E12" s="164" t="s">
        <v>157</v>
      </c>
      <c r="F12" s="164" t="s">
        <v>157</v>
      </c>
      <c r="G12" s="164" t="s">
        <v>157</v>
      </c>
      <c r="H12" s="164" t="s">
        <v>157</v>
      </c>
      <c r="I12" s="164">
        <v>1.4319999999999999</v>
      </c>
      <c r="J12" s="164">
        <v>1.1040000000000001</v>
      </c>
      <c r="K12" s="164">
        <v>0.32800000000000001</v>
      </c>
      <c r="L12" s="217" t="s">
        <v>157</v>
      </c>
      <c r="M12" s="217" t="s">
        <v>157</v>
      </c>
      <c r="N12" s="217" t="s">
        <v>157</v>
      </c>
      <c r="O12" s="217" t="s">
        <v>157</v>
      </c>
      <c r="P12" s="217" t="s">
        <v>157</v>
      </c>
      <c r="Q12" s="217" t="s">
        <v>157</v>
      </c>
      <c r="R12" s="164">
        <v>0.58199999999999996</v>
      </c>
      <c r="S12" s="164">
        <v>0.58199999999999996</v>
      </c>
      <c r="T12" s="164" t="s">
        <v>157</v>
      </c>
      <c r="U12" s="217">
        <v>0.70899999999999996</v>
      </c>
      <c r="V12" s="217" t="s">
        <v>157</v>
      </c>
      <c r="W12" s="217">
        <v>0.70899999999999996</v>
      </c>
      <c r="X12" s="17"/>
      <c r="Y12" s="239" t="s">
        <v>108</v>
      </c>
    </row>
    <row r="13" spans="1:25" s="20" customFormat="1" ht="48.6" customHeigh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39"/>
    </row>
    <row r="14" spans="1:25" ht="48.6" customHeight="1">
      <c r="A14" s="84" t="str">
        <f>T2_Mr2!$A$20</f>
        <v>ที่มา  :  การสำรวจภาวะการทำงานของประชากร เดือนกันยายน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>
      <c r="A15" s="87" t="s">
        <v>156</v>
      </c>
      <c r="B15" s="176"/>
      <c r="L15" s="176"/>
    </row>
    <row r="16" spans="1:25" s="1" customFormat="1" ht="57.75" customHeight="1">
      <c r="A16" s="84"/>
    </row>
    <row r="17" spans="4:14">
      <c r="D17" s="49"/>
      <c r="N17" s="49"/>
    </row>
  </sheetData>
  <mergeCells count="3">
    <mergeCell ref="Y12:Y13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46" zoomScaleNormal="42" zoomScaleSheetLayoutView="46" zoomScalePageLayoutView="35" workbookViewId="0">
      <selection activeCell="B6" sqref="B6:W13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117</v>
      </c>
    </row>
    <row r="2" spans="1:25" ht="12" customHeight="1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57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>
      <c r="A4" s="25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54"/>
    </row>
    <row r="6" spans="1:25" s="23" customFormat="1" ht="53.1" customHeight="1">
      <c r="A6" s="157" t="s">
        <v>7</v>
      </c>
      <c r="B6" s="138">
        <v>40089.055999999997</v>
      </c>
      <c r="C6" s="138">
        <v>18572.062000000002</v>
      </c>
      <c r="D6" s="138">
        <v>21516.993999999999</v>
      </c>
      <c r="E6" s="138">
        <v>5653.8109999999997</v>
      </c>
      <c r="F6" s="138">
        <v>9537.8209999999999</v>
      </c>
      <c r="G6" s="138">
        <v>4460.37</v>
      </c>
      <c r="H6" s="138">
        <v>5077.451</v>
      </c>
      <c r="I6" s="138">
        <v>4399.0959999999995</v>
      </c>
      <c r="J6" s="138">
        <v>1556.17</v>
      </c>
      <c r="K6" s="138">
        <v>2842.9259999999999</v>
      </c>
      <c r="L6" s="138">
        <v>969.851</v>
      </c>
      <c r="M6" s="138">
        <v>194.44</v>
      </c>
      <c r="N6" s="138">
        <v>775.41099999999994</v>
      </c>
      <c r="O6" s="138">
        <v>4068.837</v>
      </c>
      <c r="P6" s="138">
        <v>1890.1320000000001</v>
      </c>
      <c r="Q6" s="138">
        <v>2178.7049999999999</v>
      </c>
      <c r="R6" s="138">
        <v>9279.4140000000007</v>
      </c>
      <c r="S6" s="138">
        <v>2657.703</v>
      </c>
      <c r="T6" s="138">
        <v>6621.7110000000002</v>
      </c>
      <c r="U6" s="138">
        <v>6180.2259999999997</v>
      </c>
      <c r="V6" s="138">
        <v>2159.4369999999999</v>
      </c>
      <c r="W6" s="138">
        <v>4020.79</v>
      </c>
      <c r="X6" s="22"/>
    </row>
    <row r="7" spans="1:25" s="25" customFormat="1" ht="53.1" customHeight="1">
      <c r="A7" s="158" t="s">
        <v>131</v>
      </c>
      <c r="B7" s="139">
        <v>5234.0559999999996</v>
      </c>
      <c r="C7" s="139">
        <v>1933.296</v>
      </c>
      <c r="D7" s="139">
        <v>3300.76</v>
      </c>
      <c r="E7" s="139">
        <v>379.233</v>
      </c>
      <c r="F7" s="139">
        <v>941.52099999999996</v>
      </c>
      <c r="G7" s="139">
        <v>467.63299999999998</v>
      </c>
      <c r="H7" s="139">
        <v>473.88799999999998</v>
      </c>
      <c r="I7" s="139">
        <v>571.89499999999998</v>
      </c>
      <c r="J7" s="139">
        <v>172.43100000000001</v>
      </c>
      <c r="K7" s="139">
        <v>399.464</v>
      </c>
      <c r="L7" s="139">
        <v>84.343000000000004</v>
      </c>
      <c r="M7" s="139">
        <v>18.73</v>
      </c>
      <c r="N7" s="139">
        <v>65.613</v>
      </c>
      <c r="O7" s="139">
        <v>379.75299999999999</v>
      </c>
      <c r="P7" s="139">
        <v>150.09700000000001</v>
      </c>
      <c r="Q7" s="139">
        <v>229.655</v>
      </c>
      <c r="R7" s="139">
        <v>1458.0250000000001</v>
      </c>
      <c r="S7" s="139">
        <v>341.56</v>
      </c>
      <c r="T7" s="139">
        <v>1116.4659999999999</v>
      </c>
      <c r="U7" s="139">
        <v>1419.2850000000001</v>
      </c>
      <c r="V7" s="139">
        <v>403.61200000000002</v>
      </c>
      <c r="W7" s="139">
        <v>1015.673</v>
      </c>
      <c r="X7" s="24"/>
    </row>
    <row r="8" spans="1:25" s="25" customFormat="1" ht="53.1" customHeight="1">
      <c r="A8" s="158" t="s">
        <v>130</v>
      </c>
      <c r="B8" s="139">
        <v>9659.7549999999992</v>
      </c>
      <c r="C8" s="139">
        <v>3742.1849999999999</v>
      </c>
      <c r="D8" s="139">
        <v>5917.5709999999999</v>
      </c>
      <c r="E8" s="139">
        <v>1028.183</v>
      </c>
      <c r="F8" s="139">
        <v>2122.4749999999999</v>
      </c>
      <c r="G8" s="139">
        <v>856.38699999999994</v>
      </c>
      <c r="H8" s="139">
        <v>1266.088</v>
      </c>
      <c r="I8" s="139">
        <v>1056.287</v>
      </c>
      <c r="J8" s="139">
        <v>344.755</v>
      </c>
      <c r="K8" s="139">
        <v>711.53200000000004</v>
      </c>
      <c r="L8" s="139">
        <v>352.33600000000001</v>
      </c>
      <c r="M8" s="139">
        <v>52.201999999999998</v>
      </c>
      <c r="N8" s="139">
        <v>300.13499999999999</v>
      </c>
      <c r="O8" s="139">
        <v>752.63499999999999</v>
      </c>
      <c r="P8" s="139">
        <v>347.98899999999998</v>
      </c>
      <c r="Q8" s="139">
        <v>404.64600000000002</v>
      </c>
      <c r="R8" s="139">
        <v>3000.029</v>
      </c>
      <c r="S8" s="139">
        <v>753.255</v>
      </c>
      <c r="T8" s="139">
        <v>2246.7739999999999</v>
      </c>
      <c r="U8" s="139">
        <v>1347.8109999999999</v>
      </c>
      <c r="V8" s="139">
        <v>359.41500000000002</v>
      </c>
      <c r="W8" s="139">
        <v>988.39599999999996</v>
      </c>
      <c r="X8" s="24"/>
    </row>
    <row r="9" spans="1:25" s="25" customFormat="1" ht="53.1" customHeight="1">
      <c r="A9" s="158" t="s">
        <v>132</v>
      </c>
      <c r="B9" s="139">
        <v>7296.7650000000003</v>
      </c>
      <c r="C9" s="139">
        <v>3240.1909999999998</v>
      </c>
      <c r="D9" s="139">
        <v>4056.5740000000001</v>
      </c>
      <c r="E9" s="139">
        <v>964.17399999999998</v>
      </c>
      <c r="F9" s="139">
        <v>1832.5709999999999</v>
      </c>
      <c r="G9" s="139">
        <v>805.10599999999999</v>
      </c>
      <c r="H9" s="139">
        <v>1027.4639999999999</v>
      </c>
      <c r="I9" s="139">
        <v>847.38300000000004</v>
      </c>
      <c r="J9" s="139">
        <v>270.75</v>
      </c>
      <c r="K9" s="139">
        <v>576.63300000000004</v>
      </c>
      <c r="L9" s="139">
        <v>140.31800000000001</v>
      </c>
      <c r="M9" s="139">
        <v>24.242999999999999</v>
      </c>
      <c r="N9" s="139">
        <v>116.075</v>
      </c>
      <c r="O9" s="139">
        <v>837.81299999999999</v>
      </c>
      <c r="P9" s="139">
        <v>412.14</v>
      </c>
      <c r="Q9" s="139">
        <v>425.673</v>
      </c>
      <c r="R9" s="139">
        <v>1592.992</v>
      </c>
      <c r="S9" s="139">
        <v>467.76600000000002</v>
      </c>
      <c r="T9" s="139">
        <v>1125.2260000000001</v>
      </c>
      <c r="U9" s="139">
        <v>1081.5139999999999</v>
      </c>
      <c r="V9" s="139">
        <v>296.012</v>
      </c>
      <c r="W9" s="139">
        <v>785.50199999999995</v>
      </c>
      <c r="X9" s="24"/>
    </row>
    <row r="10" spans="1:25" s="25" customFormat="1" ht="53.1" customHeight="1">
      <c r="A10" s="158" t="s">
        <v>138</v>
      </c>
      <c r="B10" s="139">
        <v>8020.0810000000001</v>
      </c>
      <c r="C10" s="139">
        <v>3716.547</v>
      </c>
      <c r="D10" s="139">
        <v>4303.5349999999999</v>
      </c>
      <c r="E10" s="139">
        <v>1144.0440000000001</v>
      </c>
      <c r="F10" s="139">
        <v>1869.617</v>
      </c>
      <c r="G10" s="139">
        <v>890.74800000000005</v>
      </c>
      <c r="H10" s="139">
        <v>978.86900000000003</v>
      </c>
      <c r="I10" s="139">
        <v>897.78399999999999</v>
      </c>
      <c r="J10" s="139">
        <v>318.53199999999998</v>
      </c>
      <c r="K10" s="139">
        <v>579.25199999999995</v>
      </c>
      <c r="L10" s="139">
        <v>222.744</v>
      </c>
      <c r="M10" s="139">
        <v>37.82</v>
      </c>
      <c r="N10" s="139">
        <v>184.92400000000001</v>
      </c>
      <c r="O10" s="139">
        <v>1002.129</v>
      </c>
      <c r="P10" s="139">
        <v>399.399</v>
      </c>
      <c r="Q10" s="139">
        <v>602.72900000000004</v>
      </c>
      <c r="R10" s="139">
        <v>1835.665</v>
      </c>
      <c r="S10" s="139">
        <v>528.24300000000005</v>
      </c>
      <c r="T10" s="139">
        <v>1307.422</v>
      </c>
      <c r="U10" s="139">
        <v>1048.0989999999999</v>
      </c>
      <c r="V10" s="139">
        <v>397.76</v>
      </c>
      <c r="W10" s="139">
        <v>650.33900000000006</v>
      </c>
      <c r="X10" s="24"/>
    </row>
    <row r="11" spans="1:25" s="25" customFormat="1" ht="53.1" customHeight="1">
      <c r="A11" s="158" t="s">
        <v>137</v>
      </c>
      <c r="B11" s="139">
        <v>8821.3259999999991</v>
      </c>
      <c r="C11" s="139">
        <v>5330.5280000000002</v>
      </c>
      <c r="D11" s="139">
        <v>3490.7979999999998</v>
      </c>
      <c r="E11" s="139">
        <v>2083.7550000000001</v>
      </c>
      <c r="F11" s="139">
        <v>2156.65</v>
      </c>
      <c r="G11" s="139">
        <v>1107.4870000000001</v>
      </c>
      <c r="H11" s="139">
        <v>1049.163</v>
      </c>
      <c r="I11" s="139">
        <v>955.31799999999998</v>
      </c>
      <c r="J11" s="139">
        <v>427.30399999999997</v>
      </c>
      <c r="K11" s="139">
        <v>528.01400000000001</v>
      </c>
      <c r="L11" s="139">
        <v>169.536</v>
      </c>
      <c r="M11" s="139">
        <v>60.871000000000002</v>
      </c>
      <c r="N11" s="139">
        <v>108.66500000000001</v>
      </c>
      <c r="O11" s="139">
        <v>784.14499999999998</v>
      </c>
      <c r="P11" s="139">
        <v>384.67</v>
      </c>
      <c r="Q11" s="139">
        <v>399.47399999999999</v>
      </c>
      <c r="R11" s="139">
        <v>1392.703</v>
      </c>
      <c r="S11" s="139">
        <v>566.87900000000002</v>
      </c>
      <c r="T11" s="139">
        <v>825.82399999999996</v>
      </c>
      <c r="U11" s="139">
        <v>1279.22</v>
      </c>
      <c r="V11" s="139">
        <v>699.56200000000001</v>
      </c>
      <c r="W11" s="139">
        <v>579.65800000000002</v>
      </c>
      <c r="X11" s="24"/>
    </row>
    <row r="12" spans="1:25" s="26" customFormat="1" ht="53.1" customHeight="1">
      <c r="A12" s="158" t="s">
        <v>135</v>
      </c>
      <c r="B12" s="139">
        <v>429.00799999999998</v>
      </c>
      <c r="C12" s="139">
        <v>183.608</v>
      </c>
      <c r="D12" s="139">
        <v>245.4</v>
      </c>
      <c r="E12" s="162" t="s">
        <v>157</v>
      </c>
      <c r="F12" s="139">
        <v>424.95400000000001</v>
      </c>
      <c r="G12" s="139">
        <v>182.001</v>
      </c>
      <c r="H12" s="139">
        <v>242.953</v>
      </c>
      <c r="I12" s="162">
        <v>3.48</v>
      </c>
      <c r="J12" s="162">
        <v>1.0329999999999999</v>
      </c>
      <c r="K12" s="162">
        <v>2.4470000000000001</v>
      </c>
      <c r="L12" s="139">
        <v>0.57399999999999995</v>
      </c>
      <c r="M12" s="139">
        <v>0.57399999999999995</v>
      </c>
      <c r="N12" s="139" t="s">
        <v>157</v>
      </c>
      <c r="O12" s="139" t="s">
        <v>157</v>
      </c>
      <c r="P12" s="139" t="s">
        <v>157</v>
      </c>
      <c r="Q12" s="139" t="s">
        <v>157</v>
      </c>
      <c r="R12" s="139" t="s">
        <v>157</v>
      </c>
      <c r="S12" s="139" t="s">
        <v>157</v>
      </c>
      <c r="T12" s="139" t="s">
        <v>157</v>
      </c>
      <c r="U12" s="139" t="s">
        <v>157</v>
      </c>
      <c r="V12" s="139" t="s">
        <v>157</v>
      </c>
      <c r="W12" s="139" t="s">
        <v>157</v>
      </c>
      <c r="X12" s="24"/>
      <c r="Y12" s="239" t="s">
        <v>80</v>
      </c>
    </row>
    <row r="13" spans="1:25" s="26" customFormat="1" ht="53.1" customHeight="1">
      <c r="A13" s="158" t="s">
        <v>136</v>
      </c>
      <c r="B13" s="139">
        <v>628.06500000000005</v>
      </c>
      <c r="C13" s="139">
        <v>425.70800000000003</v>
      </c>
      <c r="D13" s="139">
        <v>202.357</v>
      </c>
      <c r="E13" s="217">
        <v>54.421999999999997</v>
      </c>
      <c r="F13" s="139">
        <v>190.03399999999999</v>
      </c>
      <c r="G13" s="139">
        <v>151.00800000000001</v>
      </c>
      <c r="H13" s="139">
        <v>39.026000000000003</v>
      </c>
      <c r="I13" s="217">
        <v>66.948999999999998</v>
      </c>
      <c r="J13" s="217">
        <v>21.366</v>
      </c>
      <c r="K13" s="217">
        <v>45.582000000000001</v>
      </c>
      <c r="L13" s="139" t="s">
        <v>157</v>
      </c>
      <c r="M13" s="139" t="s">
        <v>157</v>
      </c>
      <c r="N13" s="139" t="s">
        <v>157</v>
      </c>
      <c r="O13" s="139">
        <v>312.363</v>
      </c>
      <c r="P13" s="139">
        <v>195.83600000000001</v>
      </c>
      <c r="Q13" s="139">
        <v>116.527</v>
      </c>
      <c r="R13" s="217" t="s">
        <v>157</v>
      </c>
      <c r="S13" s="217" t="s">
        <v>157</v>
      </c>
      <c r="T13" s="217" t="s">
        <v>157</v>
      </c>
      <c r="U13" s="217">
        <v>4.298</v>
      </c>
      <c r="V13" s="217">
        <v>3.0760000000000001</v>
      </c>
      <c r="W13" s="217">
        <v>1.222</v>
      </c>
      <c r="X13" s="24"/>
      <c r="Y13" s="239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8" t="s">
        <v>140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9" t="s">
        <v>139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เดือนกันยายน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>
      <c r="A19" s="87" t="s">
        <v>155</v>
      </c>
      <c r="B19" s="176"/>
      <c r="L19" s="176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B6" sqref="B6:W14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118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57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>
      <c r="A4" s="258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9"/>
      <c r="B5" s="256" t="s">
        <v>85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38"/>
    </row>
    <row r="6" spans="1:25" s="46" customFormat="1" ht="53.25" customHeight="1">
      <c r="A6" s="97" t="s">
        <v>7</v>
      </c>
      <c r="B6" s="233">
        <v>40089.055999999997</v>
      </c>
      <c r="C6" s="233">
        <v>18572.062000000002</v>
      </c>
      <c r="D6" s="233">
        <v>21516.993999999999</v>
      </c>
      <c r="E6" s="233">
        <v>5653.8109999999997</v>
      </c>
      <c r="F6" s="233">
        <v>9537.8209999999999</v>
      </c>
      <c r="G6" s="233">
        <v>4460.37</v>
      </c>
      <c r="H6" s="233">
        <v>5077.451</v>
      </c>
      <c r="I6" s="138">
        <v>4399.0959999999995</v>
      </c>
      <c r="J6" s="138">
        <v>1556.17</v>
      </c>
      <c r="K6" s="138">
        <v>2842.9259999999999</v>
      </c>
      <c r="L6" s="233">
        <v>969.851</v>
      </c>
      <c r="M6" s="233">
        <v>194.44</v>
      </c>
      <c r="N6" s="233">
        <v>775.41099999999994</v>
      </c>
      <c r="O6" s="233">
        <v>4068.837</v>
      </c>
      <c r="P6" s="233">
        <v>1890.1320000000001</v>
      </c>
      <c r="Q6" s="233">
        <v>2178.7049999999999</v>
      </c>
      <c r="R6" s="138">
        <v>9279.4140000000007</v>
      </c>
      <c r="S6" s="138">
        <v>2657.703</v>
      </c>
      <c r="T6" s="138">
        <v>6621.7110000000002</v>
      </c>
      <c r="U6" s="138">
        <v>6180.2259999999997</v>
      </c>
      <c r="V6" s="138">
        <v>2159.4369999999999</v>
      </c>
      <c r="W6" s="138">
        <v>4020.79</v>
      </c>
      <c r="X6" s="39"/>
    </row>
    <row r="7" spans="1:25" s="2" customFormat="1" ht="53.25" customHeight="1">
      <c r="A7" s="163" t="s">
        <v>122</v>
      </c>
      <c r="B7" s="140">
        <v>144.31399999999999</v>
      </c>
      <c r="C7" s="140">
        <v>56.643999999999998</v>
      </c>
      <c r="D7" s="140">
        <v>87.668999999999997</v>
      </c>
      <c r="E7" s="217">
        <v>8.1229999999999993</v>
      </c>
      <c r="F7" s="140">
        <v>24.408999999999999</v>
      </c>
      <c r="G7" s="217">
        <v>11.08</v>
      </c>
      <c r="H7" s="217">
        <v>13.329000000000001</v>
      </c>
      <c r="I7" s="139">
        <v>55.634999999999998</v>
      </c>
      <c r="J7" s="217">
        <v>16.754999999999999</v>
      </c>
      <c r="K7" s="139">
        <v>38.880000000000003</v>
      </c>
      <c r="L7" s="140">
        <v>3.0910000000000002</v>
      </c>
      <c r="M7" s="140">
        <v>1.1040000000000001</v>
      </c>
      <c r="N7" s="140">
        <v>1.988</v>
      </c>
      <c r="O7" s="140">
        <v>11.676</v>
      </c>
      <c r="P7" s="217">
        <v>8.625</v>
      </c>
      <c r="Q7" s="217">
        <v>3.052</v>
      </c>
      <c r="R7" s="139">
        <v>30.338000000000001</v>
      </c>
      <c r="S7" s="217">
        <v>6.4189999999999996</v>
      </c>
      <c r="T7" s="139">
        <v>23.919</v>
      </c>
      <c r="U7" s="139">
        <v>11.041</v>
      </c>
      <c r="V7" s="217">
        <v>4.5389999999999997</v>
      </c>
      <c r="W7" s="139">
        <v>6.5010000000000003</v>
      </c>
      <c r="X7" s="40"/>
    </row>
    <row r="8" spans="1:25" s="2" customFormat="1" ht="53.25" customHeight="1">
      <c r="A8" s="163" t="s">
        <v>123</v>
      </c>
      <c r="B8" s="140">
        <v>242.47399999999999</v>
      </c>
      <c r="C8" s="140">
        <v>41.158999999999999</v>
      </c>
      <c r="D8" s="140">
        <v>201.315</v>
      </c>
      <c r="E8" s="217">
        <v>10.254</v>
      </c>
      <c r="F8" s="140">
        <v>13.06</v>
      </c>
      <c r="G8" s="217">
        <v>1.879</v>
      </c>
      <c r="H8" s="140">
        <v>11.180999999999999</v>
      </c>
      <c r="I8" s="217">
        <v>108.316</v>
      </c>
      <c r="J8" s="217">
        <v>17.164999999999999</v>
      </c>
      <c r="K8" s="217">
        <v>91.15</v>
      </c>
      <c r="L8" s="140" t="s">
        <v>157</v>
      </c>
      <c r="M8" s="140" t="s">
        <v>157</v>
      </c>
      <c r="N8" s="140" t="s">
        <v>157</v>
      </c>
      <c r="O8" s="140">
        <v>0.36</v>
      </c>
      <c r="P8" s="236">
        <v>0.36</v>
      </c>
      <c r="Q8" s="140" t="s">
        <v>157</v>
      </c>
      <c r="R8" s="217">
        <v>93.411000000000001</v>
      </c>
      <c r="S8" s="217">
        <v>2.5550000000000002</v>
      </c>
      <c r="T8" s="217">
        <v>90.855999999999995</v>
      </c>
      <c r="U8" s="217">
        <v>17.074000000000002</v>
      </c>
      <c r="V8" s="217">
        <v>8.9459999999999997</v>
      </c>
      <c r="W8" s="217">
        <v>8.1280000000000001</v>
      </c>
      <c r="X8" s="40"/>
    </row>
    <row r="9" spans="1:25" s="2" customFormat="1" ht="53.25" customHeight="1">
      <c r="A9" s="163" t="s">
        <v>124</v>
      </c>
      <c r="B9" s="140">
        <v>833.83</v>
      </c>
      <c r="C9" s="140">
        <v>172.70699999999999</v>
      </c>
      <c r="D9" s="140">
        <v>661.12300000000005</v>
      </c>
      <c r="E9" s="217">
        <v>23.231999999999999</v>
      </c>
      <c r="F9" s="140">
        <v>46.786999999999999</v>
      </c>
      <c r="G9" s="140">
        <v>13.9</v>
      </c>
      <c r="H9" s="140">
        <v>32.887</v>
      </c>
      <c r="I9" s="139">
        <v>320.00799999999998</v>
      </c>
      <c r="J9" s="139">
        <v>64.474000000000004</v>
      </c>
      <c r="K9" s="139">
        <v>255.53299999999999</v>
      </c>
      <c r="L9" s="140">
        <v>29.21</v>
      </c>
      <c r="M9" s="140">
        <v>1.0620000000000001</v>
      </c>
      <c r="N9" s="140">
        <v>28.148</v>
      </c>
      <c r="O9" s="140">
        <v>29.882000000000001</v>
      </c>
      <c r="P9" s="140">
        <v>10.939</v>
      </c>
      <c r="Q9" s="140">
        <v>18.943000000000001</v>
      </c>
      <c r="R9" s="139">
        <v>254.495</v>
      </c>
      <c r="S9" s="139">
        <v>25.283999999999999</v>
      </c>
      <c r="T9" s="139">
        <v>229.21100000000001</v>
      </c>
      <c r="U9" s="139">
        <v>130.21600000000001</v>
      </c>
      <c r="V9" s="139">
        <v>33.816000000000003</v>
      </c>
      <c r="W9" s="139">
        <v>96.4</v>
      </c>
      <c r="X9" s="40"/>
    </row>
    <row r="10" spans="1:25" s="2" customFormat="1" ht="53.25" customHeight="1">
      <c r="A10" s="163" t="s">
        <v>125</v>
      </c>
      <c r="B10" s="140">
        <v>2715.9850000000001</v>
      </c>
      <c r="C10" s="140">
        <v>597.25199999999995</v>
      </c>
      <c r="D10" s="140">
        <v>2118.7330000000002</v>
      </c>
      <c r="E10" s="217">
        <v>60.994</v>
      </c>
      <c r="F10" s="140">
        <v>217.53200000000001</v>
      </c>
      <c r="G10" s="140">
        <v>63.359000000000002</v>
      </c>
      <c r="H10" s="140">
        <v>154.173</v>
      </c>
      <c r="I10" s="139">
        <v>671.37599999999998</v>
      </c>
      <c r="J10" s="139">
        <v>124.59399999999999</v>
      </c>
      <c r="K10" s="139">
        <v>546.78200000000004</v>
      </c>
      <c r="L10" s="140">
        <v>204.083</v>
      </c>
      <c r="M10" s="140">
        <v>15.579000000000001</v>
      </c>
      <c r="N10" s="140">
        <v>188.50399999999999</v>
      </c>
      <c r="O10" s="140">
        <v>72.527000000000001</v>
      </c>
      <c r="P10" s="140">
        <v>20.68</v>
      </c>
      <c r="Q10" s="140">
        <v>51.847000000000001</v>
      </c>
      <c r="R10" s="139">
        <v>1004.826</v>
      </c>
      <c r="S10" s="139">
        <v>200.62</v>
      </c>
      <c r="T10" s="139">
        <v>804.20600000000002</v>
      </c>
      <c r="U10" s="139">
        <v>484.64600000000002</v>
      </c>
      <c r="V10" s="139">
        <v>111.425</v>
      </c>
      <c r="W10" s="139">
        <v>373.221</v>
      </c>
      <c r="X10" s="40"/>
    </row>
    <row r="11" spans="1:25" s="2" customFormat="1" ht="53.25" customHeight="1">
      <c r="A11" s="163" t="s">
        <v>126</v>
      </c>
      <c r="B11" s="140">
        <v>2432.3220000000001</v>
      </c>
      <c r="C11" s="140">
        <v>623.91200000000003</v>
      </c>
      <c r="D11" s="140">
        <v>1808.41</v>
      </c>
      <c r="E11" s="217">
        <v>64.957999999999998</v>
      </c>
      <c r="F11" s="219">
        <v>272.39100000000002</v>
      </c>
      <c r="G11" s="140">
        <v>102.782</v>
      </c>
      <c r="H11" s="140">
        <v>169.60900000000001</v>
      </c>
      <c r="I11" s="139">
        <v>449.887</v>
      </c>
      <c r="J11" s="139">
        <v>104.619</v>
      </c>
      <c r="K11" s="139">
        <v>345.267</v>
      </c>
      <c r="L11" s="140">
        <v>175.053</v>
      </c>
      <c r="M11" s="140">
        <v>22.347000000000001</v>
      </c>
      <c r="N11" s="140">
        <v>152.70599999999999</v>
      </c>
      <c r="O11" s="219">
        <v>137.654</v>
      </c>
      <c r="P11" s="140">
        <v>26.148</v>
      </c>
      <c r="Q11" s="140">
        <v>111.50700000000001</v>
      </c>
      <c r="R11" s="139">
        <v>737.28300000000002</v>
      </c>
      <c r="S11" s="139">
        <v>143.53299999999999</v>
      </c>
      <c r="T11" s="139">
        <v>593.75</v>
      </c>
      <c r="U11" s="139">
        <v>595.096</v>
      </c>
      <c r="V11" s="139">
        <v>159.524</v>
      </c>
      <c r="W11" s="139">
        <v>435.572</v>
      </c>
      <c r="X11" s="40"/>
    </row>
    <row r="12" spans="1:25" s="2" customFormat="1" ht="53.25" customHeight="1">
      <c r="A12" s="163" t="s">
        <v>127</v>
      </c>
      <c r="B12" s="140">
        <v>5213.2920000000004</v>
      </c>
      <c r="C12" s="140">
        <v>1883.8309999999999</v>
      </c>
      <c r="D12" s="140">
        <v>3329.4609999999998</v>
      </c>
      <c r="E12" s="140">
        <v>380.71800000000002</v>
      </c>
      <c r="F12" s="140">
        <v>857.40300000000002</v>
      </c>
      <c r="G12" s="140">
        <v>299.32</v>
      </c>
      <c r="H12" s="140">
        <v>558.08299999999997</v>
      </c>
      <c r="I12" s="139">
        <v>522.33399999999995</v>
      </c>
      <c r="J12" s="139">
        <v>171.31800000000001</v>
      </c>
      <c r="K12" s="139">
        <v>351.01600000000002</v>
      </c>
      <c r="L12" s="140">
        <v>153.21899999999999</v>
      </c>
      <c r="M12" s="140">
        <v>50.369</v>
      </c>
      <c r="N12" s="140">
        <v>102.85</v>
      </c>
      <c r="O12" s="140">
        <v>342.80200000000002</v>
      </c>
      <c r="P12" s="140">
        <v>90.064999999999998</v>
      </c>
      <c r="Q12" s="140">
        <v>252.73599999999999</v>
      </c>
      <c r="R12" s="139">
        <v>1917.384</v>
      </c>
      <c r="S12" s="139">
        <v>540.85199999999998</v>
      </c>
      <c r="T12" s="139">
        <v>1376.5319999999999</v>
      </c>
      <c r="U12" s="139">
        <v>1039.432</v>
      </c>
      <c r="V12" s="139">
        <v>351.18700000000001</v>
      </c>
      <c r="W12" s="139">
        <v>688.24400000000003</v>
      </c>
      <c r="X12" s="40"/>
    </row>
    <row r="13" spans="1:25" s="2" customFormat="1" ht="53.25" customHeight="1">
      <c r="A13" s="163" t="s">
        <v>129</v>
      </c>
      <c r="B13" s="140">
        <v>21920.455000000002</v>
      </c>
      <c r="C13" s="140">
        <v>11722.572</v>
      </c>
      <c r="D13" s="140">
        <v>10197.883</v>
      </c>
      <c r="E13" s="140">
        <v>3981.9349999999999</v>
      </c>
      <c r="F13" s="140">
        <v>6345.0820000000003</v>
      </c>
      <c r="G13" s="140">
        <v>3075.9380000000001</v>
      </c>
      <c r="H13" s="140">
        <v>3269.145</v>
      </c>
      <c r="I13" s="139">
        <v>1813.0820000000001</v>
      </c>
      <c r="J13" s="139">
        <v>880.86800000000005</v>
      </c>
      <c r="K13" s="139">
        <v>932.21400000000006</v>
      </c>
      <c r="L13" s="140">
        <v>350.06299999999999</v>
      </c>
      <c r="M13" s="140">
        <v>84.998999999999995</v>
      </c>
      <c r="N13" s="140">
        <v>265.06400000000002</v>
      </c>
      <c r="O13" s="140">
        <v>2413.636</v>
      </c>
      <c r="P13" s="140">
        <v>1245.558</v>
      </c>
      <c r="Q13" s="140">
        <v>1168.078</v>
      </c>
      <c r="R13" s="139">
        <v>4190.96</v>
      </c>
      <c r="S13" s="139">
        <v>1364.6559999999999</v>
      </c>
      <c r="T13" s="139">
        <v>2826.3040000000001</v>
      </c>
      <c r="U13" s="139">
        <v>2825.6959999999999</v>
      </c>
      <c r="V13" s="139">
        <v>1088.6179999999999</v>
      </c>
      <c r="W13" s="139">
        <v>1737.078</v>
      </c>
      <c r="X13" s="40"/>
      <c r="Y13" s="239" t="s">
        <v>109</v>
      </c>
    </row>
    <row r="14" spans="1:25" s="2" customFormat="1" ht="53.25" customHeight="1">
      <c r="A14" s="163" t="s">
        <v>128</v>
      </c>
      <c r="B14" s="140">
        <v>6586.3850000000002</v>
      </c>
      <c r="C14" s="140">
        <v>3473.9859999999999</v>
      </c>
      <c r="D14" s="140">
        <v>3112.3989999999999</v>
      </c>
      <c r="E14" s="140">
        <v>1123.596</v>
      </c>
      <c r="F14" s="140">
        <v>1761.1579999999999</v>
      </c>
      <c r="G14" s="140">
        <v>892.11199999999997</v>
      </c>
      <c r="H14" s="140">
        <v>869.04499999999996</v>
      </c>
      <c r="I14" s="140">
        <v>458.459</v>
      </c>
      <c r="J14" s="140">
        <v>176.376</v>
      </c>
      <c r="K14" s="140">
        <v>282.08199999999999</v>
      </c>
      <c r="L14" s="140">
        <v>55.131999999999998</v>
      </c>
      <c r="M14" s="140">
        <v>18.98</v>
      </c>
      <c r="N14" s="140">
        <v>36.151000000000003</v>
      </c>
      <c r="O14" s="140">
        <v>1060.298</v>
      </c>
      <c r="P14" s="140">
        <v>487.75700000000001</v>
      </c>
      <c r="Q14" s="140">
        <v>572.54100000000005</v>
      </c>
      <c r="R14" s="140">
        <v>1050.7170000000001</v>
      </c>
      <c r="S14" s="140">
        <v>373.78300000000002</v>
      </c>
      <c r="T14" s="140">
        <v>676.93399999999997</v>
      </c>
      <c r="U14" s="140">
        <v>1077.0260000000001</v>
      </c>
      <c r="V14" s="140">
        <v>401.38099999999997</v>
      </c>
      <c r="W14" s="140">
        <v>675.64499999999998</v>
      </c>
      <c r="X14" s="40"/>
      <c r="Y14" s="239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เดือนกันยายน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156</v>
      </c>
      <c r="B17" s="176"/>
      <c r="L17" s="176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2025-08-07T02:46:24Z</cp:lastPrinted>
  <dcterms:created xsi:type="dcterms:W3CDTF">1999-01-12T07:56:35Z</dcterms:created>
  <dcterms:modified xsi:type="dcterms:W3CDTF">2025-10-21T07:52:58Z</dcterms:modified>
</cp:coreProperties>
</file>