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 ต.ค.68\"/>
    </mc:Choice>
  </mc:AlternateContent>
  <xr:revisionPtr revIDLastSave="0" documentId="8_{FFDC8F58-8F56-46FF-AAC7-D44271F0AF37}" xr6:coauthVersionLast="47" xr6:coauthVersionMax="47" xr10:uidLastSave="{00000000-0000-0000-0000-000000000000}"/>
  <bookViews>
    <workbookView xWindow="-120" yWindow="-120" windowWidth="24240" windowHeight="13140" tabRatio="889" firstSheet="1" activeTab="9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ช-ญ'!$A$1:$U$59</definedName>
    <definedName name="_xlnm.Print_Area" localSheetId="2">'T1_M16_17_19(ใหม่) ในเขต-นอกเขต'!$A$1:$U$59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58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<sst xmlns="http://schemas.openxmlformats.org/spreadsheetml/2006/main" count="578" uniqueCount="161">
  <si>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</si>
  <si>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</si>
  <si>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</si>
  <si>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</si>
  <si>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</si>
  <si>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</si>
  <si>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</si>
  <si>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</si>
  <si>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</si>
  <si>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</si>
  <si>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</si>
  <si>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</si>
  <si>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</si>
  <si>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</si>
  <si>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</si>
  <si>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</si>
  <si>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</si>
  <si>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</si>
  <si>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</si>
  <si>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</si>
  <si>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</si>
  <si>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</si>
  <si>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</si>
  <si>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</si>
  <si>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</si>
  <si>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</si>
  <si>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</si>
  <si>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</si>
  <si>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</si>
  <si>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</si>
  <si>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</si>
  <si>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</si>
  <si>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</si>
  <si>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</si>
  <si>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</si>
  <si>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</si>
  <si>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</si>
  <si>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</si>
  <si>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</si>
  <si>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</si>
  <si>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</si>
  <si>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</si>
  <si>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</si>
  <si>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</si>
  <si>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</si>
  <si>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</si>
  <si>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</si>
  <si>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</si>
  <si>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</si>
  <si>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</si>
  <si>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</si>
  <si>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</si>
  <si>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</si>
  <si>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</si>
  <si>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</si>
  <si>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</si>
  <si>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</si>
  <si>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</si>
  <si>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</si>
  <si>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</si>
  <si>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</si>
  <si>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</si>
  <si>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</si>
  <si>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</si>
  <si>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</si>
  <si>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</si>
  <si>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</si>
  <si>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</si>
  <si>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</si>
  <si>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</si>
  <si>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</si>
  <si>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</si>
  <si>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</si>
  <si>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</si>
  <si>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</si>
  <si>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</si>
  <si>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</si>
  <si>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</si>
  <si>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</si>
  <si>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</si>
  <si>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</si>
  <si>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</si>
  <si>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</si>
  <si>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</si>
  <si>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</si>
  <si>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</si>
  <si>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</si>
  <si>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</si>
  <si>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</si>
  <si>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</si>
  <si>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</si>
  <si>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</si>
  <si>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</si>
  <si>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</si>
  <si>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</si>
  <si>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</si>
  <si>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</si>
  <si>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</si>
  <si>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</si>
  <si>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</si>
  <si>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</si>
  <si>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</si>
  <si>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</si>
  <si>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</si>
  <si>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</si>
  <si>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</si>
  <si>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</si>
  <si>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</si>
  <si>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</si>
  <si>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</si>
  <si>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</si>
  <si>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</si>
  <si>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</si>
  <si>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</si>
  <si>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</si>
  <si>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</si>
  <si>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</si>
  <si>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</si>
  <si>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</si>
  <si>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</si>
  <si>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</si>
  <si>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</si>
  <si>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</si>
  <si>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</si>
  <si>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</si>
  <si>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</si>
  <si>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</si>
  <si>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</si>
  <si>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</si>
  <si>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</si>
  <si>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</si>
  <si>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</si>
  <si>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</si>
  <si>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</si>
  <si>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</si>
  <si>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</si>
  <si>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</si>
  <si>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</si>
  <si>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</si>
  <si>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</si>
  <si>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</si>
  <si>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</si>
  <si>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</si>
  <si>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</si>
  <si>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</si>
  <si>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</si>
  <si>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</si>
  <si>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</si>
  <si>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</si>
  <si>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</si>
  <si>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</si>
  <si>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</si>
  <si>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</si>
  <si>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</si>
  <si>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</si>
  <si>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</si>
  <si>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</si>
  <si>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 xml:space="preserve"> - 9 -</t>
  </si>
  <si>
    <t>ที่มา  :  การสำรวจภาวะการทำงานของประชากร เดือนตุลาคม พ.ศ. 2568</t>
  </si>
  <si>
    <t>n.a.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</si>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</sst>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68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48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65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5" fontId="50" fillId="0" borderId="0" xfId="0" quotePrefix="1" applyNumberFormat="1" applyFont="1" applyAlignment="1">
      <alignment horizontal="right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165" fontId="57" fillId="0" borderId="0" xfId="14" applyNumberFormat="1" applyFont="1" applyAlignment="1">
      <alignment horizontal="right" vertical="center"/>
    </xf>
    <xf numFmtId="0" fontId="55" fillId="0" borderId="0" xfId="4" applyFont="1" applyAlignment="1">
      <alignment vertical="center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F21"/>
  <sheetViews>
    <sheetView tabSelected="1" view="pageBreakPreview" zoomScale="41" zoomScaleNormal="41" zoomScaleSheetLayoutView="41" workbookViewId="0">
      <selection activeCell="D12" sqref="D12"/>
    </sheetView>
  </sheetViews>
  <sheetFormatPr defaultRowHeight="15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>
      <c r="A1" s="197" t="s">
        <v>150</v>
      </c>
    </row>
    <row r="2" spans="1:6" s="201" customFormat="1" ht="4.5" customHeight="1">
      <c r="A2" s="199"/>
      <c r="B2" s="200"/>
      <c r="C2" s="200"/>
      <c r="D2" s="200"/>
    </row>
    <row r="3" spans="1:6" s="202" customFormat="1" ht="81" customHeight="1">
      <c r="A3" s="260" t="s">
        <v>134</v>
      </c>
      <c r="B3" s="262" t="s">
        <v>3</v>
      </c>
      <c r="C3" s="264" t="s">
        <v>147</v>
      </c>
      <c r="D3" s="264"/>
    </row>
    <row r="4" spans="1:6" s="202" customFormat="1" ht="109.5" customHeight="1">
      <c r="A4" s="261"/>
      <c r="B4" s="263"/>
      <c r="C4" s="222" t="s">
        <v>153</v>
      </c>
      <c r="D4" s="222" t="s">
        <v>154</v>
      </c>
    </row>
    <row r="5" spans="1:6" s="202" customFormat="1" ht="60.75" customHeight="1">
      <c r="A5" s="203"/>
      <c r="B5" s="259" t="s">
        <v>85</v>
      </c>
      <c r="C5" s="259"/>
      <c r="D5" s="259"/>
      <c r="E5" s="259"/>
    </row>
    <row r="6" spans="1:6" s="204" customFormat="1" ht="55.5" customHeight="1">
      <c r="A6" s="203" t="s">
        <v>27</v>
      </c>
      <c r="B6" s="226">
        <v>292.68756070000006</v>
      </c>
      <c r="C6" s="229">
        <v>148.38571630000001</v>
      </c>
      <c r="D6" s="226">
        <v>144.30184439999999</v>
      </c>
      <c r="F6" s="202"/>
    </row>
    <row r="7" spans="1:6" s="204" customFormat="1" ht="55.5" customHeight="1">
      <c r="A7" s="206" t="s">
        <v>141</v>
      </c>
      <c r="B7" s="227">
        <v>140.32449740000001</v>
      </c>
      <c r="C7" s="229">
        <v>78.937447800000029</v>
      </c>
      <c r="D7" s="229">
        <v>61.38704959999999</v>
      </c>
      <c r="F7" s="202"/>
    </row>
    <row r="8" spans="1:6" s="204" customFormat="1" ht="55.5" customHeight="1">
      <c r="A8" s="221" t="s">
        <v>148</v>
      </c>
      <c r="B8" s="225">
        <v>71.828160400000002</v>
      </c>
      <c r="C8" s="225">
        <v>37.417696099999986</v>
      </c>
      <c r="D8" s="225">
        <v>34.410464300000001</v>
      </c>
      <c r="F8" s="202"/>
    </row>
    <row r="9" spans="1:6" s="204" customFormat="1" ht="55.5" customHeight="1">
      <c r="A9" s="221" t="s">
        <v>149</v>
      </c>
      <c r="B9" s="225">
        <v>68.496337000000011</v>
      </c>
      <c r="C9" s="225">
        <v>41.519751699999986</v>
      </c>
      <c r="D9" s="225">
        <v>26.9765853</v>
      </c>
      <c r="F9" s="202"/>
    </row>
    <row r="10" spans="1:6" s="204" customFormat="1" ht="55.5" customHeight="1">
      <c r="A10" s="205" t="s">
        <v>142</v>
      </c>
      <c r="B10" s="224">
        <v>152.36306330000002</v>
      </c>
      <c r="C10" s="229">
        <v>69.448268499999998</v>
      </c>
      <c r="D10" s="229">
        <v>82.914794799999996</v>
      </c>
    </row>
    <row r="11" spans="1:6" s="204" customFormat="1" ht="55.5" customHeight="1">
      <c r="A11" s="221" t="s">
        <v>144</v>
      </c>
      <c r="B11" s="223">
        <v>22.009510500000005</v>
      </c>
      <c r="C11" s="237">
        <v>4.5061684</v>
      </c>
      <c r="D11" s="223">
        <v>17.503342100000001</v>
      </c>
    </row>
    <row r="12" spans="1:6" s="204" customFormat="1" ht="55.5" customHeight="1">
      <c r="A12" s="221" t="s">
        <v>145</v>
      </c>
      <c r="B12" s="223">
        <v>34.9546846</v>
      </c>
      <c r="C12" s="223">
        <v>11.2888032</v>
      </c>
      <c r="D12" s="223">
        <v>23.6658814</v>
      </c>
      <c r="F12" s="239" t="s">
        <v>110</v>
      </c>
    </row>
    <row r="13" spans="1:6" s="204" customFormat="1" ht="55.5" customHeight="1">
      <c r="A13" s="221" t="s">
        <v>146</v>
      </c>
      <c r="B13" s="223">
        <v>95.398868199999995</v>
      </c>
      <c r="C13" s="228">
        <v>53.653296900000001</v>
      </c>
      <c r="D13" s="228">
        <v>41.745571299999995</v>
      </c>
      <c r="F13" s="239"/>
    </row>
    <row r="14" spans="1:6" s="210" customFormat="1" ht="22.5" customHeight="1">
      <c r="A14" s="211"/>
      <c r="B14" s="212"/>
      <c r="C14" s="213"/>
      <c r="D14" s="213"/>
      <c r="F14" s="239"/>
    </row>
    <row r="15" spans="1:6" ht="45.75">
      <c r="A15" s="205" t="str">
        <f>'T7_Mr7-ใช้'!A16</f>
        <v>ที่มา  :  การสำรวจภาวะการทำงานของประชากร เดือนตุลาคม พ.ศ. 2568</v>
      </c>
      <c r="F15" s="204"/>
    </row>
    <row r="16" spans="1:6" ht="45.75">
      <c r="A16" s="238"/>
      <c r="B16" s="176"/>
      <c r="C16" s="142"/>
      <c r="D16" s="142"/>
      <c r="F16" s="204"/>
    </row>
    <row r="17" spans="1:6" s="142" customFormat="1" ht="36" customHeight="1">
      <c r="A17" s="87"/>
      <c r="B17" s="176"/>
      <c r="F17" s="204"/>
    </row>
    <row r="18" spans="1:6" ht="45" customHeight="1">
      <c r="F18" s="204"/>
    </row>
    <row r="19" spans="1:6" ht="30.75" customHeight="1">
      <c r="F19" s="210"/>
    </row>
    <row r="21" spans="1:6" ht="38.25">
      <c r="F21" s="142"/>
    </row>
  </sheetData>
  <mergeCells count="5">
    <mergeCell ref="F12:F14"/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1"/>
  <sheetViews>
    <sheetView view="pageBreakPreview" zoomScale="40" zoomScaleNormal="40" zoomScaleSheetLayoutView="40" zoomScalePageLayoutView="40" workbookViewId="0">
      <pane xSplit="1" ySplit="6" topLeftCell="B48" activePane="bottomRight" state="frozen"/>
      <selection activeCell="F25" sqref="F25"/>
      <selection pane="topRight" activeCell="F25" sqref="F25"/>
      <selection pane="bottomLeft" activeCell="F25" sqref="F25"/>
      <selection pane="bottomRight" activeCell="B56" sqref="B56:S56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111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0" t="s">
        <v>3</v>
      </c>
      <c r="C6" s="240"/>
      <c r="D6" s="240"/>
      <c r="E6" s="240"/>
      <c r="F6" s="240"/>
      <c r="G6" s="241"/>
      <c r="H6" s="242" t="s">
        <v>38</v>
      </c>
      <c r="I6" s="243"/>
      <c r="J6" s="243"/>
      <c r="K6" s="243"/>
      <c r="L6" s="243"/>
      <c r="M6" s="243"/>
      <c r="N6" s="244" t="s">
        <v>39</v>
      </c>
      <c r="O6" s="244"/>
      <c r="P6" s="244"/>
      <c r="Q6" s="244"/>
      <c r="R6" s="244"/>
      <c r="S6" s="244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5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5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5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39" t="s">
        <v>157</v>
      </c>
      <c r="W40" s="41" t="s">
        <v>133</v>
      </c>
    </row>
    <row r="41" spans="1:23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39"/>
    </row>
    <row r="42" spans="1:23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39"/>
    </row>
    <row r="43" spans="1:23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234">
        <v>0.81096515791197132</v>
      </c>
      <c r="H52" s="171">
        <v>21767.202597399963</v>
      </c>
      <c r="I52" s="77">
        <v>21559.097968099959</v>
      </c>
      <c r="J52" s="171">
        <v>171.41490189999996</v>
      </c>
      <c r="K52" s="81">
        <v>76.906181468427263</v>
      </c>
      <c r="L52" s="81">
        <v>76.170922433016003</v>
      </c>
      <c r="M52" s="234">
        <v>0.78749164543759542</v>
      </c>
      <c r="N52" s="171">
        <v>18976.143078600071</v>
      </c>
      <c r="O52" s="159">
        <v>18778.102583300071</v>
      </c>
      <c r="P52" s="173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234">
        <v>0.68838799291552843</v>
      </c>
      <c r="H53" s="171">
        <v>21322.734983499999</v>
      </c>
      <c r="I53" s="77">
        <v>21153.178729800005</v>
      </c>
      <c r="J53" s="171">
        <v>133.72513670000004</v>
      </c>
      <c r="K53" s="81">
        <v>75.310197003066094</v>
      </c>
      <c r="L53" s="81">
        <v>74.71133785675444</v>
      </c>
      <c r="M53" s="234">
        <v>0.62714814400441343</v>
      </c>
      <c r="N53" s="171">
        <v>18596.626194800152</v>
      </c>
      <c r="O53" s="159">
        <v>18448.483132100155</v>
      </c>
      <c r="P53" s="173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234">
        <v>0.74147355614675348</v>
      </c>
      <c r="H54" s="171">
        <v>21512.282111800349</v>
      </c>
      <c r="I54" s="77">
        <v>21322.894582800353</v>
      </c>
      <c r="J54" s="171">
        <v>163.44139769999998</v>
      </c>
      <c r="K54" s="81">
        <v>75.957159450977059</v>
      </c>
      <c r="L54" s="81">
        <v>75.288455932516385</v>
      </c>
      <c r="M54" s="234">
        <v>0.75975852701534541</v>
      </c>
      <c r="N54" s="171">
        <v>18716.926715300135</v>
      </c>
      <c r="O54" s="159">
        <v>18575.480072100134</v>
      </c>
      <c r="P54" s="173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234">
        <v>0.79999699363572963</v>
      </c>
      <c r="H55" s="171">
        <v>21623.24</v>
      </c>
      <c r="I55" s="77">
        <v>21433.678</v>
      </c>
      <c r="J55" s="171">
        <v>165.40100000000001</v>
      </c>
      <c r="K55" s="81">
        <v>76.325744907246531</v>
      </c>
      <c r="L55" s="81">
        <v>75.656628676001461</v>
      </c>
      <c r="M55" s="234">
        <v>0.76492237056056356</v>
      </c>
      <c r="N55" s="171">
        <v>18824.286</v>
      </c>
      <c r="O55" s="159">
        <v>18655.377</v>
      </c>
      <c r="P55" s="173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71">
        <v>39997.571010299587</v>
      </c>
      <c r="C56" s="171">
        <v>39641.501734999591</v>
      </c>
      <c r="D56" s="171">
        <v>292.68756070000023</v>
      </c>
      <c r="E56" s="81">
        <v>67.185531178871912</v>
      </c>
      <c r="F56" s="81">
        <v>66.587427274228645</v>
      </c>
      <c r="G56" s="234">
        <v>0.73176333789027237</v>
      </c>
      <c r="H56" s="171">
        <v>21405.431910999981</v>
      </c>
      <c r="I56" s="77">
        <v>21213.064571299983</v>
      </c>
      <c r="J56" s="171">
        <v>150.62865109999996</v>
      </c>
      <c r="K56" s="81">
        <v>75.533537817059695</v>
      </c>
      <c r="L56" s="81">
        <v>74.854729475868027</v>
      </c>
      <c r="M56" s="234">
        <v>0.70369358453633346</v>
      </c>
      <c r="N56" s="171">
        <v>18592.139099300126</v>
      </c>
      <c r="O56" s="159">
        <v>18428.437163700131</v>
      </c>
      <c r="P56" s="173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ht="30" customHeight="1">
      <c r="A57" s="76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</row>
    <row r="58" spans="1:19" s="59" customFormat="1" ht="40.5" customHeight="1">
      <c r="A58" s="174" t="s">
        <v>158</v>
      </c>
      <c r="B58" s="85"/>
      <c r="C58" s="85"/>
      <c r="D58" s="85"/>
      <c r="E58" s="85"/>
      <c r="F58" s="85"/>
      <c r="G58" s="85"/>
      <c r="H58" s="86"/>
      <c r="I58" s="86"/>
      <c r="J58" s="85"/>
      <c r="K58" s="85"/>
      <c r="L58" s="85"/>
      <c r="M58" s="85"/>
      <c r="N58" s="85"/>
      <c r="O58" s="85"/>
      <c r="P58" s="85"/>
      <c r="Q58" s="85"/>
      <c r="R58" s="85"/>
      <c r="S58" s="85"/>
    </row>
    <row r="59" spans="1:19" s="59" customFormat="1" ht="40.5" customHeight="1">
      <c r="A59" s="141"/>
      <c r="B59" s="85"/>
      <c r="C59" s="85"/>
      <c r="D59" s="85"/>
      <c r="E59" s="85"/>
      <c r="F59" s="85"/>
      <c r="G59" s="85"/>
      <c r="H59" s="86"/>
      <c r="I59" s="86"/>
      <c r="J59" s="85"/>
      <c r="K59" s="85"/>
      <c r="L59" s="85"/>
      <c r="M59" s="85"/>
      <c r="N59" s="85"/>
      <c r="O59" s="85"/>
      <c r="P59" s="85"/>
      <c r="Q59" s="85"/>
      <c r="R59" s="85"/>
      <c r="S59" s="85"/>
    </row>
    <row r="60" spans="1:19" s="59" customFormat="1" ht="40.5" customHeight="1">
      <c r="A60" s="141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</row>
    <row r="61" spans="1:19" s="59" customFormat="1" ht="36.75" customHeight="1">
      <c r="B61" s="87"/>
      <c r="C61" s="87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  <rowBreaks count="1" manualBreakCount="1">
    <brk id="60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0"/>
  <sheetViews>
    <sheetView view="pageBreakPreview" zoomScale="41" zoomScaleNormal="40" zoomScaleSheetLayoutView="41" zoomScalePageLayoutView="40" workbookViewId="0">
      <pane xSplit="1" ySplit="6" topLeftCell="B51" activePane="bottomRight" state="frozen"/>
      <selection activeCell="A52" sqref="A52"/>
      <selection pane="topRight" activeCell="A52" sqref="A52"/>
      <selection pane="bottomLeft" activeCell="A52" sqref="A52"/>
      <selection pane="bottomRight" activeCell="B56" sqref="B56:S56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112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0" t="s">
        <v>3</v>
      </c>
      <c r="C6" s="240"/>
      <c r="D6" s="240"/>
      <c r="E6" s="240"/>
      <c r="F6" s="240"/>
      <c r="G6" s="241"/>
      <c r="H6" s="242" t="s">
        <v>4</v>
      </c>
      <c r="I6" s="243"/>
      <c r="J6" s="243"/>
      <c r="K6" s="243"/>
      <c r="L6" s="243"/>
      <c r="M6" s="243"/>
      <c r="N6" s="244" t="s">
        <v>5</v>
      </c>
      <c r="O6" s="244"/>
      <c r="P6" s="244"/>
      <c r="Q6" s="244"/>
      <c r="R6" s="244"/>
      <c r="S6" s="244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5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5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6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39" t="s">
        <v>143</v>
      </c>
    </row>
    <row r="41" spans="1:21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39"/>
    </row>
    <row r="42" spans="1:21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39"/>
    </row>
    <row r="43" spans="1:21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81">
        <v>0.81096515791197132</v>
      </c>
      <c r="H52" s="235">
        <v>18926.880355199988</v>
      </c>
      <c r="I52" s="167">
        <v>18755.076740499993</v>
      </c>
      <c r="J52" s="171">
        <v>159.44813680000001</v>
      </c>
      <c r="K52" s="81">
        <v>69.031624822327743</v>
      </c>
      <c r="L52" s="167">
        <v>68.405009001309381</v>
      </c>
      <c r="M52" s="81">
        <v>0.8424427787762343</v>
      </c>
      <c r="N52" s="235">
        <v>21816.465320800122</v>
      </c>
      <c r="O52" s="167">
        <v>21582.123810900121</v>
      </c>
      <c r="P52" s="173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81">
        <v>0.68838799291552843</v>
      </c>
      <c r="H53" s="235">
        <v>18302.824162099994</v>
      </c>
      <c r="I53" s="167">
        <v>18168.701353399993</v>
      </c>
      <c r="J53" s="171">
        <v>131.84573520000004</v>
      </c>
      <c r="K53" s="81">
        <v>66.710487703921558</v>
      </c>
      <c r="L53" s="167">
        <v>66.221634295215125</v>
      </c>
      <c r="M53" s="81">
        <v>0.72035732864120217</v>
      </c>
      <c r="N53" s="235">
        <v>21616.537016200105</v>
      </c>
      <c r="O53" s="167">
        <v>21432.960508500102</v>
      </c>
      <c r="P53" s="173">
        <v>142.954354</v>
      </c>
      <c r="Q53" s="81">
        <v>67.476985363181399</v>
      </c>
      <c r="R53" s="159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5">
        <v>18718.807718200253</v>
      </c>
      <c r="I54" s="167">
        <v>18580.949708700249</v>
      </c>
      <c r="J54" s="171">
        <v>131.94767999999999</v>
      </c>
      <c r="K54" s="81">
        <v>68.193083425866305</v>
      </c>
      <c r="L54" s="167">
        <v>67.690863258626862</v>
      </c>
      <c r="M54" s="81">
        <v>0.70489361281118124</v>
      </c>
      <c r="N54" s="235">
        <v>21510.401108900136</v>
      </c>
      <c r="O54" s="167">
        <v>21317.424946200135</v>
      </c>
      <c r="P54" s="173">
        <v>166.34126530000003</v>
      </c>
      <c r="Q54" s="81">
        <v>67.131999717168199</v>
      </c>
      <c r="R54" s="159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5">
        <v>18748.567999999999</v>
      </c>
      <c r="I55" s="167">
        <v>18572.062999999998</v>
      </c>
      <c r="J55" s="171">
        <v>167.17</v>
      </c>
      <c r="K55" s="81">
        <v>68.267515933307692</v>
      </c>
      <c r="L55" s="167">
        <v>67.62482376077439</v>
      </c>
      <c r="M55" s="81">
        <v>0.8916414309615539</v>
      </c>
      <c r="N55" s="235">
        <v>21698.959999999999</v>
      </c>
      <c r="O55" s="167">
        <v>21516.993999999999</v>
      </c>
      <c r="P55" s="173">
        <v>156.40899999999999</v>
      </c>
      <c r="Q55" s="81">
        <v>67.706063842888938</v>
      </c>
      <c r="R55" s="159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71">
        <v>39997.571010299587</v>
      </c>
      <c r="C56" s="171">
        <v>39641.501734999591</v>
      </c>
      <c r="D56" s="171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5">
        <v>18516.053308500035</v>
      </c>
      <c r="I56" s="167">
        <v>18360.170372800036</v>
      </c>
      <c r="J56" s="171">
        <v>148.38571629999998</v>
      </c>
      <c r="K56" s="81">
        <v>67.386715354197037</v>
      </c>
      <c r="L56" s="167">
        <v>66.81940012553703</v>
      </c>
      <c r="M56" s="81">
        <v>0.8013895500715672</v>
      </c>
      <c r="N56" s="235">
        <v>21481.517701799887</v>
      </c>
      <c r="O56" s="167">
        <v>21281.331362199886</v>
      </c>
      <c r="P56" s="173">
        <v>144.30184439999996</v>
      </c>
      <c r="Q56" s="81">
        <v>67.013081425234247</v>
      </c>
      <c r="R56" s="159">
        <v>66.388586281918066</v>
      </c>
      <c r="S56" s="81">
        <v>0.67174883266236463</v>
      </c>
    </row>
    <row r="57" spans="1:19" ht="30" customHeight="1">
      <c r="A57" s="76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</row>
    <row r="58" spans="1:19" s="59" customFormat="1" ht="40.5" customHeight="1">
      <c r="A58" s="174" t="str">
        <f>'T1_M16_17_19(ใหม่) ช-ญ'!A58</f>
        <v>ที่มา  :  การสำรวจภาวะการทำงานของประชากร เดือนตุลาคม พ.ศ. 2568</v>
      </c>
      <c r="B58" s="85"/>
      <c r="C58" s="85"/>
      <c r="D58" s="85"/>
      <c r="E58" s="85"/>
      <c r="F58" s="85"/>
      <c r="G58" s="85"/>
      <c r="H58" s="86"/>
      <c r="I58" s="86"/>
      <c r="J58" s="85"/>
      <c r="K58" s="85"/>
      <c r="L58" s="85"/>
      <c r="M58" s="85"/>
      <c r="N58" s="85"/>
      <c r="O58" s="85"/>
      <c r="P58" s="85"/>
      <c r="Q58" s="85"/>
      <c r="R58" s="85"/>
      <c r="S58" s="85"/>
    </row>
    <row r="59" spans="1:19" s="59" customFormat="1" ht="40.5" customHeight="1">
      <c r="A59" s="141"/>
      <c r="B59" s="85"/>
      <c r="C59" s="85"/>
      <c r="D59" s="85"/>
      <c r="E59" s="85"/>
      <c r="F59" s="85"/>
      <c r="G59" s="85"/>
      <c r="H59" s="86"/>
      <c r="I59" s="86"/>
      <c r="J59" s="85"/>
      <c r="K59" s="85"/>
      <c r="L59" s="85"/>
      <c r="M59" s="85"/>
      <c r="N59" s="85"/>
      <c r="O59" s="85"/>
      <c r="P59" s="85"/>
      <c r="Q59" s="85"/>
      <c r="R59" s="85"/>
      <c r="S59" s="85"/>
    </row>
    <row r="60" spans="1:19" s="59" customFormat="1" ht="40.5" customHeight="1">
      <c r="A60" s="141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topLeftCell="A10" zoomScale="40" zoomScaleNormal="55" zoomScaleSheetLayoutView="40" zoomScalePageLayoutView="40" workbookViewId="0">
      <selection activeCell="B6" sqref="B6:W18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113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47" t="s">
        <v>0</v>
      </c>
      <c r="B3" s="249" t="s">
        <v>1</v>
      </c>
      <c r="C3" s="249"/>
      <c r="D3" s="249"/>
      <c r="E3" s="182" t="s">
        <v>2</v>
      </c>
      <c r="F3" s="249" t="s">
        <v>15</v>
      </c>
      <c r="G3" s="249"/>
      <c r="H3" s="249"/>
      <c r="I3" s="249" t="s">
        <v>17</v>
      </c>
      <c r="J3" s="249"/>
      <c r="K3" s="249"/>
      <c r="L3" s="249" t="s">
        <v>151</v>
      </c>
      <c r="M3" s="249"/>
      <c r="N3" s="249"/>
      <c r="O3" s="249" t="s">
        <v>152</v>
      </c>
      <c r="P3" s="249"/>
      <c r="Q3" s="249"/>
      <c r="R3" s="249" t="s">
        <v>18</v>
      </c>
      <c r="S3" s="249"/>
      <c r="T3" s="249"/>
      <c r="U3" s="249" t="s">
        <v>16</v>
      </c>
      <c r="V3" s="249"/>
      <c r="W3" s="249"/>
    </row>
    <row r="4" spans="1:25" s="28" customFormat="1" ht="43.5" customHeight="1">
      <c r="A4" s="248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4"/>
      <c r="B5" s="250" t="s">
        <v>20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spans="1:25" s="28" customFormat="1" ht="43.5" customHeight="1">
      <c r="A6" s="60" t="s">
        <v>31</v>
      </c>
      <c r="B6" s="133">
        <v>59533.012999200299</v>
      </c>
      <c r="C6" s="133">
        <v>27477.305001699871</v>
      </c>
      <c r="D6" s="133">
        <v>32055.707997499831</v>
      </c>
      <c r="E6" s="133">
        <v>7915.4800019999821</v>
      </c>
      <c r="F6" s="133">
        <v>13648.521996600017</v>
      </c>
      <c r="G6" s="133">
        <v>6446.2640002999997</v>
      </c>
      <c r="H6" s="133">
        <v>7202.2579962999607</v>
      </c>
      <c r="I6" s="133">
        <v>6404.9539985000065</v>
      </c>
      <c r="J6" s="133">
        <v>2387.6289953000041</v>
      </c>
      <c r="K6" s="133">
        <v>4017.3250032000133</v>
      </c>
      <c r="L6" s="133">
        <v>1505.2189999000018</v>
      </c>
      <c r="M6" s="133">
        <v>317.58100069999989</v>
      </c>
      <c r="N6" s="133">
        <v>1187.6379992000006</v>
      </c>
      <c r="O6" s="133">
        <v>5682.6100037000288</v>
      </c>
      <c r="P6" s="133">
        <v>2677.5180019000145</v>
      </c>
      <c r="Q6" s="133">
        <v>3005.0920017999861</v>
      </c>
      <c r="R6" s="133">
        <v>14921.37699699997</v>
      </c>
      <c r="S6" s="133">
        <v>4433.5619995000043</v>
      </c>
      <c r="T6" s="133">
        <v>10487.814997499934</v>
      </c>
      <c r="U6" s="133">
        <v>9454.8510014999647</v>
      </c>
      <c r="V6" s="133">
        <v>3299.271002000025</v>
      </c>
      <c r="W6" s="133">
        <v>6155.579999499997</v>
      </c>
    </row>
    <row r="7" spans="1:25" s="28" customFormat="1" ht="39.75" customHeight="1">
      <c r="A7" s="61" t="s">
        <v>8</v>
      </c>
      <c r="B7" s="133">
        <v>39997.571010299587</v>
      </c>
      <c r="C7" s="133">
        <v>18516.053308500035</v>
      </c>
      <c r="D7" s="133">
        <v>21481.517701799887</v>
      </c>
      <c r="E7" s="133">
        <v>5686.9481208999996</v>
      </c>
      <c r="F7" s="133">
        <v>9497.7218406000084</v>
      </c>
      <c r="G7" s="133">
        <v>4484.3033149000057</v>
      </c>
      <c r="H7" s="133">
        <v>5013.4185256999763</v>
      </c>
      <c r="I7" s="133">
        <v>4376.9553192000103</v>
      </c>
      <c r="J7" s="133">
        <v>1569.5605049999976</v>
      </c>
      <c r="K7" s="133">
        <v>2807.3948142000027</v>
      </c>
      <c r="L7" s="133">
        <v>991.10953199999915</v>
      </c>
      <c r="M7" s="133">
        <v>196.67200890000018</v>
      </c>
      <c r="N7" s="133">
        <v>794.43752309999979</v>
      </c>
      <c r="O7" s="133">
        <v>4125.6846008999946</v>
      </c>
      <c r="P7" s="133">
        <v>1993.5314994000012</v>
      </c>
      <c r="Q7" s="133">
        <v>2132.1531015000037</v>
      </c>
      <c r="R7" s="133">
        <v>9377.2841178999934</v>
      </c>
      <c r="S7" s="133">
        <v>2616.7778534999939</v>
      </c>
      <c r="T7" s="133">
        <v>6760.5062644000018</v>
      </c>
      <c r="U7" s="133">
        <v>5941.8674788000308</v>
      </c>
      <c r="V7" s="133">
        <v>1968.2600058999949</v>
      </c>
      <c r="W7" s="133">
        <v>3973.6074728999902</v>
      </c>
    </row>
    <row r="8" spans="1:25" s="28" customFormat="1" ht="39.75" customHeight="1">
      <c r="A8" s="61" t="s">
        <v>9</v>
      </c>
      <c r="B8" s="133">
        <v>39934.189295699587</v>
      </c>
      <c r="C8" s="133">
        <v>18508.556089100035</v>
      </c>
      <c r="D8" s="133">
        <v>21425.633206599887</v>
      </c>
      <c r="E8" s="133">
        <v>5686.9481208999996</v>
      </c>
      <c r="F8" s="133">
        <v>9493.841893000008</v>
      </c>
      <c r="G8" s="133">
        <v>4483.8111944000057</v>
      </c>
      <c r="H8" s="133">
        <v>5010.0306985999759</v>
      </c>
      <c r="I8" s="133">
        <v>4376.6862576000103</v>
      </c>
      <c r="J8" s="133">
        <v>1569.2914433999977</v>
      </c>
      <c r="K8" s="133">
        <v>2807.3948142000027</v>
      </c>
      <c r="L8" s="133">
        <v>991.10953199999915</v>
      </c>
      <c r="M8" s="133">
        <v>196.67200890000018</v>
      </c>
      <c r="N8" s="133">
        <v>794.43752309999979</v>
      </c>
      <c r="O8" s="133">
        <v>4120.8046196999949</v>
      </c>
      <c r="P8" s="133">
        <v>1992.9803087000012</v>
      </c>
      <c r="Q8" s="133">
        <v>2127.8243110000035</v>
      </c>
      <c r="R8" s="133">
        <v>9341.8185989999929</v>
      </c>
      <c r="S8" s="133">
        <v>2612.0604571999938</v>
      </c>
      <c r="T8" s="133">
        <v>6729.7581418000018</v>
      </c>
      <c r="U8" s="133">
        <v>5922.9802735000312</v>
      </c>
      <c r="V8" s="133">
        <v>1966.7925555999948</v>
      </c>
      <c r="W8" s="133">
        <v>3956.1877178999903</v>
      </c>
    </row>
    <row r="9" spans="1:25" s="6" customFormat="1" ht="39.75" customHeight="1">
      <c r="A9" s="62" t="s">
        <v>10</v>
      </c>
      <c r="B9" s="63">
        <v>39641.501734999591</v>
      </c>
      <c r="C9" s="63">
        <v>18360.170372800036</v>
      </c>
      <c r="D9" s="63">
        <v>21281.331362199886</v>
      </c>
      <c r="E9" s="63">
        <v>5656.8346401999997</v>
      </c>
      <c r="F9" s="63">
        <v>9409.1519656000091</v>
      </c>
      <c r="G9" s="63">
        <v>4439.4670528000061</v>
      </c>
      <c r="H9" s="63">
        <v>4969.6849127999758</v>
      </c>
      <c r="I9" s="63">
        <v>4336.8778939000094</v>
      </c>
      <c r="J9" s="63">
        <v>1555.7376158999975</v>
      </c>
      <c r="K9" s="63">
        <v>2781.1402780000026</v>
      </c>
      <c r="L9" s="63">
        <v>978.51280249999922</v>
      </c>
      <c r="M9" s="63">
        <v>192.8739209000002</v>
      </c>
      <c r="N9" s="63">
        <v>785.63888159999976</v>
      </c>
      <c r="O9" s="63">
        <v>4090.2847254999947</v>
      </c>
      <c r="P9" s="63">
        <v>1971.078455600001</v>
      </c>
      <c r="Q9" s="63">
        <v>2119.2062699000035</v>
      </c>
      <c r="R9" s="63">
        <v>9306.3542397999918</v>
      </c>
      <c r="S9" s="63">
        <v>2594.4110392999942</v>
      </c>
      <c r="T9" s="63">
        <v>6711.9432005000017</v>
      </c>
      <c r="U9" s="63">
        <v>5863.4854675000306</v>
      </c>
      <c r="V9" s="63">
        <v>1949.7676480999949</v>
      </c>
      <c r="W9" s="63">
        <v>3913.7178193999903</v>
      </c>
    </row>
    <row r="10" spans="1:25" s="6" customFormat="1" ht="39.75" customHeight="1">
      <c r="A10" s="62" t="s">
        <v>21</v>
      </c>
      <c r="B10" s="63">
        <v>292.68756070000023</v>
      </c>
      <c r="C10" s="63">
        <v>148.38571629999998</v>
      </c>
      <c r="D10" s="63">
        <v>144.30184439999996</v>
      </c>
      <c r="E10" s="63">
        <v>30.1134807</v>
      </c>
      <c r="F10" s="63">
        <v>84.689927399999974</v>
      </c>
      <c r="G10" s="63">
        <v>44.3441416</v>
      </c>
      <c r="H10" s="63">
        <v>40.345785800000002</v>
      </c>
      <c r="I10" s="63">
        <v>39.808363699999994</v>
      </c>
      <c r="J10" s="63">
        <v>13.553827499999999</v>
      </c>
      <c r="K10" s="63">
        <v>26.254536200000004</v>
      </c>
      <c r="L10" s="63">
        <v>12.596729500000002</v>
      </c>
      <c r="M10" s="63">
        <v>3.7980880000000004</v>
      </c>
      <c r="N10" s="63">
        <v>8.7986415000000022</v>
      </c>
      <c r="O10" s="63">
        <v>30.5198942</v>
      </c>
      <c r="P10" s="63">
        <v>21.9018531</v>
      </c>
      <c r="Q10" s="63">
        <v>8.618041100000001</v>
      </c>
      <c r="R10" s="63">
        <v>35.464359200000004</v>
      </c>
      <c r="S10" s="63">
        <v>17.6494179</v>
      </c>
      <c r="T10" s="63">
        <v>17.814941299999997</v>
      </c>
      <c r="U10" s="63">
        <v>59.494805999999997</v>
      </c>
      <c r="V10" s="63">
        <v>17.024907499999998</v>
      </c>
      <c r="W10" s="63">
        <v>42.469898500000006</v>
      </c>
      <c r="Y10" s="239" t="s">
        <v>98</v>
      </c>
    </row>
    <row r="11" spans="1:25" s="28" customFormat="1" ht="39.75" customHeight="1">
      <c r="A11" s="61" t="s">
        <v>11</v>
      </c>
      <c r="B11" s="133">
        <v>63.381714599999988</v>
      </c>
      <c r="C11" s="133">
        <v>7.4972193999999988</v>
      </c>
      <c r="D11" s="133">
        <v>55.884495199999982</v>
      </c>
      <c r="E11" s="156" t="s">
        <v>159</v>
      </c>
      <c r="F11" s="214">
        <v>3.8799476000000004</v>
      </c>
      <c r="G11" s="215">
        <v>0.49212050000000002</v>
      </c>
      <c r="H11" s="215">
        <v>3.3878271000000004</v>
      </c>
      <c r="I11" s="133">
        <v>0.26906160000000001</v>
      </c>
      <c r="J11" s="133">
        <v>0.26906160000000001</v>
      </c>
      <c r="K11" s="133" t="s">
        <v>159</v>
      </c>
      <c r="L11" s="133" t="s">
        <v>159</v>
      </c>
      <c r="M11" s="133" t="s">
        <v>159</v>
      </c>
      <c r="N11" s="133" t="s">
        <v>159</v>
      </c>
      <c r="O11" s="214">
        <v>4.8799812000000005</v>
      </c>
      <c r="P11" s="133">
        <v>0.55119070000000003</v>
      </c>
      <c r="Q11" s="215">
        <v>4.3287904999999993</v>
      </c>
      <c r="R11" s="133">
        <v>35.465518900000021</v>
      </c>
      <c r="S11" s="156">
        <v>4.717396299999999</v>
      </c>
      <c r="T11" s="133">
        <v>30.748122600000002</v>
      </c>
      <c r="U11" s="133">
        <v>18.887205300000002</v>
      </c>
      <c r="V11" s="156">
        <v>1.4674502999999999</v>
      </c>
      <c r="W11" s="133">
        <v>17.419755000000002</v>
      </c>
      <c r="Y11" s="239"/>
    </row>
    <row r="12" spans="1:25" s="28" customFormat="1" ht="39.75" customHeight="1">
      <c r="A12" s="61" t="s">
        <v>83</v>
      </c>
      <c r="B12" s="133">
        <v>19535.441988899951</v>
      </c>
      <c r="C12" s="133">
        <v>8961.2516931999962</v>
      </c>
      <c r="D12" s="133">
        <v>10574.190295699998</v>
      </c>
      <c r="E12" s="133">
        <v>2228.5318811000002</v>
      </c>
      <c r="F12" s="133">
        <v>4150.8001560000057</v>
      </c>
      <c r="G12" s="133">
        <v>1961.9606854000001</v>
      </c>
      <c r="H12" s="133">
        <v>2188.8394706000008</v>
      </c>
      <c r="I12" s="133">
        <v>2027.9986792999996</v>
      </c>
      <c r="J12" s="133">
        <v>818.06849029999967</v>
      </c>
      <c r="K12" s="133">
        <v>1209.9301889999997</v>
      </c>
      <c r="L12" s="133">
        <v>514.10946790000003</v>
      </c>
      <c r="M12" s="133">
        <v>120.90899180000001</v>
      </c>
      <c r="N12" s="133">
        <v>393.2004761</v>
      </c>
      <c r="O12" s="133">
        <v>1556.9254027999998</v>
      </c>
      <c r="P12" s="133">
        <v>683.98650250000037</v>
      </c>
      <c r="Q12" s="133">
        <v>872.93890030000023</v>
      </c>
      <c r="R12" s="133">
        <v>5544.0928791000042</v>
      </c>
      <c r="S12" s="133">
        <v>1816.7841460000006</v>
      </c>
      <c r="T12" s="133">
        <v>3727.3087330999979</v>
      </c>
      <c r="U12" s="133">
        <v>3512.9835227000003</v>
      </c>
      <c r="V12" s="133">
        <v>1331.0109961000007</v>
      </c>
      <c r="W12" s="133">
        <v>2181.9725265999991</v>
      </c>
      <c r="Y12" s="239"/>
    </row>
    <row r="13" spans="1:25" s="6" customFormat="1" ht="39.75" customHeight="1">
      <c r="A13" s="62" t="s">
        <v>12</v>
      </c>
      <c r="B13" s="63">
        <v>4394.1051636999991</v>
      </c>
      <c r="C13" s="63">
        <v>1852.1912166000025</v>
      </c>
      <c r="D13" s="63">
        <v>2541.9139471000008</v>
      </c>
      <c r="E13" s="63">
        <v>511.63679460000014</v>
      </c>
      <c r="F13" s="63">
        <v>969.2859096000019</v>
      </c>
      <c r="G13" s="63">
        <v>432.49476330000016</v>
      </c>
      <c r="H13" s="63">
        <v>536.79114630000026</v>
      </c>
      <c r="I13" s="63">
        <v>578.38726659999918</v>
      </c>
      <c r="J13" s="63">
        <v>185.19609570000006</v>
      </c>
      <c r="K13" s="63">
        <v>393.19117089999986</v>
      </c>
      <c r="L13" s="63">
        <v>156.67667120000004</v>
      </c>
      <c r="M13" s="63">
        <v>32.754463599999994</v>
      </c>
      <c r="N13" s="63">
        <v>123.92220759999998</v>
      </c>
      <c r="O13" s="63">
        <v>426.43544560000004</v>
      </c>
      <c r="P13" s="63">
        <v>162.86951000000022</v>
      </c>
      <c r="Q13" s="63">
        <v>263.56593560000016</v>
      </c>
      <c r="R13" s="63">
        <v>974.79615600000091</v>
      </c>
      <c r="S13" s="63">
        <v>272.40808449999992</v>
      </c>
      <c r="T13" s="63">
        <v>702.38807150000093</v>
      </c>
      <c r="U13" s="63">
        <v>776.88692009999954</v>
      </c>
      <c r="V13" s="63">
        <v>254.83150490000011</v>
      </c>
      <c r="W13" s="63">
        <v>522.05541520000008</v>
      </c>
      <c r="Y13" s="239"/>
    </row>
    <row r="14" spans="1:25" s="6" customFormat="1" ht="39.75" customHeight="1">
      <c r="A14" s="62" t="s">
        <v>13</v>
      </c>
      <c r="B14" s="63">
        <v>4834.1846745999801</v>
      </c>
      <c r="C14" s="63">
        <v>2303.433705499996</v>
      </c>
      <c r="D14" s="63">
        <v>2530.7509690999946</v>
      </c>
      <c r="E14" s="63">
        <v>439.95672900000005</v>
      </c>
      <c r="F14" s="63">
        <v>901.34730730000081</v>
      </c>
      <c r="G14" s="63">
        <v>420.82284919999967</v>
      </c>
      <c r="H14" s="63">
        <v>480.52445809999966</v>
      </c>
      <c r="I14" s="63">
        <v>647.61663240000041</v>
      </c>
      <c r="J14" s="63">
        <v>324.95714759999981</v>
      </c>
      <c r="K14" s="63">
        <v>322.6594847999998</v>
      </c>
      <c r="L14" s="63">
        <v>130.22580740000009</v>
      </c>
      <c r="M14" s="63">
        <v>34.817684399999997</v>
      </c>
      <c r="N14" s="63">
        <v>95.408123000000046</v>
      </c>
      <c r="O14" s="63">
        <v>367.45249400000017</v>
      </c>
      <c r="P14" s="63">
        <v>147.68582330000001</v>
      </c>
      <c r="Q14" s="63">
        <v>219.76667070000011</v>
      </c>
      <c r="R14" s="63">
        <v>1572.5860409000054</v>
      </c>
      <c r="S14" s="63">
        <v>565.88960460000044</v>
      </c>
      <c r="T14" s="63">
        <v>1006.6964362999994</v>
      </c>
      <c r="U14" s="63">
        <v>774.99966359999939</v>
      </c>
      <c r="V14" s="63">
        <v>369.30386740000034</v>
      </c>
      <c r="W14" s="63">
        <v>405.69579620000007</v>
      </c>
    </row>
    <row r="15" spans="1:25" s="6" customFormat="1" ht="39.75" customHeight="1">
      <c r="A15" s="62" t="s">
        <v>14</v>
      </c>
      <c r="B15" s="63">
        <v>7588.7568074999717</v>
      </c>
      <c r="C15" s="63">
        <v>3405.3970790999988</v>
      </c>
      <c r="D15" s="63">
        <v>4183.3597284000007</v>
      </c>
      <c r="E15" s="63">
        <v>929.5046269999998</v>
      </c>
      <c r="F15" s="63">
        <v>1586.1023611000028</v>
      </c>
      <c r="G15" s="63">
        <v>748.06671230000018</v>
      </c>
      <c r="H15" s="63">
        <v>838.03564880000079</v>
      </c>
      <c r="I15" s="63">
        <v>589.80073349999986</v>
      </c>
      <c r="J15" s="63">
        <v>199.7621137999999</v>
      </c>
      <c r="K15" s="63">
        <v>390.03861969999991</v>
      </c>
      <c r="L15" s="63">
        <v>198.88714919999987</v>
      </c>
      <c r="M15" s="63">
        <v>43.540313800000007</v>
      </c>
      <c r="N15" s="63">
        <v>155.3468354</v>
      </c>
      <c r="O15" s="63">
        <v>528.56548259999977</v>
      </c>
      <c r="P15" s="63">
        <v>255.66480389999998</v>
      </c>
      <c r="Q15" s="63">
        <v>272.9006786999999</v>
      </c>
      <c r="R15" s="63">
        <v>2249.845385499998</v>
      </c>
      <c r="S15" s="63">
        <v>710.2816524000001</v>
      </c>
      <c r="T15" s="63">
        <v>1539.563733099998</v>
      </c>
      <c r="U15" s="63">
        <v>1506.0510686000007</v>
      </c>
      <c r="V15" s="63">
        <v>518.57685590000028</v>
      </c>
      <c r="W15" s="63">
        <v>987.47421269999916</v>
      </c>
    </row>
    <row r="16" spans="1:25" s="6" customFormat="1" ht="39.75" customHeight="1">
      <c r="A16" s="62" t="s">
        <v>105</v>
      </c>
      <c r="B16" s="63">
        <v>1251.1900919000004</v>
      </c>
      <c r="C16" s="63">
        <v>748.92491429999814</v>
      </c>
      <c r="D16" s="63">
        <v>502.26517759999956</v>
      </c>
      <c r="E16" s="63">
        <v>151.23795989999996</v>
      </c>
      <c r="F16" s="63">
        <v>382.90047370000019</v>
      </c>
      <c r="G16" s="63">
        <v>220.62498020000018</v>
      </c>
      <c r="H16" s="63">
        <v>162.2754934999999</v>
      </c>
      <c r="I16" s="63">
        <v>121.94488490000005</v>
      </c>
      <c r="J16" s="63">
        <v>70.350882100000021</v>
      </c>
      <c r="K16" s="63">
        <v>51.594002799999991</v>
      </c>
      <c r="L16" s="63">
        <v>13.908815500000001</v>
      </c>
      <c r="M16" s="63">
        <v>5.9175557999999997</v>
      </c>
      <c r="N16" s="63">
        <v>7.9912597000000005</v>
      </c>
      <c r="O16" s="63">
        <v>127.64898539999993</v>
      </c>
      <c r="P16" s="63">
        <v>73.316068800000025</v>
      </c>
      <c r="Q16" s="63">
        <v>54.332916600000004</v>
      </c>
      <c r="R16" s="63">
        <v>244.56412619999989</v>
      </c>
      <c r="S16" s="63">
        <v>131.75014089999991</v>
      </c>
      <c r="T16" s="63">
        <v>112.8139853</v>
      </c>
      <c r="U16" s="63">
        <v>208.98484630000007</v>
      </c>
      <c r="V16" s="63">
        <v>95.727326599999969</v>
      </c>
      <c r="W16" s="63">
        <v>113.25751970000002</v>
      </c>
    </row>
    <row r="17" spans="1:24" s="6" customFormat="1" ht="39.75" customHeight="1">
      <c r="A17" s="62" t="s">
        <v>106</v>
      </c>
      <c r="B17" s="63">
        <v>610.37546190000035</v>
      </c>
      <c r="C17" s="63">
        <v>266.44953870000006</v>
      </c>
      <c r="D17" s="63">
        <v>343.92592319999994</v>
      </c>
      <c r="E17" s="63">
        <v>55.098339999999993</v>
      </c>
      <c r="F17" s="63">
        <v>115.10750419999995</v>
      </c>
      <c r="G17" s="63">
        <v>56.456390899999974</v>
      </c>
      <c r="H17" s="63">
        <v>58.651113299999992</v>
      </c>
      <c r="I17" s="63">
        <v>37.220371600000014</v>
      </c>
      <c r="J17" s="63">
        <v>17.105586199999998</v>
      </c>
      <c r="K17" s="63">
        <v>20.114785399999995</v>
      </c>
      <c r="L17" s="63">
        <v>7.2187029000000003</v>
      </c>
      <c r="M17" s="63">
        <v>1.7510193000000001</v>
      </c>
      <c r="N17" s="63">
        <v>5.4676836</v>
      </c>
      <c r="O17" s="63">
        <v>38.866775600000004</v>
      </c>
      <c r="P17" s="63">
        <v>17.859251099999998</v>
      </c>
      <c r="Q17" s="63">
        <v>21.007524500000002</v>
      </c>
      <c r="R17" s="63">
        <v>220.4382342000001</v>
      </c>
      <c r="S17" s="63">
        <v>62.196090399999974</v>
      </c>
      <c r="T17" s="63">
        <v>158.24214380000004</v>
      </c>
      <c r="U17" s="63">
        <v>136.42553339999995</v>
      </c>
      <c r="V17" s="63">
        <v>55.982860799999976</v>
      </c>
      <c r="W17" s="63">
        <v>80.442672600000023</v>
      </c>
    </row>
    <row r="18" spans="1:24" s="6" customFormat="1" ht="39.75" customHeight="1">
      <c r="A18" s="62" t="s">
        <v>107</v>
      </c>
      <c r="B18" s="63">
        <v>856.82978930000024</v>
      </c>
      <c r="C18" s="63">
        <v>384.85523899999998</v>
      </c>
      <c r="D18" s="63">
        <v>471.97455029999992</v>
      </c>
      <c r="E18" s="63">
        <v>141.0974306</v>
      </c>
      <c r="F18" s="63">
        <v>196.05660009999991</v>
      </c>
      <c r="G18" s="63">
        <v>83.494989500000003</v>
      </c>
      <c r="H18" s="63">
        <v>112.56161059999998</v>
      </c>
      <c r="I18" s="63">
        <v>53.028790300000011</v>
      </c>
      <c r="J18" s="63">
        <v>20.696664899999998</v>
      </c>
      <c r="K18" s="63">
        <v>32.332125399999995</v>
      </c>
      <c r="L18" s="63">
        <v>7.1923216999999999</v>
      </c>
      <c r="M18" s="63">
        <v>2.1279548999999998</v>
      </c>
      <c r="N18" s="63">
        <v>5.0643668000000002</v>
      </c>
      <c r="O18" s="63">
        <v>67.956219599999997</v>
      </c>
      <c r="P18" s="63">
        <v>26.591045399999995</v>
      </c>
      <c r="Q18" s="63">
        <v>41.365174200000013</v>
      </c>
      <c r="R18" s="63">
        <v>281.86293630000006</v>
      </c>
      <c r="S18" s="63">
        <v>74.258573200000015</v>
      </c>
      <c r="T18" s="63">
        <v>207.60436309999997</v>
      </c>
      <c r="U18" s="63">
        <v>109.63549069999996</v>
      </c>
      <c r="V18" s="63">
        <v>36.588580500000013</v>
      </c>
      <c r="W18" s="63">
        <v>73.046910200000013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ในเขต-นอกเขต'!A58</f>
        <v>ที่มา  :  การสำรวจภาวะการทำงานของประชากร เดือนตุลาคม พ.ศ. 2568</v>
      </c>
      <c r="X20" s="143"/>
    </row>
    <row r="21" spans="1:24" s="142" customFormat="1" ht="43.5">
      <c r="A21" s="87" t="s">
        <v>155</v>
      </c>
      <c r="B21" s="176"/>
      <c r="L21" s="176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2" priority="1" operator="between">
      <formula>0</formula>
      <formula>0.05</formula>
    </cfRule>
    <cfRule type="cellIs" dxfId="1" priority="2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A25" zoomScale="40" zoomScaleNormal="40" zoomScaleSheetLayoutView="40" zoomScalePageLayoutView="60" workbookViewId="0">
      <selection activeCell="B6" sqref="B6:W35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114</v>
      </c>
      <c r="H1" s="35"/>
      <c r="J1" s="35"/>
    </row>
    <row r="2" spans="1:25" ht="3.75" customHeight="1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52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151</v>
      </c>
      <c r="M3" s="187"/>
      <c r="N3" s="187"/>
      <c r="O3" s="187" t="s">
        <v>152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>
      <c r="A4" s="253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>
      <c r="A5" s="185"/>
      <c r="B5" s="250" t="s">
        <v>20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184"/>
    </row>
    <row r="6" spans="1:25" s="102" customFormat="1" ht="42" customHeight="1">
      <c r="A6" s="115" t="s">
        <v>7</v>
      </c>
      <c r="B6" s="131">
        <v>39641.50173499962</v>
      </c>
      <c r="C6" s="131">
        <v>18360.170372800032</v>
      </c>
      <c r="D6" s="131">
        <v>21281.331362199882</v>
      </c>
      <c r="E6" s="131">
        <v>5656.8346401999988</v>
      </c>
      <c r="F6" s="131">
        <v>9409.1519656000128</v>
      </c>
      <c r="G6" s="131">
        <v>4439.4670528000106</v>
      </c>
      <c r="H6" s="131">
        <v>4969.6849127999767</v>
      </c>
      <c r="I6" s="131">
        <v>4336.8778939000076</v>
      </c>
      <c r="J6" s="131">
        <v>1555.7376158999973</v>
      </c>
      <c r="K6" s="131">
        <v>2781.1402780000021</v>
      </c>
      <c r="L6" s="131">
        <v>978.51280249999934</v>
      </c>
      <c r="M6" s="131">
        <v>192.8739209000002</v>
      </c>
      <c r="N6" s="131">
        <v>785.63888159999999</v>
      </c>
      <c r="O6" s="131">
        <v>4090.2847254999938</v>
      </c>
      <c r="P6" s="131">
        <v>1971.0784556000012</v>
      </c>
      <c r="Q6" s="131">
        <v>2119.206269900003</v>
      </c>
      <c r="R6" s="131">
        <v>9306.3542397999863</v>
      </c>
      <c r="S6" s="131">
        <v>2594.4110392999946</v>
      </c>
      <c r="T6" s="131">
        <v>6711.943200499999</v>
      </c>
      <c r="U6" s="131">
        <v>5863.4854675000306</v>
      </c>
      <c r="V6" s="131">
        <v>1949.7676480999946</v>
      </c>
      <c r="W6" s="131">
        <v>3913.7178193999894</v>
      </c>
      <c r="X6" s="131"/>
    </row>
    <row r="7" spans="1:25" s="102" customFormat="1" ht="42" customHeight="1">
      <c r="A7" s="116" t="s">
        <v>24</v>
      </c>
      <c r="B7" s="131">
        <v>10625.1756112001</v>
      </c>
      <c r="C7" s="131">
        <v>1972.6259937000007</v>
      </c>
      <c r="D7" s="131">
        <v>8652.5496174999971</v>
      </c>
      <c r="E7" s="218">
        <v>8.7214725000000008</v>
      </c>
      <c r="F7" s="131">
        <v>1091.9985559000031</v>
      </c>
      <c r="G7" s="131">
        <v>173.96923470000004</v>
      </c>
      <c r="H7" s="131">
        <v>918.02932120000014</v>
      </c>
      <c r="I7" s="131">
        <v>1640.6748290000005</v>
      </c>
      <c r="J7" s="131">
        <v>346.21322650000036</v>
      </c>
      <c r="K7" s="131">
        <v>1294.4616025000005</v>
      </c>
      <c r="L7" s="131">
        <v>434.43192729999953</v>
      </c>
      <c r="M7" s="131">
        <v>32.872706400000006</v>
      </c>
      <c r="N7" s="131">
        <v>401.55922089999984</v>
      </c>
      <c r="O7" s="131">
        <v>554.53345130000059</v>
      </c>
      <c r="P7" s="131">
        <v>136.3661391</v>
      </c>
      <c r="Q7" s="131">
        <v>418.16731220000025</v>
      </c>
      <c r="R7" s="131">
        <v>4607.515510799999</v>
      </c>
      <c r="S7" s="131">
        <v>858.99032949999798</v>
      </c>
      <c r="T7" s="131">
        <v>3748.5251813000145</v>
      </c>
      <c r="U7" s="131">
        <v>2287.2998644000004</v>
      </c>
      <c r="V7" s="131">
        <v>415.49288500000057</v>
      </c>
      <c r="W7" s="131">
        <v>1871.8069794000028</v>
      </c>
      <c r="X7" s="131"/>
    </row>
    <row r="8" spans="1:25" s="103" customFormat="1" ht="42" customHeight="1">
      <c r="A8" s="117" t="s">
        <v>41</v>
      </c>
      <c r="B8" s="119">
        <v>10625.1756112001</v>
      </c>
      <c r="C8" s="119">
        <v>1972.6259937000007</v>
      </c>
      <c r="D8" s="119">
        <v>8652.5496174999971</v>
      </c>
      <c r="E8" s="216">
        <v>8.7214725000000008</v>
      </c>
      <c r="F8" s="119">
        <v>1091.9985559000031</v>
      </c>
      <c r="G8" s="119">
        <v>173.96923470000004</v>
      </c>
      <c r="H8" s="119">
        <v>918.02932120000014</v>
      </c>
      <c r="I8" s="119">
        <v>1640.6748290000005</v>
      </c>
      <c r="J8" s="119">
        <v>346.21322650000036</v>
      </c>
      <c r="K8" s="119">
        <v>1294.4616025000005</v>
      </c>
      <c r="L8" s="119">
        <v>434.43192729999953</v>
      </c>
      <c r="M8" s="119">
        <v>32.872706400000006</v>
      </c>
      <c r="N8" s="119">
        <v>401.55922089999984</v>
      </c>
      <c r="O8" s="119">
        <v>554.53345130000059</v>
      </c>
      <c r="P8" s="119">
        <v>136.3661391</v>
      </c>
      <c r="Q8" s="119">
        <v>418.16731220000025</v>
      </c>
      <c r="R8" s="119">
        <v>4607.515510799999</v>
      </c>
      <c r="S8" s="119">
        <v>858.99032949999798</v>
      </c>
      <c r="T8" s="119">
        <v>3748.5251813000145</v>
      </c>
      <c r="U8" s="119">
        <v>2287.2998644000004</v>
      </c>
      <c r="V8" s="119">
        <v>415.49288500000057</v>
      </c>
      <c r="W8" s="119">
        <v>1871.8069794000028</v>
      </c>
      <c r="X8" s="119"/>
    </row>
    <row r="9" spans="1:25" s="105" customFormat="1" ht="42" customHeight="1">
      <c r="A9" s="116" t="s">
        <v>25</v>
      </c>
      <c r="B9" s="131">
        <v>29016.326123800023</v>
      </c>
      <c r="C9" s="131">
        <v>16387.544379099993</v>
      </c>
      <c r="D9" s="131">
        <v>12628.7817447</v>
      </c>
      <c r="E9" s="131">
        <v>5648.1131676999994</v>
      </c>
      <c r="F9" s="131">
        <v>8317.1534097000094</v>
      </c>
      <c r="G9" s="131">
        <v>4265.4978181000015</v>
      </c>
      <c r="H9" s="131">
        <v>4051.655591600002</v>
      </c>
      <c r="I9" s="131">
        <v>2696.2030648999989</v>
      </c>
      <c r="J9" s="131">
        <v>1209.5243893999998</v>
      </c>
      <c r="K9" s="131">
        <v>1486.6786755000001</v>
      </c>
      <c r="L9" s="131">
        <v>544.08087520000004</v>
      </c>
      <c r="M9" s="131">
        <v>160.00121449999995</v>
      </c>
      <c r="N9" s="131">
        <v>384.07966069999992</v>
      </c>
      <c r="O9" s="131">
        <v>3535.7512741999994</v>
      </c>
      <c r="P9" s="131">
        <v>1834.7123165000005</v>
      </c>
      <c r="Q9" s="131">
        <v>1701.0389577000003</v>
      </c>
      <c r="R9" s="131">
        <v>4698.838729000001</v>
      </c>
      <c r="S9" s="131">
        <v>1735.4207098000004</v>
      </c>
      <c r="T9" s="131">
        <v>2963.4180191999994</v>
      </c>
      <c r="U9" s="131">
        <v>3576.1856030999993</v>
      </c>
      <c r="V9" s="131">
        <v>1534.2747631000004</v>
      </c>
      <c r="W9" s="131">
        <v>2041.91084</v>
      </c>
      <c r="X9" s="131"/>
      <c r="Y9" s="104"/>
    </row>
    <row r="10" spans="1:25" s="103" customFormat="1" ht="42" customHeight="1">
      <c r="A10" s="52" t="s">
        <v>29</v>
      </c>
      <c r="B10" s="119">
        <v>77.322888900000009</v>
      </c>
      <c r="C10" s="217">
        <v>29.473658399999998</v>
      </c>
      <c r="D10" s="217">
        <v>47.849230500000004</v>
      </c>
      <c r="E10" s="216">
        <v>5.3770100000000003</v>
      </c>
      <c r="F10" s="217">
        <v>11.060719600000001</v>
      </c>
      <c r="G10" s="217">
        <v>3.7741170000000004</v>
      </c>
      <c r="H10" s="217">
        <v>7.2866026000000002</v>
      </c>
      <c r="I10" s="217">
        <v>6.351368299999999</v>
      </c>
      <c r="J10" s="216">
        <v>2.7782450999999999</v>
      </c>
      <c r="K10" s="217">
        <v>3.5731231999999999</v>
      </c>
      <c r="L10" s="119">
        <v>0.2674221</v>
      </c>
      <c r="M10" s="217">
        <v>0.2674221</v>
      </c>
      <c r="N10" s="217" t="s">
        <v>159</v>
      </c>
      <c r="O10" s="119">
        <v>8.6695269999999987</v>
      </c>
      <c r="P10" s="217">
        <v>8.6695269999999987</v>
      </c>
      <c r="Q10" s="217" t="s">
        <v>159</v>
      </c>
      <c r="R10" s="119">
        <v>7.0914083000000003</v>
      </c>
      <c r="S10" s="217">
        <v>5.6116638000000005</v>
      </c>
      <c r="T10" s="217">
        <v>1.4797445</v>
      </c>
      <c r="U10" s="119">
        <v>38.505433599999996</v>
      </c>
      <c r="V10" s="217">
        <v>2.9956733999999998</v>
      </c>
      <c r="W10" s="217">
        <v>35.509760199999995</v>
      </c>
      <c r="X10" s="217"/>
    </row>
    <row r="11" spans="1:25" s="103" customFormat="1" ht="42" customHeight="1">
      <c r="A11" s="52" t="s">
        <v>28</v>
      </c>
      <c r="B11" s="119">
        <v>6430.8173992000193</v>
      </c>
      <c r="C11" s="119">
        <v>3197.0751740999913</v>
      </c>
      <c r="D11" s="119">
        <v>3233.7422251000039</v>
      </c>
      <c r="E11" s="119">
        <v>818.79523789999985</v>
      </c>
      <c r="F11" s="217">
        <v>2867.9058659000048</v>
      </c>
      <c r="G11" s="119">
        <v>1415.9263864000011</v>
      </c>
      <c r="H11" s="119">
        <v>1451.9794795000014</v>
      </c>
      <c r="I11" s="119">
        <v>357.45589240000027</v>
      </c>
      <c r="J11" s="119">
        <v>100.18582349999998</v>
      </c>
      <c r="K11" s="119">
        <v>257.27006890000013</v>
      </c>
      <c r="L11" s="119">
        <v>43.44265</v>
      </c>
      <c r="M11" s="119">
        <v>11.206226899999999</v>
      </c>
      <c r="N11" s="119">
        <v>32.236423100000003</v>
      </c>
      <c r="O11" s="119">
        <v>1235.3067495999996</v>
      </c>
      <c r="P11" s="119">
        <v>489.16808680000048</v>
      </c>
      <c r="Q11" s="119">
        <v>746.13866280000013</v>
      </c>
      <c r="R11" s="119">
        <v>617.50147760000027</v>
      </c>
      <c r="S11" s="119">
        <v>170.81925129999991</v>
      </c>
      <c r="T11" s="119">
        <v>446.68222629999974</v>
      </c>
      <c r="U11" s="119">
        <v>490.40952580000021</v>
      </c>
      <c r="V11" s="119">
        <v>190.97416129999991</v>
      </c>
      <c r="W11" s="119">
        <v>299.43536450000011</v>
      </c>
      <c r="X11" s="119"/>
    </row>
    <row r="12" spans="1:25" s="103" customFormat="1" ht="42" customHeight="1">
      <c r="A12" s="52" t="s">
        <v>42</v>
      </c>
      <c r="B12" s="119">
        <v>90.901646400000033</v>
      </c>
      <c r="C12" s="119">
        <v>46.7532833</v>
      </c>
      <c r="D12" s="119">
        <v>44.148363100000005</v>
      </c>
      <c r="E12" s="217">
        <v>2.1861024000000002</v>
      </c>
      <c r="F12" s="119">
        <v>32.016897100000008</v>
      </c>
      <c r="G12" s="217">
        <v>12.510770299999999</v>
      </c>
      <c r="H12" s="217">
        <v>19.506126800000001</v>
      </c>
      <c r="I12" s="217">
        <v>6.1851698999999991</v>
      </c>
      <c r="J12" s="217">
        <v>1.4877528</v>
      </c>
      <c r="K12" s="217">
        <v>4.6974171000000009</v>
      </c>
      <c r="L12" s="119">
        <v>3.39628</v>
      </c>
      <c r="M12" s="119">
        <v>0.60782429999999998</v>
      </c>
      <c r="N12" s="119">
        <v>2.7884557000000001</v>
      </c>
      <c r="O12" s="119">
        <v>18.281709299999996</v>
      </c>
      <c r="P12" s="119">
        <v>14.810774999999998</v>
      </c>
      <c r="Q12" s="217">
        <v>3.4709342999999997</v>
      </c>
      <c r="R12" s="119">
        <v>17.957503199999998</v>
      </c>
      <c r="S12" s="119">
        <v>9.7252333000000011</v>
      </c>
      <c r="T12" s="119">
        <v>8.2322698999999986</v>
      </c>
      <c r="U12" s="119">
        <v>10.8779845</v>
      </c>
      <c r="V12" s="119">
        <v>5.4248252000000008</v>
      </c>
      <c r="W12" s="119">
        <v>5.4531593000000003</v>
      </c>
      <c r="X12" s="217"/>
    </row>
    <row r="13" spans="1:25" s="103" customFormat="1" ht="42" customHeight="1">
      <c r="A13" s="52" t="s">
        <v>43</v>
      </c>
      <c r="B13" s="119">
        <v>102.21713339999994</v>
      </c>
      <c r="C13" s="119">
        <v>59.592327099999991</v>
      </c>
      <c r="D13" s="217">
        <v>42.624806299999996</v>
      </c>
      <c r="E13" s="217">
        <v>28.962678500000003</v>
      </c>
      <c r="F13" s="119">
        <v>38.597246499999997</v>
      </c>
      <c r="G13" s="217">
        <v>12.338944600000001</v>
      </c>
      <c r="H13" s="217">
        <v>26.258301900000006</v>
      </c>
      <c r="I13" s="217">
        <v>3.0857936000000001</v>
      </c>
      <c r="J13" s="217">
        <v>2.0623265000000002</v>
      </c>
      <c r="K13" s="217">
        <v>1.0234671</v>
      </c>
      <c r="L13" s="119">
        <v>0.23874700000000001</v>
      </c>
      <c r="M13" s="119">
        <v>0.23874700000000001</v>
      </c>
      <c r="N13" s="217" t="s">
        <v>159</v>
      </c>
      <c r="O13" s="119">
        <v>6.5613659999999996</v>
      </c>
      <c r="P13" s="119">
        <v>5.3828131999999993</v>
      </c>
      <c r="Q13" s="217">
        <v>1.1785527999999998</v>
      </c>
      <c r="R13" s="119">
        <v>17.7363368</v>
      </c>
      <c r="S13" s="119">
        <v>7.1939396999999996</v>
      </c>
      <c r="T13" s="217">
        <v>10.542397100000001</v>
      </c>
      <c r="U13" s="119">
        <v>7.0349650000000006</v>
      </c>
      <c r="V13" s="119">
        <v>3.4128775999999998</v>
      </c>
      <c r="W13" s="217">
        <v>3.6220873999999994</v>
      </c>
      <c r="X13" s="217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2024.4636532000034</v>
      </c>
      <c r="C15" s="119">
        <v>959.36530800000048</v>
      </c>
      <c r="D15" s="119">
        <v>1065.0983451999998</v>
      </c>
      <c r="E15" s="119">
        <v>398.80978399999998</v>
      </c>
      <c r="F15" s="119">
        <v>411.0759807</v>
      </c>
      <c r="G15" s="119">
        <v>173.22197640000005</v>
      </c>
      <c r="H15" s="119">
        <v>237.85400430000013</v>
      </c>
      <c r="I15" s="119">
        <v>186.44160909999999</v>
      </c>
      <c r="J15" s="119">
        <v>65.642555999999999</v>
      </c>
      <c r="K15" s="119">
        <v>120.79905310000002</v>
      </c>
      <c r="L15" s="119">
        <v>93.043641900000011</v>
      </c>
      <c r="M15" s="119">
        <v>14.038499100000001</v>
      </c>
      <c r="N15" s="119">
        <v>79.005142799999987</v>
      </c>
      <c r="O15" s="119">
        <v>157.75589289999999</v>
      </c>
      <c r="P15" s="119">
        <v>67.085329100000024</v>
      </c>
      <c r="Q15" s="119">
        <v>90.670563799999996</v>
      </c>
      <c r="R15" s="119">
        <v>424.17925029999986</v>
      </c>
      <c r="S15" s="119">
        <v>113.40436890000009</v>
      </c>
      <c r="T15" s="119">
        <v>310.77488140000008</v>
      </c>
      <c r="U15" s="119">
        <v>353.15749429999983</v>
      </c>
      <c r="V15" s="119">
        <v>127.16279449999999</v>
      </c>
      <c r="W15" s="119">
        <v>225.99469979999992</v>
      </c>
      <c r="X15" s="119"/>
    </row>
    <row r="16" spans="1:25" s="103" customFormat="1" ht="42" customHeight="1">
      <c r="A16" s="117" t="s">
        <v>46</v>
      </c>
      <c r="B16" s="119">
        <v>6642.8604378999953</v>
      </c>
      <c r="C16" s="119">
        <v>3759.9696731999902</v>
      </c>
      <c r="D16" s="119">
        <v>2882.8907646999965</v>
      </c>
      <c r="E16" s="119">
        <v>1215.5709952999991</v>
      </c>
      <c r="F16" s="119">
        <v>1602.8962993000009</v>
      </c>
      <c r="G16" s="119">
        <v>868.81358670000054</v>
      </c>
      <c r="H16" s="119">
        <v>734.08271260000015</v>
      </c>
      <c r="I16" s="119">
        <v>737.08684859999892</v>
      </c>
      <c r="J16" s="119">
        <v>346.98392339999987</v>
      </c>
      <c r="K16" s="119">
        <v>390.10292520000002</v>
      </c>
      <c r="L16" s="119">
        <v>164.18209560000005</v>
      </c>
      <c r="M16" s="119">
        <v>46.163050800000001</v>
      </c>
      <c r="N16" s="119">
        <v>118.01904479999999</v>
      </c>
      <c r="O16" s="119">
        <v>670.71896569999933</v>
      </c>
      <c r="P16" s="119">
        <v>338.39359639999992</v>
      </c>
      <c r="Q16" s="119">
        <v>332.32536930000015</v>
      </c>
      <c r="R16" s="119">
        <v>1355.0841210000019</v>
      </c>
      <c r="S16" s="119">
        <v>549.37679700000058</v>
      </c>
      <c r="T16" s="119">
        <v>805.70732399999986</v>
      </c>
      <c r="U16" s="119">
        <v>897.32111239999949</v>
      </c>
      <c r="V16" s="119">
        <v>394.66772360000044</v>
      </c>
      <c r="W16" s="119">
        <v>502.6533888000003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39" t="s">
        <v>30</v>
      </c>
    </row>
    <row r="18" spans="1:25" s="103" customFormat="1" ht="42" customHeight="1">
      <c r="A18" s="52" t="s">
        <v>48</v>
      </c>
      <c r="B18" s="119">
        <v>1708.4057057999989</v>
      </c>
      <c r="C18" s="119">
        <v>1199.3504574000008</v>
      </c>
      <c r="D18" s="119">
        <v>509.05524839999924</v>
      </c>
      <c r="E18" s="119">
        <v>535.71837020000009</v>
      </c>
      <c r="F18" s="119">
        <v>669.64735699999972</v>
      </c>
      <c r="G18" s="119">
        <v>412.23039729999999</v>
      </c>
      <c r="H18" s="119">
        <v>257.41695969999978</v>
      </c>
      <c r="I18" s="119">
        <v>114.31144550000003</v>
      </c>
      <c r="J18" s="119">
        <v>63.443551300000017</v>
      </c>
      <c r="K18" s="119">
        <v>50.867894199999995</v>
      </c>
      <c r="L18" s="119">
        <v>7.287137200000001</v>
      </c>
      <c r="M18" s="119">
        <v>4.6860795</v>
      </c>
      <c r="N18" s="119">
        <v>2.6010576999999997</v>
      </c>
      <c r="O18" s="119">
        <v>187.835825</v>
      </c>
      <c r="P18" s="119">
        <v>99.352256299999965</v>
      </c>
      <c r="Q18" s="119">
        <v>88.483568700000021</v>
      </c>
      <c r="R18" s="119">
        <v>105.45819329999998</v>
      </c>
      <c r="S18" s="119">
        <v>50.703976499999996</v>
      </c>
      <c r="T18" s="119">
        <v>54.754216799999995</v>
      </c>
      <c r="U18" s="119">
        <v>88.147377600000013</v>
      </c>
      <c r="V18" s="119">
        <v>33.21582630000001</v>
      </c>
      <c r="W18" s="119">
        <v>54.93155130000001</v>
      </c>
      <c r="X18" s="119"/>
      <c r="Y18" s="239"/>
    </row>
    <row r="19" spans="1:25" s="103" customFormat="1" ht="42" customHeight="1">
      <c r="A19" s="117" t="s">
        <v>96</v>
      </c>
      <c r="B19" s="119">
        <v>3879.6682645000037</v>
      </c>
      <c r="C19" s="119">
        <v>2503.2943455000045</v>
      </c>
      <c r="D19" s="119">
        <v>1376.373919000001</v>
      </c>
      <c r="E19" s="119">
        <v>765.45587779999983</v>
      </c>
      <c r="F19" s="119">
        <v>905.50685910000163</v>
      </c>
      <c r="G19" s="119">
        <v>488.15461429999959</v>
      </c>
      <c r="H19" s="119">
        <v>417.35224480000034</v>
      </c>
      <c r="I19" s="119">
        <v>482.20237589999982</v>
      </c>
      <c r="J19" s="119">
        <v>243.67387330000005</v>
      </c>
      <c r="K19" s="119">
        <v>238.52850259999983</v>
      </c>
      <c r="L19" s="119">
        <v>73.963861199999982</v>
      </c>
      <c r="M19" s="119">
        <v>25.669284699999999</v>
      </c>
      <c r="N19" s="119">
        <v>48.294576499999998</v>
      </c>
      <c r="O19" s="119">
        <v>635.37225820000037</v>
      </c>
      <c r="P19" s="119">
        <v>473.71436990000012</v>
      </c>
      <c r="Q19" s="119">
        <v>161.6578883</v>
      </c>
      <c r="R19" s="119">
        <v>575.14444149999974</v>
      </c>
      <c r="S19" s="119">
        <v>276.41556049999986</v>
      </c>
      <c r="T19" s="119">
        <v>298.72888099999994</v>
      </c>
      <c r="U19" s="119">
        <v>442.02259079999965</v>
      </c>
      <c r="V19" s="119">
        <v>230.21076500000018</v>
      </c>
      <c r="W19" s="119">
        <v>211.81182580000001</v>
      </c>
      <c r="X19" s="119"/>
      <c r="Y19" s="251"/>
    </row>
    <row r="20" spans="1:25" s="103" customFormat="1" ht="42" customHeight="1">
      <c r="A20" s="52" t="s">
        <v>49</v>
      </c>
      <c r="B20" s="119">
        <v>174.6366852999999</v>
      </c>
      <c r="C20" s="119">
        <v>141.18097829999999</v>
      </c>
      <c r="D20" s="217">
        <v>33.455706999999997</v>
      </c>
      <c r="E20" s="119">
        <v>94.239416300000002</v>
      </c>
      <c r="F20" s="217">
        <v>34.737559300000008</v>
      </c>
      <c r="G20" s="217">
        <v>25.458360200000001</v>
      </c>
      <c r="H20" s="217">
        <v>9.2791990999999996</v>
      </c>
      <c r="I20" s="217">
        <v>8.5846561999999995</v>
      </c>
      <c r="J20" s="217">
        <v>5.6496668000000003</v>
      </c>
      <c r="K20" s="217">
        <v>2.9349894000000001</v>
      </c>
      <c r="L20" s="119">
        <v>2.2460447000000006</v>
      </c>
      <c r="M20" s="119">
        <v>1.0210819000000002</v>
      </c>
      <c r="N20" s="217">
        <v>1.2249627999999999</v>
      </c>
      <c r="O20" s="119">
        <v>7.7758902000000001</v>
      </c>
      <c r="P20" s="119">
        <v>3.2214056999999996</v>
      </c>
      <c r="Q20" s="217">
        <v>4.5544844999999992</v>
      </c>
      <c r="R20" s="119">
        <v>11.207369799999999</v>
      </c>
      <c r="S20" s="119">
        <v>5.8022896999999993</v>
      </c>
      <c r="T20" s="217">
        <v>5.4050801000000002</v>
      </c>
      <c r="U20" s="119">
        <v>15.845748800000001</v>
      </c>
      <c r="V20" s="119">
        <v>5.7887577000000014</v>
      </c>
      <c r="W20" s="217">
        <v>10.056991099999999</v>
      </c>
      <c r="X20" s="217"/>
    </row>
    <row r="21" spans="1:25" s="103" customFormat="1" ht="42" customHeight="1">
      <c r="A21" s="52" t="s">
        <v>50</v>
      </c>
      <c r="B21" s="119">
        <v>413.77526420000027</v>
      </c>
      <c r="C21" s="119">
        <v>301.19440400000002</v>
      </c>
      <c r="D21" s="119">
        <v>112.58086019999996</v>
      </c>
      <c r="E21" s="119">
        <v>126.8240289</v>
      </c>
      <c r="F21" s="119">
        <v>87.796248100000042</v>
      </c>
      <c r="G21" s="119">
        <v>62.482815400000007</v>
      </c>
      <c r="H21" s="119">
        <v>25.313432699999996</v>
      </c>
      <c r="I21" s="119">
        <v>39.0919557</v>
      </c>
      <c r="J21" s="119">
        <v>22.202446700000003</v>
      </c>
      <c r="K21" s="217">
        <v>16.889508999999997</v>
      </c>
      <c r="L21" s="119">
        <v>1.6146225999999999</v>
      </c>
      <c r="M21" s="119">
        <v>1.6146225999999999</v>
      </c>
      <c r="N21" s="119" t="s">
        <v>159</v>
      </c>
      <c r="O21" s="119">
        <v>30.649706999999999</v>
      </c>
      <c r="P21" s="119">
        <v>16.349853099999997</v>
      </c>
      <c r="Q21" s="119">
        <v>14.299853899999997</v>
      </c>
      <c r="R21" s="119">
        <v>66.319683899999973</v>
      </c>
      <c r="S21" s="119">
        <v>39.495914599999999</v>
      </c>
      <c r="T21" s="119">
        <v>26.823769299999995</v>
      </c>
      <c r="U21" s="119">
        <v>61.479018000000003</v>
      </c>
      <c r="V21" s="119">
        <v>32.224722700000008</v>
      </c>
      <c r="W21" s="119">
        <v>29.254295300000003</v>
      </c>
      <c r="X21" s="217"/>
    </row>
    <row r="22" spans="1:25" s="103" customFormat="1" ht="42" customHeight="1">
      <c r="A22" s="52" t="s">
        <v>51</v>
      </c>
      <c r="B22" s="119">
        <v>361.56242489999988</v>
      </c>
      <c r="C22" s="119">
        <v>300.26374489999966</v>
      </c>
      <c r="D22" s="119">
        <v>61.29867999999999</v>
      </c>
      <c r="E22" s="119">
        <v>228.41281830000003</v>
      </c>
      <c r="F22" s="119">
        <v>82.869807699999981</v>
      </c>
      <c r="G22" s="119">
        <v>40.351357400000005</v>
      </c>
      <c r="H22" s="119">
        <v>42.518450299999998</v>
      </c>
      <c r="I22" s="217">
        <v>10.8369708</v>
      </c>
      <c r="J22" s="217">
        <v>7.9978849999999992</v>
      </c>
      <c r="K22" s="217">
        <v>2.8390858000000003</v>
      </c>
      <c r="L22" s="119" t="s">
        <v>159</v>
      </c>
      <c r="M22" s="119" t="s">
        <v>159</v>
      </c>
      <c r="N22" s="217" t="s">
        <v>159</v>
      </c>
      <c r="O22" s="119">
        <v>11.805612400000001</v>
      </c>
      <c r="P22" s="119">
        <v>5.7222586000000009</v>
      </c>
      <c r="Q22" s="119">
        <v>6.0833538000000003</v>
      </c>
      <c r="R22" s="119">
        <v>12.194404800000001</v>
      </c>
      <c r="S22" s="119">
        <v>8.7810733999999986</v>
      </c>
      <c r="T22" s="119">
        <v>3.4133314000000001</v>
      </c>
      <c r="U22" s="119">
        <v>15.442810899999998</v>
      </c>
      <c r="V22" s="119">
        <v>8.9983521999999994</v>
      </c>
      <c r="W22" s="119">
        <v>6.4444586999999993</v>
      </c>
      <c r="X22" s="217"/>
    </row>
    <row r="23" spans="1:25" s="103" customFormat="1" ht="42" customHeight="1">
      <c r="A23" s="52" t="s">
        <v>52</v>
      </c>
      <c r="B23" s="119">
        <v>429.98082029999989</v>
      </c>
      <c r="C23" s="119">
        <v>328.05347</v>
      </c>
      <c r="D23" s="119">
        <v>101.9273503</v>
      </c>
      <c r="E23" s="119">
        <v>213.79146710000003</v>
      </c>
      <c r="F23" s="119">
        <v>79.69829529999997</v>
      </c>
      <c r="G23" s="119">
        <v>44.5327056</v>
      </c>
      <c r="H23" s="119">
        <v>35.165589700000005</v>
      </c>
      <c r="I23" s="119">
        <v>33.332055699999998</v>
      </c>
      <c r="J23" s="217">
        <v>15.878868000000001</v>
      </c>
      <c r="K23" s="217">
        <v>17.453187699999997</v>
      </c>
      <c r="L23" s="119">
        <v>5.1678432000000001</v>
      </c>
      <c r="M23" s="119">
        <v>1.5766766999999997</v>
      </c>
      <c r="N23" s="119">
        <v>3.5911665000000004</v>
      </c>
      <c r="O23" s="119">
        <v>33.550573400000005</v>
      </c>
      <c r="P23" s="119">
        <v>14.908139000000002</v>
      </c>
      <c r="Q23" s="119">
        <v>18.642434399999999</v>
      </c>
      <c r="R23" s="119">
        <v>30.364513499999997</v>
      </c>
      <c r="S23" s="119">
        <v>9.8011730000000004</v>
      </c>
      <c r="T23" s="119">
        <v>20.563340500000002</v>
      </c>
      <c r="U23" s="119">
        <v>34.076072099999998</v>
      </c>
      <c r="V23" s="119">
        <v>27.564440599999994</v>
      </c>
      <c r="W23" s="119">
        <v>6.5116315</v>
      </c>
      <c r="X23" s="217"/>
    </row>
    <row r="24" spans="1:25" s="103" customFormat="1" ht="42" customHeight="1">
      <c r="A24" s="52" t="s">
        <v>53</v>
      </c>
      <c r="B24" s="119">
        <v>707.6021072999996</v>
      </c>
      <c r="C24" s="119">
        <v>525.1121483999998</v>
      </c>
      <c r="D24" s="119">
        <v>182.48995889999998</v>
      </c>
      <c r="E24" s="119">
        <v>314.51966239999973</v>
      </c>
      <c r="F24" s="119">
        <v>152.56952410000011</v>
      </c>
      <c r="G24" s="119">
        <v>82.2568725</v>
      </c>
      <c r="H24" s="119">
        <v>70.312651600000009</v>
      </c>
      <c r="I24" s="119">
        <v>71.853527400000004</v>
      </c>
      <c r="J24" s="119">
        <v>30.758992100000004</v>
      </c>
      <c r="K24" s="217">
        <v>41.094535299999997</v>
      </c>
      <c r="L24" s="119">
        <v>2.1262799000000001</v>
      </c>
      <c r="M24" s="119">
        <v>1.8118956000000002</v>
      </c>
      <c r="N24" s="119">
        <v>0.31438430000000001</v>
      </c>
      <c r="O24" s="119">
        <v>89.508340100000012</v>
      </c>
      <c r="P24" s="119">
        <v>57.191641300000008</v>
      </c>
      <c r="Q24" s="119">
        <v>32.316698800000005</v>
      </c>
      <c r="R24" s="119">
        <v>31.361030800000002</v>
      </c>
      <c r="S24" s="119">
        <v>18.534775100000001</v>
      </c>
      <c r="T24" s="119">
        <v>12.826255699999997</v>
      </c>
      <c r="U24" s="119">
        <v>45.663742599999999</v>
      </c>
      <c r="V24" s="119">
        <v>20.038309399999999</v>
      </c>
      <c r="W24" s="119">
        <v>25.625433200000003</v>
      </c>
      <c r="X24" s="217"/>
    </row>
    <row r="25" spans="1:25" s="103" customFormat="1" ht="42" customHeight="1">
      <c r="A25" s="52" t="s">
        <v>54</v>
      </c>
      <c r="B25" s="119">
        <v>2136.7927869000046</v>
      </c>
      <c r="C25" s="119">
        <v>1028.6389706000027</v>
      </c>
      <c r="D25" s="119">
        <v>1108.1538163</v>
      </c>
      <c r="E25" s="119">
        <v>273.9669884000001</v>
      </c>
      <c r="F25" s="119">
        <v>462.25711110000026</v>
      </c>
      <c r="G25" s="119">
        <v>191.3505768</v>
      </c>
      <c r="H25" s="119">
        <v>270.90653429999986</v>
      </c>
      <c r="I25" s="119">
        <v>203.59604140000013</v>
      </c>
      <c r="J25" s="119">
        <v>106.07969029999997</v>
      </c>
      <c r="K25" s="119">
        <v>97.516351100000023</v>
      </c>
      <c r="L25" s="119">
        <v>58.914752100000008</v>
      </c>
      <c r="M25" s="119">
        <v>18.5828186</v>
      </c>
      <c r="N25" s="119">
        <v>40.331933500000005</v>
      </c>
      <c r="O25" s="119">
        <v>174.90064989999996</v>
      </c>
      <c r="P25" s="119">
        <v>115.48181910000005</v>
      </c>
      <c r="Q25" s="119">
        <v>59.418830800000002</v>
      </c>
      <c r="R25" s="119">
        <v>555.12946549999981</v>
      </c>
      <c r="S25" s="119">
        <v>176.45756569999986</v>
      </c>
      <c r="T25" s="119">
        <v>378.67189979999995</v>
      </c>
      <c r="U25" s="119">
        <v>408.02777849999973</v>
      </c>
      <c r="V25" s="119">
        <v>146.7195117</v>
      </c>
      <c r="W25" s="119">
        <v>261.30826679999996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1222.7216786999986</v>
      </c>
      <c r="C27" s="119">
        <v>573.83293600000047</v>
      </c>
      <c r="D27" s="119">
        <v>648.88874270000008</v>
      </c>
      <c r="E27" s="119">
        <v>166.28210879999995</v>
      </c>
      <c r="F27" s="119">
        <v>226.67021970000016</v>
      </c>
      <c r="G27" s="119">
        <v>85.064148100000011</v>
      </c>
      <c r="H27" s="119">
        <v>141.60607160000004</v>
      </c>
      <c r="I27" s="119">
        <v>190.76738930000002</v>
      </c>
      <c r="J27" s="119">
        <v>79.59191180000002</v>
      </c>
      <c r="K27" s="119">
        <v>111.17547749999997</v>
      </c>
      <c r="L27" s="119">
        <v>37.960137699999997</v>
      </c>
      <c r="M27" s="119">
        <v>14.236048399999998</v>
      </c>
      <c r="N27" s="119">
        <v>23.724089299999999</v>
      </c>
      <c r="O27" s="119">
        <v>67.711387300000013</v>
      </c>
      <c r="P27" s="119">
        <v>20.565905899999997</v>
      </c>
      <c r="Q27" s="119">
        <v>47.145481400000001</v>
      </c>
      <c r="R27" s="119">
        <v>303.3829232999999</v>
      </c>
      <c r="S27" s="119">
        <v>119.41346870000007</v>
      </c>
      <c r="T27" s="119">
        <v>183.96945459999986</v>
      </c>
      <c r="U27" s="119">
        <v>229.94751259999995</v>
      </c>
      <c r="V27" s="119">
        <v>88.679344299999954</v>
      </c>
      <c r="W27" s="119">
        <v>141.26816829999993</v>
      </c>
      <c r="X27" s="118"/>
    </row>
    <row r="28" spans="1:25" s="101" customFormat="1" ht="42" customHeight="1">
      <c r="A28" s="52" t="s">
        <v>57</v>
      </c>
      <c r="B28" s="119">
        <v>872.10372069999949</v>
      </c>
      <c r="C28" s="119">
        <v>443.03517789999938</v>
      </c>
      <c r="D28" s="119">
        <v>429.0685428000001</v>
      </c>
      <c r="E28" s="119">
        <v>138.81229749999991</v>
      </c>
      <c r="F28" s="119">
        <v>191.9780384</v>
      </c>
      <c r="G28" s="119">
        <v>92.972197300000019</v>
      </c>
      <c r="H28" s="119">
        <v>99.005841100000012</v>
      </c>
      <c r="I28" s="119">
        <v>117.23997230000001</v>
      </c>
      <c r="J28" s="119">
        <v>53.412921399999995</v>
      </c>
      <c r="K28" s="119">
        <v>63.82705090000001</v>
      </c>
      <c r="L28" s="119">
        <v>27.622835399999996</v>
      </c>
      <c r="M28" s="119">
        <v>9.8562824999999989</v>
      </c>
      <c r="N28" s="119">
        <v>17.766552899999994</v>
      </c>
      <c r="O28" s="119">
        <v>52.682439800000019</v>
      </c>
      <c r="P28" s="119">
        <v>20.985413100000006</v>
      </c>
      <c r="Q28" s="119">
        <v>31.697026699999991</v>
      </c>
      <c r="R28" s="119">
        <v>173.07531439999991</v>
      </c>
      <c r="S28" s="119">
        <v>50.548999000000009</v>
      </c>
      <c r="T28" s="119">
        <v>122.52631539999994</v>
      </c>
      <c r="U28" s="119">
        <v>170.69282290000004</v>
      </c>
      <c r="V28" s="119">
        <v>76.447067100000027</v>
      </c>
      <c r="W28" s="119">
        <v>94.245755799999984</v>
      </c>
      <c r="X28" s="118"/>
    </row>
    <row r="29" spans="1:25" s="101" customFormat="1" ht="42" customHeight="1">
      <c r="A29" s="52" t="s">
        <v>58</v>
      </c>
      <c r="B29" s="119">
        <v>266.90783399999987</v>
      </c>
      <c r="C29" s="119">
        <v>128.13004680000003</v>
      </c>
      <c r="D29" s="119">
        <v>138.77778720000003</v>
      </c>
      <c r="E29" s="217">
        <v>32.718112700000006</v>
      </c>
      <c r="F29" s="119">
        <v>106.75945080000004</v>
      </c>
      <c r="G29" s="119">
        <v>56.854173700000004</v>
      </c>
      <c r="H29" s="119">
        <v>49.905277099999999</v>
      </c>
      <c r="I29" s="119">
        <v>17.939225199999996</v>
      </c>
      <c r="J29" s="119">
        <v>5.3320927000000005</v>
      </c>
      <c r="K29" s="217">
        <v>12.607132500000002</v>
      </c>
      <c r="L29" s="217">
        <v>3.0799167999999999</v>
      </c>
      <c r="M29" s="217">
        <v>1.6845689000000001</v>
      </c>
      <c r="N29" s="217">
        <v>1.3953479</v>
      </c>
      <c r="O29" s="119">
        <v>20.396459500000006</v>
      </c>
      <c r="P29" s="119">
        <v>4.4027905000000001</v>
      </c>
      <c r="Q29" s="119">
        <v>15.993669000000002</v>
      </c>
      <c r="R29" s="119">
        <v>42.861359599999993</v>
      </c>
      <c r="S29" s="119">
        <v>10.602502599999999</v>
      </c>
      <c r="T29" s="119">
        <v>32.258856999999999</v>
      </c>
      <c r="U29" s="119">
        <v>43.153309400000012</v>
      </c>
      <c r="V29" s="119">
        <v>16.535805700000001</v>
      </c>
      <c r="W29" s="119">
        <v>26.617503699999993</v>
      </c>
      <c r="X29" s="217"/>
    </row>
    <row r="30" spans="1:25" s="101" customFormat="1" ht="42" customHeight="1">
      <c r="A30" s="52" t="s">
        <v>59</v>
      </c>
      <c r="B30" s="119">
        <v>1145.2453367999992</v>
      </c>
      <c r="C30" s="119">
        <v>605.38090230000057</v>
      </c>
      <c r="D30" s="119">
        <v>539.8644344999999</v>
      </c>
      <c r="E30" s="119">
        <v>153.05858649999999</v>
      </c>
      <c r="F30" s="119">
        <v>260.45235169999995</v>
      </c>
      <c r="G30" s="119">
        <v>130.76137180000006</v>
      </c>
      <c r="H30" s="119">
        <v>129.6909799</v>
      </c>
      <c r="I30" s="119">
        <v>93.196307000000061</v>
      </c>
      <c r="J30" s="119">
        <v>43.576206399999982</v>
      </c>
      <c r="K30" s="119">
        <v>49.620100600000015</v>
      </c>
      <c r="L30" s="119">
        <v>18.682774600000002</v>
      </c>
      <c r="M30" s="119">
        <v>5.8962516999999997</v>
      </c>
      <c r="N30" s="119">
        <v>12.7865229</v>
      </c>
      <c r="O30" s="119">
        <v>101.43688639999995</v>
      </c>
      <c r="P30" s="119">
        <v>62.291908300000024</v>
      </c>
      <c r="Q30" s="119">
        <v>39.14497810000001</v>
      </c>
      <c r="R30" s="119">
        <v>329.01626749999997</v>
      </c>
      <c r="S30" s="119">
        <v>105.06023370000004</v>
      </c>
      <c r="T30" s="119">
        <v>223.95603379999989</v>
      </c>
      <c r="U30" s="119">
        <v>189.40216310000002</v>
      </c>
      <c r="V30" s="119">
        <v>104.73634390000001</v>
      </c>
      <c r="W30" s="119">
        <v>84.665819199999959</v>
      </c>
      <c r="X30" s="118"/>
    </row>
    <row r="31" spans="1:25" s="101" customFormat="1" ht="42" customHeight="1">
      <c r="A31" s="52" t="s">
        <v>60</v>
      </c>
      <c r="B31" s="119">
        <v>276.2398621000001</v>
      </c>
      <c r="C31" s="119">
        <v>206.14830710000015</v>
      </c>
      <c r="D31" s="119">
        <v>70.091555000000028</v>
      </c>
      <c r="E31" s="119">
        <v>108.04293770000001</v>
      </c>
      <c r="F31" s="119">
        <v>68.890276299999982</v>
      </c>
      <c r="G31" s="119">
        <v>43.076551800000004</v>
      </c>
      <c r="H31" s="217">
        <v>25.813724500000006</v>
      </c>
      <c r="I31" s="119">
        <v>16.644460600000002</v>
      </c>
      <c r="J31" s="217">
        <v>12.785656300000001</v>
      </c>
      <c r="K31" s="217">
        <v>3.8588043000000001</v>
      </c>
      <c r="L31" s="119">
        <v>0.84383320000000006</v>
      </c>
      <c r="M31" s="119">
        <v>0.84383320000000006</v>
      </c>
      <c r="N31" s="119" t="s">
        <v>159</v>
      </c>
      <c r="O31" s="119">
        <v>24.831034500000001</v>
      </c>
      <c r="P31" s="119">
        <v>17.014428200000005</v>
      </c>
      <c r="Q31" s="119">
        <v>7.8166063000000001</v>
      </c>
      <c r="R31" s="119">
        <v>23.773663900000003</v>
      </c>
      <c r="S31" s="119">
        <v>7.6719232999999996</v>
      </c>
      <c r="T31" s="119">
        <v>16.101740599999999</v>
      </c>
      <c r="U31" s="119">
        <v>33.213655899999992</v>
      </c>
      <c r="V31" s="119">
        <v>16.712976600000005</v>
      </c>
      <c r="W31" s="119">
        <v>16.500679299999994</v>
      </c>
      <c r="X31" s="217"/>
      <c r="Y31" s="69"/>
    </row>
    <row r="32" spans="1:25" s="101" customFormat="1" ht="42" customHeight="1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104</v>
      </c>
      <c r="B34" s="216">
        <v>5.2873070000000011</v>
      </c>
      <c r="C34" s="216">
        <v>5.2873070000000011</v>
      </c>
      <c r="D34" s="160" t="s">
        <v>159</v>
      </c>
      <c r="E34" s="216">
        <v>3.5228227000000003</v>
      </c>
      <c r="F34" s="160" t="s">
        <v>160</v>
      </c>
      <c r="G34" s="160" t="s">
        <v>160</v>
      </c>
      <c r="H34" s="160" t="s">
        <v>160</v>
      </c>
      <c r="I34" s="160" t="s">
        <v>160</v>
      </c>
      <c r="J34" s="160" t="s">
        <v>160</v>
      </c>
      <c r="K34" s="160" t="s">
        <v>160</v>
      </c>
      <c r="L34" s="217" t="s">
        <v>159</v>
      </c>
      <c r="M34" s="217" t="s">
        <v>159</v>
      </c>
      <c r="N34" s="217" t="s">
        <v>159</v>
      </c>
      <c r="O34" s="217" t="s">
        <v>159</v>
      </c>
      <c r="P34" s="217" t="s">
        <v>159</v>
      </c>
      <c r="Q34" s="217" t="s">
        <v>159</v>
      </c>
      <c r="R34" s="217" t="s">
        <v>159</v>
      </c>
      <c r="S34" s="217" t="s">
        <v>159</v>
      </c>
      <c r="T34" s="217" t="s">
        <v>159</v>
      </c>
      <c r="U34" s="216">
        <v>1.7644843000000001</v>
      </c>
      <c r="V34" s="216">
        <v>1.7644843000000001</v>
      </c>
      <c r="W34" s="217" t="s">
        <v>159</v>
      </c>
      <c r="X34" s="160"/>
    </row>
    <row r="35" spans="1:24" s="101" customFormat="1" ht="42" customHeight="1">
      <c r="A35" s="52" t="s">
        <v>63</v>
      </c>
      <c r="B35" s="217">
        <v>46.813166299999999</v>
      </c>
      <c r="C35" s="217">
        <v>46.411758799999994</v>
      </c>
      <c r="D35" s="216">
        <v>0.40140750000000003</v>
      </c>
      <c r="E35" s="217">
        <v>23.045864300000002</v>
      </c>
      <c r="F35" s="217">
        <v>23.767302000000004</v>
      </c>
      <c r="G35" s="216">
        <v>23.365894500000003</v>
      </c>
      <c r="H35" s="216">
        <v>0.40140750000000003</v>
      </c>
      <c r="I35" s="160" t="s">
        <v>160</v>
      </c>
      <c r="J35" s="160" t="s">
        <v>160</v>
      </c>
      <c r="K35" s="160" t="s">
        <v>160</v>
      </c>
      <c r="L35" s="217" t="s">
        <v>159</v>
      </c>
      <c r="M35" s="217" t="s">
        <v>159</v>
      </c>
      <c r="N35" s="217" t="s">
        <v>159</v>
      </c>
      <c r="O35" s="217" t="s">
        <v>159</v>
      </c>
      <c r="P35" s="217" t="s">
        <v>159</v>
      </c>
      <c r="Q35" s="216" t="s">
        <v>159</v>
      </c>
      <c r="R35" s="217" t="s">
        <v>159</v>
      </c>
      <c r="S35" s="217" t="s">
        <v>159</v>
      </c>
      <c r="T35" s="217" t="s">
        <v>159</v>
      </c>
      <c r="U35" s="217" t="s">
        <v>159</v>
      </c>
      <c r="V35" s="217" t="s">
        <v>159</v>
      </c>
      <c r="W35" s="217" t="s">
        <v>159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เดือนตุลาคม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>
      <c r="A38" s="87" t="s">
        <v>155</v>
      </c>
      <c r="B38" s="176"/>
      <c r="L38" s="176"/>
      <c r="O38" s="176"/>
      <c r="R38" s="176"/>
      <c r="U38" s="176"/>
    </row>
    <row r="39" spans="1:24" s="1" customFormat="1" ht="43.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topLeftCell="A13" zoomScale="44" zoomScaleNormal="40" zoomScaleSheetLayoutView="44" zoomScalePageLayoutView="37" workbookViewId="0">
      <selection activeCell="B6" sqref="B6:W19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115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4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151</v>
      </c>
      <c r="M3" s="123"/>
      <c r="N3" s="123"/>
      <c r="O3" s="123" t="s">
        <v>152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5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108"/>
    </row>
    <row r="6" spans="1:25" s="107" customFormat="1" ht="57.75" customHeight="1">
      <c r="A6" s="128" t="s">
        <v>7</v>
      </c>
      <c r="B6" s="134">
        <v>39641.50173499962</v>
      </c>
      <c r="C6" s="134">
        <v>18360.170372800032</v>
      </c>
      <c r="D6" s="134">
        <v>21281.331362199882</v>
      </c>
      <c r="E6" s="134">
        <v>5656.8346401999988</v>
      </c>
      <c r="F6" s="131">
        <v>9409.1519656000128</v>
      </c>
      <c r="G6" s="131">
        <v>4439.4670528000106</v>
      </c>
      <c r="H6" s="131">
        <v>4969.6849127999767</v>
      </c>
      <c r="I6" s="131">
        <v>4336.8778939000076</v>
      </c>
      <c r="J6" s="131">
        <v>1555.7376158999973</v>
      </c>
      <c r="K6" s="131">
        <v>2781.1402780000021</v>
      </c>
      <c r="L6" s="134">
        <v>978.51280249999934</v>
      </c>
      <c r="M6" s="134">
        <v>192.8739209000002</v>
      </c>
      <c r="N6" s="134">
        <v>785.63888159999999</v>
      </c>
      <c r="O6" s="131">
        <v>4090.2847254999938</v>
      </c>
      <c r="P6" s="131">
        <v>1971.0784556000012</v>
      </c>
      <c r="Q6" s="131">
        <v>2119.206269900003</v>
      </c>
      <c r="R6" s="131">
        <v>9306.3542397999863</v>
      </c>
      <c r="S6" s="131">
        <v>2594.4110392999946</v>
      </c>
      <c r="T6" s="131">
        <v>6711.943200499999</v>
      </c>
      <c r="U6" s="131">
        <v>5863.4854675000306</v>
      </c>
      <c r="V6" s="131">
        <v>1949.7676480999946</v>
      </c>
      <c r="W6" s="131">
        <v>3913.7178193999894</v>
      </c>
      <c r="X6" s="111"/>
    </row>
    <row r="7" spans="1:25" s="110" customFormat="1" ht="54" customHeight="1">
      <c r="A7" s="127" t="s">
        <v>102</v>
      </c>
      <c r="B7" s="135">
        <v>1455.8249403000036</v>
      </c>
      <c r="C7" s="135">
        <v>826.76410250000072</v>
      </c>
      <c r="D7" s="135">
        <v>629.06083780000029</v>
      </c>
      <c r="E7" s="135">
        <v>351.54544499999997</v>
      </c>
      <c r="F7" s="135">
        <v>416.27606040000001</v>
      </c>
      <c r="G7" s="135">
        <v>215.62115860000003</v>
      </c>
      <c r="H7" s="135">
        <v>200.65490180000009</v>
      </c>
      <c r="I7" s="135">
        <v>112.2225036</v>
      </c>
      <c r="J7" s="135">
        <v>54.785281299999987</v>
      </c>
      <c r="K7" s="135">
        <v>57.437222299999995</v>
      </c>
      <c r="L7" s="135">
        <v>22.409110300000002</v>
      </c>
      <c r="M7" s="135">
        <v>6.2984139000000008</v>
      </c>
      <c r="N7" s="135">
        <v>16.110696400000002</v>
      </c>
      <c r="O7" s="135">
        <v>95.640747900000022</v>
      </c>
      <c r="P7" s="135">
        <v>41.136160900000007</v>
      </c>
      <c r="Q7" s="135">
        <v>54.504587000000001</v>
      </c>
      <c r="R7" s="135">
        <v>289.06271419999979</v>
      </c>
      <c r="S7" s="135">
        <v>91.716161499999956</v>
      </c>
      <c r="T7" s="135">
        <v>197.34655269999993</v>
      </c>
      <c r="U7" s="135">
        <v>168.66835889999993</v>
      </c>
      <c r="V7" s="135">
        <v>65.661481300000034</v>
      </c>
      <c r="W7" s="135">
        <v>103.00687760000001</v>
      </c>
      <c r="X7" s="112"/>
    </row>
    <row r="8" spans="1:25" s="110" customFormat="1" ht="54" customHeight="1">
      <c r="A8" s="127" t="s">
        <v>97</v>
      </c>
      <c r="B8" s="135">
        <v>2308.5114990999959</v>
      </c>
      <c r="C8" s="135">
        <v>1313.9405220999979</v>
      </c>
      <c r="D8" s="135">
        <v>994.57097700000054</v>
      </c>
      <c r="E8" s="135">
        <v>510.49593249999975</v>
      </c>
      <c r="F8" s="135">
        <v>522.24403830000017</v>
      </c>
      <c r="G8" s="135">
        <v>259.26727149999982</v>
      </c>
      <c r="H8" s="135">
        <v>262.97676680000001</v>
      </c>
      <c r="I8" s="135">
        <v>229.76184069999991</v>
      </c>
      <c r="J8" s="135">
        <v>105.42103510000001</v>
      </c>
      <c r="K8" s="135">
        <v>124.3408056</v>
      </c>
      <c r="L8" s="135">
        <v>50.052432099999997</v>
      </c>
      <c r="M8" s="135">
        <v>23.954118100000006</v>
      </c>
      <c r="N8" s="135">
        <v>26.098314000000002</v>
      </c>
      <c r="O8" s="135">
        <v>161.69516219999994</v>
      </c>
      <c r="P8" s="135">
        <v>84.20163669999998</v>
      </c>
      <c r="Q8" s="135">
        <v>77.493525500000018</v>
      </c>
      <c r="R8" s="135">
        <v>439.65831919999965</v>
      </c>
      <c r="S8" s="135">
        <v>169.44216909999994</v>
      </c>
      <c r="T8" s="135">
        <v>270.21615010000005</v>
      </c>
      <c r="U8" s="135">
        <v>394.60377410000024</v>
      </c>
      <c r="V8" s="135">
        <v>161.15835910000004</v>
      </c>
      <c r="W8" s="135">
        <v>233.44541499999994</v>
      </c>
      <c r="X8" s="112"/>
    </row>
    <row r="9" spans="1:25" s="110" customFormat="1" ht="54" customHeight="1">
      <c r="A9" s="127" t="s">
        <v>119</v>
      </c>
      <c r="B9" s="135">
        <v>1844.6306722999989</v>
      </c>
      <c r="C9" s="135">
        <v>1178.0257307999998</v>
      </c>
      <c r="D9" s="135">
        <v>666.60494150000079</v>
      </c>
      <c r="E9" s="135">
        <v>498.04426349999983</v>
      </c>
      <c r="F9" s="135">
        <v>540.90501499999993</v>
      </c>
      <c r="G9" s="135">
        <v>281.6805617</v>
      </c>
      <c r="H9" s="135">
        <v>259.22445330000011</v>
      </c>
      <c r="I9" s="135">
        <v>169.73909700000007</v>
      </c>
      <c r="J9" s="135">
        <v>82.62074749999995</v>
      </c>
      <c r="K9" s="135">
        <v>87.118349499999994</v>
      </c>
      <c r="L9" s="135">
        <v>17.088816499999997</v>
      </c>
      <c r="M9" s="135">
        <v>9.8054825000000001</v>
      </c>
      <c r="N9" s="135">
        <v>7.283334</v>
      </c>
      <c r="O9" s="135">
        <v>201.55523860000002</v>
      </c>
      <c r="P9" s="135">
        <v>112.37340370000003</v>
      </c>
      <c r="Q9" s="135">
        <v>89.181834899999998</v>
      </c>
      <c r="R9" s="135">
        <v>214.85896389999988</v>
      </c>
      <c r="S9" s="135">
        <v>90.415821499999979</v>
      </c>
      <c r="T9" s="135">
        <v>124.44314239999997</v>
      </c>
      <c r="U9" s="135">
        <v>202.43927779999996</v>
      </c>
      <c r="V9" s="135">
        <v>103.0854504</v>
      </c>
      <c r="W9" s="135">
        <v>99.353827400000029</v>
      </c>
      <c r="X9" s="112"/>
    </row>
    <row r="10" spans="1:25" s="110" customFormat="1" ht="54" customHeight="1">
      <c r="A10" s="127" t="s">
        <v>120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1822.4980584999996</v>
      </c>
      <c r="C11" s="135">
        <v>1080.5171204000019</v>
      </c>
      <c r="D11" s="135">
        <v>741.98093809999989</v>
      </c>
      <c r="E11" s="135">
        <v>401.02416119999992</v>
      </c>
      <c r="F11" s="219">
        <v>633.47989810000058</v>
      </c>
      <c r="G11" s="135">
        <v>343.52795649999996</v>
      </c>
      <c r="H11" s="135">
        <v>289.95194159999994</v>
      </c>
      <c r="I11" s="135">
        <v>159.98921349999995</v>
      </c>
      <c r="J11" s="135">
        <v>63.759408300000025</v>
      </c>
      <c r="K11" s="135">
        <v>96.229805199999987</v>
      </c>
      <c r="L11" s="135">
        <v>24.403681500000001</v>
      </c>
      <c r="M11" s="135">
        <v>6.7548520000000014</v>
      </c>
      <c r="N11" s="135">
        <v>17.648829500000005</v>
      </c>
      <c r="O11" s="219">
        <v>186.26602209999999</v>
      </c>
      <c r="P11" s="135">
        <v>87.277486100000019</v>
      </c>
      <c r="Q11" s="135">
        <v>98.988536000000025</v>
      </c>
      <c r="R11" s="135">
        <v>222.58700689999989</v>
      </c>
      <c r="S11" s="135">
        <v>101.73220559999996</v>
      </c>
      <c r="T11" s="135">
        <v>120.85480130000001</v>
      </c>
      <c r="U11" s="135">
        <v>194.74807520000002</v>
      </c>
      <c r="V11" s="135">
        <v>76.441050699999963</v>
      </c>
      <c r="W11" s="135">
        <v>118.30702449999997</v>
      </c>
      <c r="X11" s="112"/>
    </row>
    <row r="12" spans="1:25" s="110" customFormat="1" ht="54" customHeight="1">
      <c r="A12" s="127" t="s">
        <v>89</v>
      </c>
      <c r="B12" s="135">
        <v>9167.4607811000005</v>
      </c>
      <c r="C12" s="135">
        <v>5489.976232200017</v>
      </c>
      <c r="D12" s="135">
        <v>3677.4845489000031</v>
      </c>
      <c r="E12" s="135">
        <v>1710.4356571999976</v>
      </c>
      <c r="F12" s="135">
        <v>2105.1169423999991</v>
      </c>
      <c r="G12" s="135">
        <v>1113.3473911000026</v>
      </c>
      <c r="H12" s="135">
        <v>991.7695513000009</v>
      </c>
      <c r="I12" s="135">
        <v>972.45302580000066</v>
      </c>
      <c r="J12" s="135">
        <v>476.06433950000002</v>
      </c>
      <c r="K12" s="135">
        <v>496.3886862999999</v>
      </c>
      <c r="L12" s="135">
        <v>220.6910105000002</v>
      </c>
      <c r="M12" s="135">
        <v>66.883862399999956</v>
      </c>
      <c r="N12" s="135">
        <v>153.80714810000009</v>
      </c>
      <c r="O12" s="135">
        <v>1232.9557281999982</v>
      </c>
      <c r="P12" s="135">
        <v>815.85763909999946</v>
      </c>
      <c r="Q12" s="135">
        <v>417.09808909999981</v>
      </c>
      <c r="R12" s="135">
        <v>1735.076225200002</v>
      </c>
      <c r="S12" s="135">
        <v>755.5419458999994</v>
      </c>
      <c r="T12" s="135">
        <v>979.5342792999993</v>
      </c>
      <c r="U12" s="135">
        <v>1190.7321918000023</v>
      </c>
      <c r="V12" s="135">
        <v>551.84539699999937</v>
      </c>
      <c r="W12" s="135">
        <v>638.88679480000042</v>
      </c>
      <c r="X12" s="112"/>
      <c r="Y12" s="239" t="s">
        <v>82</v>
      </c>
    </row>
    <row r="13" spans="1:25" s="110" customFormat="1" ht="54" customHeight="1">
      <c r="A13" s="127" t="s">
        <v>90</v>
      </c>
      <c r="B13" s="135">
        <v>9815.0525383000459</v>
      </c>
      <c r="C13" s="135">
        <v>1850.8059298000003</v>
      </c>
      <c r="D13" s="135">
        <v>7964.2466084999878</v>
      </c>
      <c r="E13" s="217">
        <v>22.446910499999998</v>
      </c>
      <c r="F13" s="135">
        <v>891.74056800000051</v>
      </c>
      <c r="G13" s="135">
        <v>161.79335570000012</v>
      </c>
      <c r="H13" s="135">
        <v>729.94721229999993</v>
      </c>
      <c r="I13" s="135">
        <v>1518.8392981000015</v>
      </c>
      <c r="J13" s="135">
        <v>347.54977730000024</v>
      </c>
      <c r="K13" s="135">
        <v>1171.2895207999993</v>
      </c>
      <c r="L13" s="135">
        <v>419.73904679999964</v>
      </c>
      <c r="M13" s="135">
        <v>32.045502400000004</v>
      </c>
      <c r="N13" s="135">
        <v>387.69354439999995</v>
      </c>
      <c r="O13" s="135">
        <v>424.13550590000023</v>
      </c>
      <c r="P13" s="135">
        <v>88.971647700000048</v>
      </c>
      <c r="Q13" s="135">
        <v>335.16385819999994</v>
      </c>
      <c r="R13" s="135">
        <v>4493.2105232000022</v>
      </c>
      <c r="S13" s="135">
        <v>831.74414829999819</v>
      </c>
      <c r="T13" s="135">
        <v>3661.4663749000106</v>
      </c>
      <c r="U13" s="135">
        <v>2044.9406858000036</v>
      </c>
      <c r="V13" s="135">
        <v>366.25458789999993</v>
      </c>
      <c r="W13" s="135">
        <v>1678.6860979000005</v>
      </c>
      <c r="X13" s="112"/>
      <c r="Y13" s="239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39"/>
    </row>
    <row r="15" spans="1:25" s="110" customFormat="1" ht="54" customHeight="1">
      <c r="A15" s="127" t="s">
        <v>92</v>
      </c>
      <c r="B15" s="135">
        <v>3957.4744403999957</v>
      </c>
      <c r="C15" s="135">
        <v>1968.1205777000011</v>
      </c>
      <c r="D15" s="135">
        <v>1989.3538626999982</v>
      </c>
      <c r="E15" s="135">
        <v>655.43089389999966</v>
      </c>
      <c r="F15" s="135">
        <v>1117.4945933000006</v>
      </c>
      <c r="G15" s="135">
        <v>505.56855819999953</v>
      </c>
      <c r="H15" s="135">
        <v>611.92603509999981</v>
      </c>
      <c r="I15" s="135">
        <v>349.27147309999958</v>
      </c>
      <c r="J15" s="135">
        <v>149.98034100000001</v>
      </c>
      <c r="K15" s="135">
        <v>199.29113210000008</v>
      </c>
      <c r="L15" s="135">
        <v>128.13138059999997</v>
      </c>
      <c r="M15" s="135">
        <v>24.501401000000005</v>
      </c>
      <c r="N15" s="135">
        <v>103.62997959999997</v>
      </c>
      <c r="O15" s="135">
        <v>445.12412449999971</v>
      </c>
      <c r="P15" s="135">
        <v>170.41822049999988</v>
      </c>
      <c r="Q15" s="135">
        <v>274.70590400000009</v>
      </c>
      <c r="R15" s="135">
        <v>656.06119289999981</v>
      </c>
      <c r="S15" s="135">
        <v>219.42739100000006</v>
      </c>
      <c r="T15" s="135">
        <v>436.63380190000021</v>
      </c>
      <c r="U15" s="135">
        <v>605.96078209999996</v>
      </c>
      <c r="V15" s="135">
        <v>242.79377209999979</v>
      </c>
      <c r="W15" s="135">
        <v>363.16701000000012</v>
      </c>
      <c r="X15" s="112"/>
    </row>
    <row r="16" spans="1:25" s="110" customFormat="1" ht="54" customHeight="1">
      <c r="A16" s="127" t="s">
        <v>93</v>
      </c>
      <c r="B16" s="135">
        <v>4457.0551523999948</v>
      </c>
      <c r="C16" s="135">
        <v>2420.7274915999951</v>
      </c>
      <c r="D16" s="135">
        <v>2036.3276607999967</v>
      </c>
      <c r="E16" s="135">
        <v>829.21267340000009</v>
      </c>
      <c r="F16" s="135">
        <v>1823.5308921000019</v>
      </c>
      <c r="G16" s="135">
        <v>941.52770620000035</v>
      </c>
      <c r="H16" s="135">
        <v>882.00318589999927</v>
      </c>
      <c r="I16" s="135">
        <v>238.14234640000015</v>
      </c>
      <c r="J16" s="135">
        <v>99.199528299999983</v>
      </c>
      <c r="K16" s="135">
        <v>138.94281810000001</v>
      </c>
      <c r="L16" s="135">
        <v>21.959773300000002</v>
      </c>
      <c r="M16" s="135">
        <v>8.6834302000000001</v>
      </c>
      <c r="N16" s="135">
        <v>13.2763431</v>
      </c>
      <c r="O16" s="135">
        <v>874.71761689999971</v>
      </c>
      <c r="P16" s="135">
        <v>343.95713960000012</v>
      </c>
      <c r="Q16" s="135">
        <v>530.76047730000016</v>
      </c>
      <c r="R16" s="135">
        <v>365.25311549999958</v>
      </c>
      <c r="S16" s="135">
        <v>87.1075187</v>
      </c>
      <c r="T16" s="135">
        <v>278.14559679999991</v>
      </c>
      <c r="U16" s="135">
        <v>304.23873479999986</v>
      </c>
      <c r="V16" s="135">
        <v>111.0394952</v>
      </c>
      <c r="W16" s="135">
        <v>193.19923959999991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4745.9719878000005</v>
      </c>
      <c r="C18" s="135">
        <v>2172.9404072000038</v>
      </c>
      <c r="D18" s="135">
        <v>2573.0315806000008</v>
      </c>
      <c r="E18" s="135">
        <v>665.25818270000048</v>
      </c>
      <c r="F18" s="135">
        <v>1307.8567181999999</v>
      </c>
      <c r="G18" s="135">
        <v>572.42548590000024</v>
      </c>
      <c r="H18" s="135">
        <v>735.43123230000037</v>
      </c>
      <c r="I18" s="119">
        <v>583.5893217999992</v>
      </c>
      <c r="J18" s="119">
        <v>176.35715759999997</v>
      </c>
      <c r="K18" s="119">
        <v>407.23216420000023</v>
      </c>
      <c r="L18" s="135">
        <v>74.037550900000028</v>
      </c>
      <c r="M18" s="135">
        <v>13.946858400000002</v>
      </c>
      <c r="N18" s="135">
        <v>60.09069250000001</v>
      </c>
      <c r="O18" s="135">
        <v>468.19457920000002</v>
      </c>
      <c r="P18" s="135">
        <v>226.88512129999992</v>
      </c>
      <c r="Q18" s="135">
        <v>241.30945789999987</v>
      </c>
      <c r="R18" s="119">
        <v>890.58617879999952</v>
      </c>
      <c r="S18" s="119">
        <v>247.28367769999983</v>
      </c>
      <c r="T18" s="119">
        <v>643.30250109999974</v>
      </c>
      <c r="U18" s="119">
        <v>756.44945619999999</v>
      </c>
      <c r="V18" s="119">
        <v>270.78392360000021</v>
      </c>
      <c r="W18" s="119">
        <v>485.66553260000035</v>
      </c>
      <c r="X18" s="112"/>
    </row>
    <row r="19" spans="1:25" s="110" customFormat="1" ht="54" customHeight="1">
      <c r="A19" s="127" t="s">
        <v>81</v>
      </c>
      <c r="B19" s="135">
        <v>67.021664799999982</v>
      </c>
      <c r="C19" s="217">
        <v>58.352258499999991</v>
      </c>
      <c r="D19" s="217">
        <v>8.6694063000000003</v>
      </c>
      <c r="E19" s="217">
        <v>12.940520299999999</v>
      </c>
      <c r="F19" s="217">
        <v>50.507239800000001</v>
      </c>
      <c r="G19" s="217">
        <v>44.707607400000001</v>
      </c>
      <c r="H19" s="217">
        <v>5.7996324000000001</v>
      </c>
      <c r="I19" s="119">
        <v>2.8697739000000002</v>
      </c>
      <c r="J19" s="119" t="s">
        <v>159</v>
      </c>
      <c r="K19" s="119">
        <v>2.8697739000000002</v>
      </c>
      <c r="L19" s="135" t="s">
        <v>159</v>
      </c>
      <c r="M19" s="135" t="s">
        <v>159</v>
      </c>
      <c r="N19" s="135" t="s">
        <v>159</v>
      </c>
      <c r="O19" s="217" t="s">
        <v>159</v>
      </c>
      <c r="P19" s="217" t="s">
        <v>159</v>
      </c>
      <c r="Q19" s="217" t="s">
        <v>159</v>
      </c>
      <c r="R19" s="135" t="s">
        <v>159</v>
      </c>
      <c r="S19" s="135" t="s">
        <v>159</v>
      </c>
      <c r="T19" s="135" t="s">
        <v>159</v>
      </c>
      <c r="U19" s="135">
        <v>0.70413080000000006</v>
      </c>
      <c r="V19" s="135">
        <v>0.70413080000000006</v>
      </c>
      <c r="W19" s="135" t="s">
        <v>159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6" t="s">
        <v>121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เดือนตุลาคม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>
      <c r="A23" s="87" t="s">
        <v>155</v>
      </c>
      <c r="B23" s="176"/>
      <c r="L23" s="176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topLeftCell="A13" zoomScale="46" zoomScaleNormal="40" zoomScaleSheetLayoutView="46" zoomScalePageLayoutView="40" workbookViewId="0">
      <selection activeCell="B6" sqref="B6:W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57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151</v>
      </c>
      <c r="M3" s="89"/>
      <c r="N3" s="89"/>
      <c r="O3" s="89" t="s">
        <v>152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58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33"/>
    </row>
    <row r="6" spans="1:25" s="15" customFormat="1" ht="48.6" customHeight="1">
      <c r="A6" s="92" t="s">
        <v>7</v>
      </c>
      <c r="B6" s="137">
        <v>39641.50173499962</v>
      </c>
      <c r="C6" s="137">
        <v>18360.170372800032</v>
      </c>
      <c r="D6" s="137">
        <v>21281.331362199882</v>
      </c>
      <c r="E6" s="137">
        <v>5656.8346401999988</v>
      </c>
      <c r="F6" s="137">
        <v>9409.1519656000128</v>
      </c>
      <c r="G6" s="137">
        <v>4439.4670528000106</v>
      </c>
      <c r="H6" s="137">
        <v>4969.6849127999767</v>
      </c>
      <c r="I6" s="137">
        <v>4336.8778939000076</v>
      </c>
      <c r="J6" s="137">
        <v>1555.7376158999973</v>
      </c>
      <c r="K6" s="137">
        <v>2781.1402780000021</v>
      </c>
      <c r="L6" s="137">
        <v>978.51280249999934</v>
      </c>
      <c r="M6" s="137">
        <v>192.8739209000002</v>
      </c>
      <c r="N6" s="137">
        <v>785.63888159999999</v>
      </c>
      <c r="O6" s="137">
        <v>4090.2847254999938</v>
      </c>
      <c r="P6" s="137">
        <v>1971.0784556000012</v>
      </c>
      <c r="Q6" s="137">
        <v>2119.206269900003</v>
      </c>
      <c r="R6" s="137">
        <v>9306.3542397999863</v>
      </c>
      <c r="S6" s="137">
        <v>2594.4110392999946</v>
      </c>
      <c r="T6" s="137">
        <v>6711.943200499999</v>
      </c>
      <c r="U6" s="137">
        <v>5863.4854675000306</v>
      </c>
      <c r="V6" s="137">
        <v>1949.7676480999946</v>
      </c>
      <c r="W6" s="137">
        <v>3913.7178193999894</v>
      </c>
      <c r="X6" s="14"/>
    </row>
    <row r="7" spans="1:25" s="16" customFormat="1" ht="48.6" customHeight="1">
      <c r="A7" s="93" t="s">
        <v>66</v>
      </c>
      <c r="B7" s="130">
        <v>1019.1124562000007</v>
      </c>
      <c r="C7" s="130">
        <v>545.94206659999963</v>
      </c>
      <c r="D7" s="130">
        <v>473.17038959999974</v>
      </c>
      <c r="E7" s="130">
        <v>243.872378</v>
      </c>
      <c r="F7" s="130">
        <v>178.31849950000006</v>
      </c>
      <c r="G7" s="130">
        <v>68.237306799999999</v>
      </c>
      <c r="H7" s="130">
        <v>110.08119269999996</v>
      </c>
      <c r="I7" s="130">
        <v>217.47210019999994</v>
      </c>
      <c r="J7" s="130">
        <v>75.837921600000001</v>
      </c>
      <c r="K7" s="130">
        <v>141.63417859999996</v>
      </c>
      <c r="L7" s="130">
        <v>24.561083</v>
      </c>
      <c r="M7" s="130">
        <v>8.6009813000000008</v>
      </c>
      <c r="N7" s="130">
        <v>15.960101699999999</v>
      </c>
      <c r="O7" s="130">
        <v>102.5131659</v>
      </c>
      <c r="P7" s="130">
        <v>40.062182799999995</v>
      </c>
      <c r="Q7" s="130">
        <v>62.450983099999995</v>
      </c>
      <c r="R7" s="130">
        <v>141.17800620000017</v>
      </c>
      <c r="S7" s="130">
        <v>63.472475799999998</v>
      </c>
      <c r="T7" s="130">
        <v>77.705530400000001</v>
      </c>
      <c r="U7" s="130">
        <v>111.19722340000001</v>
      </c>
      <c r="V7" s="130">
        <v>45.858820299999984</v>
      </c>
      <c r="W7" s="130">
        <v>65.338403100000008</v>
      </c>
      <c r="X7" s="17"/>
      <c r="Y7" s="18"/>
    </row>
    <row r="8" spans="1:25" s="16" customFormat="1" ht="48.6" customHeight="1">
      <c r="A8" s="93" t="s">
        <v>67</v>
      </c>
      <c r="B8" s="130">
        <v>4021.0160169999949</v>
      </c>
      <c r="C8" s="130">
        <v>1918.8916064999969</v>
      </c>
      <c r="D8" s="130">
        <v>2102.1244105000042</v>
      </c>
      <c r="E8" s="130">
        <v>473.34354659999974</v>
      </c>
      <c r="F8" s="130">
        <v>873.20094279999944</v>
      </c>
      <c r="G8" s="130">
        <v>382.0543151</v>
      </c>
      <c r="H8" s="130">
        <v>491.14662770000035</v>
      </c>
      <c r="I8" s="130">
        <v>450.97592009999994</v>
      </c>
      <c r="J8" s="130">
        <v>210.99426120000007</v>
      </c>
      <c r="K8" s="130">
        <v>239.98165890000004</v>
      </c>
      <c r="L8" s="130">
        <v>112.58882319999995</v>
      </c>
      <c r="M8" s="130">
        <v>39.25104249999999</v>
      </c>
      <c r="N8" s="130">
        <v>73.337780700000039</v>
      </c>
      <c r="O8" s="130">
        <v>289.88941619999997</v>
      </c>
      <c r="P8" s="130">
        <v>169.14989310000001</v>
      </c>
      <c r="Q8" s="130">
        <v>120.73952309999993</v>
      </c>
      <c r="R8" s="130">
        <v>1042.7276994000013</v>
      </c>
      <c r="S8" s="130">
        <v>362.81053909999963</v>
      </c>
      <c r="T8" s="130">
        <v>679.91716030000066</v>
      </c>
      <c r="U8" s="130">
        <v>778.28966870000068</v>
      </c>
      <c r="V8" s="130">
        <v>281.28800889999991</v>
      </c>
      <c r="W8" s="130">
        <v>497.0016598000002</v>
      </c>
      <c r="X8" s="17"/>
      <c r="Y8" s="18"/>
    </row>
    <row r="9" spans="1:25" s="16" customFormat="1" ht="48.6" customHeight="1">
      <c r="A9" s="93" t="s">
        <v>64</v>
      </c>
      <c r="B9" s="130">
        <v>15977.388025000057</v>
      </c>
      <c r="C9" s="130">
        <v>9112.9776949000097</v>
      </c>
      <c r="D9" s="130">
        <v>6864.4103301000241</v>
      </c>
      <c r="E9" s="130">
        <v>3418.9891985999993</v>
      </c>
      <c r="F9" s="130">
        <v>5226.9115015999896</v>
      </c>
      <c r="G9" s="130">
        <v>2729.2995063999933</v>
      </c>
      <c r="H9" s="130">
        <v>2497.6119952000013</v>
      </c>
      <c r="I9" s="130">
        <v>1425.1833692000002</v>
      </c>
      <c r="J9" s="130">
        <v>567.07824250000033</v>
      </c>
      <c r="K9" s="130">
        <v>858.10512669999912</v>
      </c>
      <c r="L9" s="130">
        <v>280.83846219999981</v>
      </c>
      <c r="M9" s="130">
        <v>67.254612699999996</v>
      </c>
      <c r="N9" s="130">
        <v>213.58384949999993</v>
      </c>
      <c r="O9" s="130">
        <v>2249.852122100001</v>
      </c>
      <c r="P9" s="130">
        <v>1080.1800430000003</v>
      </c>
      <c r="Q9" s="130">
        <v>1169.6720790999993</v>
      </c>
      <c r="R9" s="130">
        <v>1991.5355037000049</v>
      </c>
      <c r="S9" s="130">
        <v>632.1668201</v>
      </c>
      <c r="T9" s="130">
        <v>1359.3686835999993</v>
      </c>
      <c r="U9" s="130">
        <v>1384.0778675999993</v>
      </c>
      <c r="V9" s="130">
        <v>618.00927160000037</v>
      </c>
      <c r="W9" s="130">
        <v>766.06859600000087</v>
      </c>
      <c r="X9" s="17"/>
      <c r="Y9" s="18"/>
    </row>
    <row r="10" spans="1:25" s="16" customFormat="1" ht="48.6" customHeight="1">
      <c r="A10" s="93" t="s">
        <v>87</v>
      </c>
      <c r="B10" s="130">
        <v>12872.673768800054</v>
      </c>
      <c r="C10" s="130">
        <v>4923.2214421999897</v>
      </c>
      <c r="D10" s="130">
        <v>7949.4523266000106</v>
      </c>
      <c r="E10" s="130">
        <v>1196.8257309999999</v>
      </c>
      <c r="F10" s="130">
        <v>2303.3278290999938</v>
      </c>
      <c r="G10" s="130">
        <v>936.95125130000031</v>
      </c>
      <c r="H10" s="130">
        <v>1366.376577800002</v>
      </c>
      <c r="I10" s="130">
        <v>1568.7351663000009</v>
      </c>
      <c r="J10" s="130">
        <v>515.26281780000011</v>
      </c>
      <c r="K10" s="130">
        <v>1053.4723485000002</v>
      </c>
      <c r="L10" s="130">
        <v>377.58216819999978</v>
      </c>
      <c r="M10" s="130">
        <v>62.200352099999975</v>
      </c>
      <c r="N10" s="130">
        <v>315.38181609999992</v>
      </c>
      <c r="O10" s="130">
        <v>1004.2142500999996</v>
      </c>
      <c r="P10" s="130">
        <v>454.2099871999996</v>
      </c>
      <c r="Q10" s="130">
        <v>550.00426290000019</v>
      </c>
      <c r="R10" s="130">
        <v>3941.8635246999879</v>
      </c>
      <c r="S10" s="130">
        <v>1016.5476788999988</v>
      </c>
      <c r="T10" s="130">
        <v>2925.3158458000066</v>
      </c>
      <c r="U10" s="130">
        <v>2480.1250993999965</v>
      </c>
      <c r="V10" s="130">
        <v>741.22362389999967</v>
      </c>
      <c r="W10" s="130">
        <v>1738.9014755000005</v>
      </c>
      <c r="X10" s="17"/>
      <c r="Y10" s="18"/>
    </row>
    <row r="11" spans="1:25" s="16" customFormat="1" ht="48.6" customHeight="1">
      <c r="A11" s="93" t="s">
        <v>88</v>
      </c>
      <c r="B11" s="130">
        <v>5737.5363733999866</v>
      </c>
      <c r="C11" s="130">
        <v>1855.2032175000004</v>
      </c>
      <c r="D11" s="130">
        <v>3882.3331558999985</v>
      </c>
      <c r="E11" s="130">
        <v>323.80378599999983</v>
      </c>
      <c r="F11" s="220">
        <v>827.39319260000036</v>
      </c>
      <c r="G11" s="130">
        <v>322.92467320000031</v>
      </c>
      <c r="H11" s="130">
        <v>504.4685194000001</v>
      </c>
      <c r="I11" s="130">
        <v>666.54599429999905</v>
      </c>
      <c r="J11" s="130">
        <v>186.47132200000007</v>
      </c>
      <c r="K11" s="130">
        <v>480.07467230000015</v>
      </c>
      <c r="L11" s="130">
        <v>182.94226590000002</v>
      </c>
      <c r="M11" s="130">
        <v>15.566932299999998</v>
      </c>
      <c r="N11" s="130">
        <v>167.3753336</v>
      </c>
      <c r="O11" s="220">
        <v>443.81577120000009</v>
      </c>
      <c r="P11" s="130">
        <v>227.47634949999986</v>
      </c>
      <c r="Q11" s="130">
        <v>216.33942169999995</v>
      </c>
      <c r="R11" s="130">
        <v>2183.2397549999991</v>
      </c>
      <c r="S11" s="130">
        <v>515.57223110000098</v>
      </c>
      <c r="T11" s="130">
        <v>1667.6675238999994</v>
      </c>
      <c r="U11" s="130">
        <v>1109.7956083999982</v>
      </c>
      <c r="V11" s="130">
        <v>263.38792340000003</v>
      </c>
      <c r="W11" s="130">
        <v>846.40768499999967</v>
      </c>
      <c r="X11" s="17"/>
      <c r="Y11" s="18"/>
    </row>
    <row r="12" spans="1:25" s="16" customFormat="1" ht="48.6" customHeight="1">
      <c r="A12" s="163" t="s">
        <v>69</v>
      </c>
      <c r="B12" s="217">
        <v>13.775094599999997</v>
      </c>
      <c r="C12" s="217">
        <v>3.9343450999999998</v>
      </c>
      <c r="D12" s="217">
        <v>9.8407494999999976</v>
      </c>
      <c r="E12" s="164" t="s">
        <v>159</v>
      </c>
      <c r="F12" s="164" t="s">
        <v>159</v>
      </c>
      <c r="G12" s="164" t="s">
        <v>159</v>
      </c>
      <c r="H12" s="164" t="s">
        <v>159</v>
      </c>
      <c r="I12" s="164">
        <v>7.9653437999999994</v>
      </c>
      <c r="J12" s="164">
        <v>9.3050799999999989E-2</v>
      </c>
      <c r="K12" s="164">
        <v>7.872293</v>
      </c>
      <c r="L12" s="217" t="s">
        <v>159</v>
      </c>
      <c r="M12" s="217" t="s">
        <v>159</v>
      </c>
      <c r="N12" s="217" t="s">
        <v>159</v>
      </c>
      <c r="O12" s="217" t="s">
        <v>159</v>
      </c>
      <c r="P12" s="217" t="s">
        <v>159</v>
      </c>
      <c r="Q12" s="217" t="s">
        <v>159</v>
      </c>
      <c r="R12" s="164">
        <v>5.8097507999999998</v>
      </c>
      <c r="S12" s="164">
        <v>3.8412942999999999</v>
      </c>
      <c r="T12" s="164">
        <v>1.9684565000000001</v>
      </c>
      <c r="U12" s="217" t="s">
        <v>159</v>
      </c>
      <c r="V12" s="217" t="s">
        <v>159</v>
      </c>
      <c r="W12" s="217" t="s">
        <v>159</v>
      </c>
      <c r="X12" s="17"/>
      <c r="Y12" s="239" t="s">
        <v>108</v>
      </c>
    </row>
    <row r="13" spans="1:25" s="20" customFormat="1" ht="48.6" customHeigh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39"/>
    </row>
    <row r="14" spans="1:25" ht="48.6" customHeight="1">
      <c r="A14" s="84" t="str">
        <f>T2_Mr2!$A$20</f>
        <v>ที่มา  :  การสำรวจภาวะการทำงานของประชากร เดือนตุลาคม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>
      <c r="A15" s="87" t="s">
        <v>156</v>
      </c>
      <c r="B15" s="176"/>
      <c r="L15" s="176"/>
    </row>
    <row r="16" spans="1:25" s="1" customFormat="1" ht="57.75" customHeight="1">
      <c r="A16" s="84"/>
    </row>
    <row r="17" spans="4:14">
      <c r="D17" s="49"/>
      <c r="N17" s="49"/>
    </row>
  </sheetData>
  <mergeCells count="3">
    <mergeCell ref="Y12:Y13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topLeftCell="A4" zoomScale="46" zoomScaleNormal="42" zoomScaleSheetLayoutView="46" zoomScalePageLayoutView="35" workbookViewId="0">
      <selection activeCell="B6" sqref="B6:W13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117</v>
      </c>
    </row>
    <row r="2" spans="1:25" ht="12" customHeight="1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57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>
      <c r="A4" s="25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54"/>
    </row>
    <row r="6" spans="1:25" s="23" customFormat="1" ht="53.1" customHeight="1">
      <c r="A6" s="157" t="s">
        <v>7</v>
      </c>
      <c r="B6" s="138">
        <v>39641.50173499962</v>
      </c>
      <c r="C6" s="138">
        <v>18360.170372800032</v>
      </c>
      <c r="D6" s="138">
        <v>21281.331362199882</v>
      </c>
      <c r="E6" s="138">
        <v>5656.8346401999988</v>
      </c>
      <c r="F6" s="138">
        <v>9409.1519656000128</v>
      </c>
      <c r="G6" s="138">
        <v>4439.4670528000106</v>
      </c>
      <c r="H6" s="138">
        <v>4969.6849127999767</v>
      </c>
      <c r="I6" s="138">
        <v>4336.8778939000076</v>
      </c>
      <c r="J6" s="138">
        <v>1555.7376158999973</v>
      </c>
      <c r="K6" s="138">
        <v>2781.1402780000021</v>
      </c>
      <c r="L6" s="138">
        <v>978.51280249999934</v>
      </c>
      <c r="M6" s="138">
        <v>192.8739209000002</v>
      </c>
      <c r="N6" s="138">
        <v>785.63888159999999</v>
      </c>
      <c r="O6" s="138">
        <v>4090.2847254999938</v>
      </c>
      <c r="P6" s="138">
        <v>1971.0784556000012</v>
      </c>
      <c r="Q6" s="138">
        <v>2119.206269900003</v>
      </c>
      <c r="R6" s="138">
        <v>9306.3542397999863</v>
      </c>
      <c r="S6" s="138">
        <v>2594.4110392999946</v>
      </c>
      <c r="T6" s="138">
        <v>6711.943200499999</v>
      </c>
      <c r="U6" s="138">
        <v>5863.4854675000306</v>
      </c>
      <c r="V6" s="138">
        <v>1949.7676480999946</v>
      </c>
      <c r="W6" s="138">
        <v>3913.7178193999894</v>
      </c>
      <c r="X6" s="22"/>
    </row>
    <row r="7" spans="1:25" s="25" customFormat="1" ht="53.1" customHeight="1">
      <c r="A7" s="158" t="s">
        <v>131</v>
      </c>
      <c r="B7" s="139">
        <v>4949.7069686000268</v>
      </c>
      <c r="C7" s="139">
        <v>1785.3382902999974</v>
      </c>
      <c r="D7" s="139">
        <v>3164.3686783000007</v>
      </c>
      <c r="E7" s="139">
        <v>419.23084209999979</v>
      </c>
      <c r="F7" s="139">
        <v>852.24446430000171</v>
      </c>
      <c r="G7" s="139">
        <v>332.6424250000004</v>
      </c>
      <c r="H7" s="139">
        <v>519.60203930000034</v>
      </c>
      <c r="I7" s="139">
        <v>522.46774069999947</v>
      </c>
      <c r="J7" s="139">
        <v>170.39781819999999</v>
      </c>
      <c r="K7" s="139">
        <v>352.0699224999999</v>
      </c>
      <c r="L7" s="139">
        <v>106.9262518</v>
      </c>
      <c r="M7" s="139">
        <v>16.017587599999999</v>
      </c>
      <c r="N7" s="139">
        <v>90.908664200000047</v>
      </c>
      <c r="O7" s="139">
        <v>351.75586059999983</v>
      </c>
      <c r="P7" s="139">
        <v>167.92986019999972</v>
      </c>
      <c r="Q7" s="139">
        <v>183.82600040000014</v>
      </c>
      <c r="R7" s="139">
        <v>1460.1368107999981</v>
      </c>
      <c r="S7" s="139">
        <v>327.23392170000005</v>
      </c>
      <c r="T7" s="139">
        <v>1132.9028891000007</v>
      </c>
      <c r="U7" s="139">
        <v>1236.9449983000018</v>
      </c>
      <c r="V7" s="139">
        <v>351.8858354999997</v>
      </c>
      <c r="W7" s="139">
        <v>885.05916279999985</v>
      </c>
      <c r="X7" s="24"/>
    </row>
    <row r="8" spans="1:25" s="25" customFormat="1" ht="53.1" customHeight="1">
      <c r="A8" s="158" t="s">
        <v>130</v>
      </c>
      <c r="B8" s="139">
        <v>8760.1841713000158</v>
      </c>
      <c r="C8" s="139">
        <v>3343.5300683999853</v>
      </c>
      <c r="D8" s="139">
        <v>5416.6541028999964</v>
      </c>
      <c r="E8" s="139">
        <v>1064.8382357000005</v>
      </c>
      <c r="F8" s="139">
        <v>1819.0424739999999</v>
      </c>
      <c r="G8" s="139">
        <v>676.80378320000023</v>
      </c>
      <c r="H8" s="139">
        <v>1142.2386908000017</v>
      </c>
      <c r="I8" s="139">
        <v>979.63184079999826</v>
      </c>
      <c r="J8" s="139">
        <v>283.94197760000031</v>
      </c>
      <c r="K8" s="139">
        <v>695.68986319999908</v>
      </c>
      <c r="L8" s="139">
        <v>348.53144600000013</v>
      </c>
      <c r="M8" s="139">
        <v>42.110882099999991</v>
      </c>
      <c r="N8" s="139">
        <v>306.42056389999999</v>
      </c>
      <c r="O8" s="139">
        <v>714.62733739999942</v>
      </c>
      <c r="P8" s="139">
        <v>329.83210049999985</v>
      </c>
      <c r="Q8" s="139">
        <v>384.79523690000036</v>
      </c>
      <c r="R8" s="139">
        <v>2583.789821199995</v>
      </c>
      <c r="S8" s="139">
        <v>621.94646749999981</v>
      </c>
      <c r="T8" s="139">
        <v>1961.8433537000021</v>
      </c>
      <c r="U8" s="139">
        <v>1249.7230162000005</v>
      </c>
      <c r="V8" s="139">
        <v>324.05662180000007</v>
      </c>
      <c r="W8" s="139">
        <v>925.66639439999949</v>
      </c>
      <c r="X8" s="24"/>
    </row>
    <row r="9" spans="1:25" s="25" customFormat="1" ht="53.1" customHeight="1">
      <c r="A9" s="158" t="s">
        <v>132</v>
      </c>
      <c r="B9" s="139">
        <v>7269.8517875000225</v>
      </c>
      <c r="C9" s="139">
        <v>3364.6759322999856</v>
      </c>
      <c r="D9" s="139">
        <v>3905.1758552000038</v>
      </c>
      <c r="E9" s="139">
        <v>1076.0710996999999</v>
      </c>
      <c r="F9" s="139">
        <v>1856.5000452000004</v>
      </c>
      <c r="G9" s="139">
        <v>896.32785820000061</v>
      </c>
      <c r="H9" s="139">
        <v>960.17218699999989</v>
      </c>
      <c r="I9" s="139">
        <v>739.50885709999955</v>
      </c>
      <c r="J9" s="139">
        <v>265.14505180000015</v>
      </c>
      <c r="K9" s="139">
        <v>474.36380530000031</v>
      </c>
      <c r="L9" s="139">
        <v>164.49408650000007</v>
      </c>
      <c r="M9" s="139">
        <v>25.261689900000011</v>
      </c>
      <c r="N9" s="139">
        <v>139.23239660000004</v>
      </c>
      <c r="O9" s="139">
        <v>799.66983649999941</v>
      </c>
      <c r="P9" s="139">
        <v>377.60172870000019</v>
      </c>
      <c r="Q9" s="139">
        <v>422.06810779999955</v>
      </c>
      <c r="R9" s="139">
        <v>1740.6950973000014</v>
      </c>
      <c r="S9" s="139">
        <v>414.20545350000032</v>
      </c>
      <c r="T9" s="139">
        <v>1326.4896438000003</v>
      </c>
      <c r="U9" s="139">
        <v>892.91276520000065</v>
      </c>
      <c r="V9" s="139">
        <v>310.06305050000054</v>
      </c>
      <c r="W9" s="139">
        <v>582.84971470000073</v>
      </c>
      <c r="X9" s="24"/>
    </row>
    <row r="10" spans="1:25" s="25" customFormat="1" ht="53.1" customHeight="1">
      <c r="A10" s="158" t="s">
        <v>138</v>
      </c>
      <c r="B10" s="139">
        <v>8236.4632809000323</v>
      </c>
      <c r="C10" s="139">
        <v>3734.16377069999</v>
      </c>
      <c r="D10" s="139">
        <v>4502.2995102000041</v>
      </c>
      <c r="E10" s="139">
        <v>1075.4004594000005</v>
      </c>
      <c r="F10" s="139">
        <v>1961.6076421000027</v>
      </c>
      <c r="G10" s="139">
        <v>920.30248120000101</v>
      </c>
      <c r="H10" s="139">
        <v>1041.3051609000011</v>
      </c>
      <c r="I10" s="139">
        <v>905.49910149999869</v>
      </c>
      <c r="J10" s="139">
        <v>284.26479100000017</v>
      </c>
      <c r="K10" s="139">
        <v>621.23431049999954</v>
      </c>
      <c r="L10" s="139">
        <v>187.62367239999992</v>
      </c>
      <c r="M10" s="139">
        <v>44.937432599999994</v>
      </c>
      <c r="N10" s="139">
        <v>142.68623980000001</v>
      </c>
      <c r="O10" s="139">
        <v>1050.8861844</v>
      </c>
      <c r="P10" s="139">
        <v>484.20139100000023</v>
      </c>
      <c r="Q10" s="139">
        <v>566.68479339999988</v>
      </c>
      <c r="R10" s="139">
        <v>1941.3042649000033</v>
      </c>
      <c r="S10" s="139">
        <v>556.30336059999979</v>
      </c>
      <c r="T10" s="139">
        <v>1385.0009042999989</v>
      </c>
      <c r="U10" s="139">
        <v>1114.1419561999992</v>
      </c>
      <c r="V10" s="139">
        <v>368.75385490000031</v>
      </c>
      <c r="W10" s="139">
        <v>745.38810130000059</v>
      </c>
      <c r="X10" s="24"/>
    </row>
    <row r="11" spans="1:25" s="25" customFormat="1" ht="53.1" customHeight="1">
      <c r="A11" s="158" t="s">
        <v>137</v>
      </c>
      <c r="B11" s="139">
        <v>9733.5407954000621</v>
      </c>
      <c r="C11" s="139">
        <v>5705.5190864000215</v>
      </c>
      <c r="D11" s="139">
        <v>4028.0217089999969</v>
      </c>
      <c r="E11" s="139">
        <v>1986.4921183999988</v>
      </c>
      <c r="F11" s="139">
        <v>2540.3439219999946</v>
      </c>
      <c r="G11" s="139">
        <v>1380.2359650999997</v>
      </c>
      <c r="H11" s="139">
        <v>1160.107956899998</v>
      </c>
      <c r="I11" s="139">
        <v>1131.7217225999991</v>
      </c>
      <c r="J11" s="139">
        <v>522.12163909999958</v>
      </c>
      <c r="K11" s="139">
        <v>609.6000834999993</v>
      </c>
      <c r="L11" s="139">
        <v>168.72790570000009</v>
      </c>
      <c r="M11" s="139">
        <v>63.990131099999971</v>
      </c>
      <c r="N11" s="139">
        <v>104.73777459999999</v>
      </c>
      <c r="O11" s="139">
        <v>963.91328599999895</v>
      </c>
      <c r="P11" s="139">
        <v>485.4918247999999</v>
      </c>
      <c r="Q11" s="139">
        <v>478.42146120000075</v>
      </c>
      <c r="R11" s="139">
        <v>1579.0121461999972</v>
      </c>
      <c r="S11" s="139">
        <v>674.27609300000086</v>
      </c>
      <c r="T11" s="139">
        <v>904.73605320000013</v>
      </c>
      <c r="U11" s="139">
        <v>1363.3296945000018</v>
      </c>
      <c r="V11" s="139">
        <v>592.91131489999964</v>
      </c>
      <c r="W11" s="139">
        <v>770.41837960000009</v>
      </c>
      <c r="X11" s="24"/>
    </row>
    <row r="12" spans="1:25" s="26" customFormat="1" ht="53.1" customHeight="1">
      <c r="A12" s="158" t="s">
        <v>135</v>
      </c>
      <c r="B12" s="139">
        <v>267.02482740000005</v>
      </c>
      <c r="C12" s="139">
        <v>171.51312189999999</v>
      </c>
      <c r="D12" s="139">
        <v>95.511705499999962</v>
      </c>
      <c r="E12" s="162" t="s">
        <v>159</v>
      </c>
      <c r="F12" s="139">
        <v>261.19863780000003</v>
      </c>
      <c r="G12" s="139">
        <v>168.7934046</v>
      </c>
      <c r="H12" s="139">
        <v>92.405233199999969</v>
      </c>
      <c r="I12" s="162">
        <v>3.6167495000000005</v>
      </c>
      <c r="J12" s="162">
        <v>2.1635197000000002</v>
      </c>
      <c r="K12" s="162">
        <v>1.4532298000000001</v>
      </c>
      <c r="L12" s="139">
        <v>2.2094400999999997</v>
      </c>
      <c r="M12" s="139">
        <v>0.55619759999999996</v>
      </c>
      <c r="N12" s="139">
        <v>1.6532425000000002</v>
      </c>
      <c r="O12" s="139" t="s">
        <v>159</v>
      </c>
      <c r="P12" s="139" t="s">
        <v>159</v>
      </c>
      <c r="Q12" s="139" t="s">
        <v>159</v>
      </c>
      <c r="R12" s="139" t="s">
        <v>159</v>
      </c>
      <c r="S12" s="139" t="s">
        <v>159</v>
      </c>
      <c r="T12" s="139" t="s">
        <v>159</v>
      </c>
      <c r="U12" s="139" t="s">
        <v>159</v>
      </c>
      <c r="V12" s="139" t="s">
        <v>159</v>
      </c>
      <c r="W12" s="139" t="s">
        <v>159</v>
      </c>
      <c r="X12" s="24"/>
      <c r="Y12" s="239" t="s">
        <v>80</v>
      </c>
    </row>
    <row r="13" spans="1:25" s="26" customFormat="1" ht="53.1" customHeight="1">
      <c r="A13" s="158" t="s">
        <v>136</v>
      </c>
      <c r="B13" s="139">
        <v>424.72990390000007</v>
      </c>
      <c r="C13" s="139">
        <v>255.43010279999999</v>
      </c>
      <c r="D13" s="139">
        <v>169.29980109999991</v>
      </c>
      <c r="E13" s="217">
        <v>34.801884899999997</v>
      </c>
      <c r="F13" s="139">
        <v>118.21478019999995</v>
      </c>
      <c r="G13" s="139">
        <v>64.361135500000017</v>
      </c>
      <c r="H13" s="139">
        <v>53.853644700000004</v>
      </c>
      <c r="I13" s="217">
        <v>54.431881700000012</v>
      </c>
      <c r="J13" s="217">
        <v>27.702818500000003</v>
      </c>
      <c r="K13" s="217">
        <v>26.729063200000006</v>
      </c>
      <c r="L13" s="139" t="s">
        <v>159</v>
      </c>
      <c r="M13" s="139" t="s">
        <v>159</v>
      </c>
      <c r="N13" s="139" t="s">
        <v>159</v>
      </c>
      <c r="O13" s="139">
        <v>209.43222059999997</v>
      </c>
      <c r="P13" s="139">
        <v>126.02155039999998</v>
      </c>
      <c r="Q13" s="139">
        <v>83.410670200000013</v>
      </c>
      <c r="R13" s="217">
        <v>1.4160994</v>
      </c>
      <c r="S13" s="217">
        <v>0.44574299999999994</v>
      </c>
      <c r="T13" s="217">
        <v>0.97035640000000001</v>
      </c>
      <c r="U13" s="217">
        <v>6.4330371</v>
      </c>
      <c r="V13" s="217">
        <v>2.0969704999999998</v>
      </c>
      <c r="W13" s="217">
        <v>4.3360666000000005</v>
      </c>
      <c r="X13" s="24"/>
      <c r="Y13" s="239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8" t="s">
        <v>140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9" t="s">
        <v>139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เดือนตุลาคม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>
      <c r="A19" s="87" t="s">
        <v>155</v>
      </c>
      <c r="B19" s="176"/>
      <c r="L19" s="176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B6" sqref="B6:W14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118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57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>
      <c r="A4" s="25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38"/>
    </row>
    <row r="6" spans="1:25" s="46" customFormat="1" ht="53.25" customHeight="1">
      <c r="A6" s="97" t="s">
        <v>7</v>
      </c>
      <c r="B6" s="233">
        <v>39641.50173499962</v>
      </c>
      <c r="C6" s="233">
        <v>18360.170372800032</v>
      </c>
      <c r="D6" s="233">
        <v>21281.331362199882</v>
      </c>
      <c r="E6" s="233">
        <v>5656.8346401999988</v>
      </c>
      <c r="F6" s="233">
        <v>9409.1519656000128</v>
      </c>
      <c r="G6" s="233">
        <v>4439.4670528000106</v>
      </c>
      <c r="H6" s="233">
        <v>4969.6849127999767</v>
      </c>
      <c r="I6" s="138">
        <v>4336.8778939000076</v>
      </c>
      <c r="J6" s="138">
        <v>1555.7376158999973</v>
      </c>
      <c r="K6" s="138">
        <v>2781.1402780000021</v>
      </c>
      <c r="L6" s="233">
        <v>978.51280249999934</v>
      </c>
      <c r="M6" s="233">
        <v>192.8739209000002</v>
      </c>
      <c r="N6" s="233">
        <v>785.63888159999999</v>
      </c>
      <c r="O6" s="233">
        <v>4090.2847254999938</v>
      </c>
      <c r="P6" s="233">
        <v>1971.0784556000012</v>
      </c>
      <c r="Q6" s="233">
        <v>2119.206269900003</v>
      </c>
      <c r="R6" s="138">
        <v>9306.3542397999863</v>
      </c>
      <c r="S6" s="138">
        <v>2594.4110392999946</v>
      </c>
      <c r="T6" s="138">
        <v>6711.943200499999</v>
      </c>
      <c r="U6" s="138">
        <v>5863.4854675000306</v>
      </c>
      <c r="V6" s="138">
        <v>1949.7676480999946</v>
      </c>
      <c r="W6" s="138">
        <v>3913.7178193999894</v>
      </c>
      <c r="X6" s="39"/>
    </row>
    <row r="7" spans="1:25" s="2" customFormat="1" ht="53.25" customHeight="1">
      <c r="A7" s="163" t="s">
        <v>122</v>
      </c>
      <c r="B7" s="140">
        <v>207.14068820000006</v>
      </c>
      <c r="C7" s="140">
        <v>64.865327400000012</v>
      </c>
      <c r="D7" s="140">
        <v>142.27536079999996</v>
      </c>
      <c r="E7" s="217">
        <v>8.1370979000000005</v>
      </c>
      <c r="F7" s="140">
        <v>43.518756299999986</v>
      </c>
      <c r="G7" s="217">
        <v>23.198289899999999</v>
      </c>
      <c r="H7" s="217">
        <v>20.320466400000001</v>
      </c>
      <c r="I7" s="139">
        <v>54.135569399999987</v>
      </c>
      <c r="J7" s="217">
        <v>14.608593199999998</v>
      </c>
      <c r="K7" s="139">
        <v>39.5269762</v>
      </c>
      <c r="L7" s="140">
        <v>3.9296899000000001</v>
      </c>
      <c r="M7" s="140">
        <v>0.77204899999999999</v>
      </c>
      <c r="N7" s="140">
        <v>3.1576409000000001</v>
      </c>
      <c r="O7" s="140">
        <v>10.374595700000002</v>
      </c>
      <c r="P7" s="217">
        <v>4.6968889000000003</v>
      </c>
      <c r="Q7" s="217">
        <v>5.6777068000000002</v>
      </c>
      <c r="R7" s="139">
        <v>49.673411600000001</v>
      </c>
      <c r="S7" s="217">
        <v>6.1663618000000007</v>
      </c>
      <c r="T7" s="139">
        <v>43.507049800000011</v>
      </c>
      <c r="U7" s="139">
        <v>37.371567400000018</v>
      </c>
      <c r="V7" s="217">
        <v>7.2860467000000009</v>
      </c>
      <c r="W7" s="139">
        <v>30.085520700000004</v>
      </c>
      <c r="X7" s="40"/>
    </row>
    <row r="8" spans="1:25" s="2" customFormat="1" ht="53.25" customHeight="1">
      <c r="A8" s="163" t="s">
        <v>123</v>
      </c>
      <c r="B8" s="140">
        <v>133.36647500000001</v>
      </c>
      <c r="C8" s="140">
        <v>37.873739700000002</v>
      </c>
      <c r="D8" s="140">
        <v>95.492735300000021</v>
      </c>
      <c r="E8" s="217" t="s">
        <v>159</v>
      </c>
      <c r="F8" s="140">
        <v>7.1950131999999991</v>
      </c>
      <c r="G8" s="217">
        <v>3.5462722000000002</v>
      </c>
      <c r="H8" s="140">
        <v>3.6487409999999998</v>
      </c>
      <c r="I8" s="217">
        <v>47.849992700000001</v>
      </c>
      <c r="J8" s="217">
        <v>7.8941178000000001</v>
      </c>
      <c r="K8" s="217">
        <v>39.955874900000012</v>
      </c>
      <c r="L8" s="140" t="s">
        <v>159</v>
      </c>
      <c r="M8" s="140" t="s">
        <v>159</v>
      </c>
      <c r="N8" s="140" t="s">
        <v>159</v>
      </c>
      <c r="O8" s="140">
        <v>3.8806126000000001</v>
      </c>
      <c r="P8" s="236">
        <v>1.1007492999999999</v>
      </c>
      <c r="Q8" s="140">
        <v>2.7798633000000001</v>
      </c>
      <c r="R8" s="217">
        <v>56.535752499999994</v>
      </c>
      <c r="S8" s="217">
        <v>20.999502700000004</v>
      </c>
      <c r="T8" s="217">
        <v>35.536249800000007</v>
      </c>
      <c r="U8" s="217">
        <v>17.905103999999998</v>
      </c>
      <c r="V8" s="217">
        <v>4.3330976999999997</v>
      </c>
      <c r="W8" s="217">
        <v>13.5720063</v>
      </c>
      <c r="X8" s="40"/>
    </row>
    <row r="9" spans="1:25" s="2" customFormat="1" ht="53.25" customHeight="1">
      <c r="A9" s="163" t="s">
        <v>124</v>
      </c>
      <c r="B9" s="140">
        <v>837.34167949999937</v>
      </c>
      <c r="C9" s="140">
        <v>191.8949751000001</v>
      </c>
      <c r="D9" s="140">
        <v>645.44670439999959</v>
      </c>
      <c r="E9" s="217">
        <v>20.805558500000004</v>
      </c>
      <c r="F9" s="140">
        <v>43.577336399999979</v>
      </c>
      <c r="G9" s="140">
        <v>8.5805110999999989</v>
      </c>
      <c r="H9" s="140">
        <v>34.996825300000005</v>
      </c>
      <c r="I9" s="139">
        <v>324.47158209999992</v>
      </c>
      <c r="J9" s="139">
        <v>76.474400499999987</v>
      </c>
      <c r="K9" s="139">
        <v>247.99718159999986</v>
      </c>
      <c r="L9" s="140">
        <v>34.753176600000003</v>
      </c>
      <c r="M9" s="140">
        <v>5.1843133999999997</v>
      </c>
      <c r="N9" s="140">
        <v>29.568863199999999</v>
      </c>
      <c r="O9" s="140">
        <v>24.200460800000005</v>
      </c>
      <c r="P9" s="140">
        <v>7.9151247000000007</v>
      </c>
      <c r="Q9" s="140">
        <v>16.285336100000002</v>
      </c>
      <c r="R9" s="139">
        <v>271.38122090000007</v>
      </c>
      <c r="S9" s="139">
        <v>41.194242999999979</v>
      </c>
      <c r="T9" s="139">
        <v>230.1869779000001</v>
      </c>
      <c r="U9" s="139">
        <v>118.15234419999997</v>
      </c>
      <c r="V9" s="139">
        <v>31.740823899999992</v>
      </c>
      <c r="W9" s="139">
        <v>86.411520299999978</v>
      </c>
      <c r="X9" s="40"/>
    </row>
    <row r="10" spans="1:25" s="2" customFormat="1" ht="53.25" customHeight="1">
      <c r="A10" s="163" t="s">
        <v>125</v>
      </c>
      <c r="B10" s="140">
        <v>2677.9150476</v>
      </c>
      <c r="C10" s="140">
        <v>617.63221259999943</v>
      </c>
      <c r="D10" s="140">
        <v>2060.2828349999972</v>
      </c>
      <c r="E10" s="217">
        <v>83.541098300000002</v>
      </c>
      <c r="F10" s="140">
        <v>235.10042999999988</v>
      </c>
      <c r="G10" s="140">
        <v>67.707081600000024</v>
      </c>
      <c r="H10" s="140">
        <v>167.39334839999995</v>
      </c>
      <c r="I10" s="139">
        <v>585.26624829999969</v>
      </c>
      <c r="J10" s="139">
        <v>126.72775120000001</v>
      </c>
      <c r="K10" s="139">
        <v>458.53849709999997</v>
      </c>
      <c r="L10" s="140">
        <v>137.82921000000005</v>
      </c>
      <c r="M10" s="140">
        <v>18.8889587</v>
      </c>
      <c r="N10" s="140">
        <v>118.94025130000006</v>
      </c>
      <c r="O10" s="140">
        <v>92.219444699999983</v>
      </c>
      <c r="P10" s="140">
        <v>16.8860344</v>
      </c>
      <c r="Q10" s="140">
        <v>75.333410299999969</v>
      </c>
      <c r="R10" s="139">
        <v>1060.0871396000007</v>
      </c>
      <c r="S10" s="139">
        <v>193.78015749999969</v>
      </c>
      <c r="T10" s="139">
        <v>866.30698210000094</v>
      </c>
      <c r="U10" s="139">
        <v>483.87147670000007</v>
      </c>
      <c r="V10" s="139">
        <v>110.10113089999999</v>
      </c>
      <c r="W10" s="139">
        <v>373.77034580000014</v>
      </c>
      <c r="X10" s="40"/>
    </row>
    <row r="11" spans="1:25" s="2" customFormat="1" ht="53.25" customHeight="1">
      <c r="A11" s="163" t="s">
        <v>126</v>
      </c>
      <c r="B11" s="140">
        <v>2141.7337958000012</v>
      </c>
      <c r="C11" s="140">
        <v>651.51143539999987</v>
      </c>
      <c r="D11" s="140">
        <v>1490.2223604000023</v>
      </c>
      <c r="E11" s="217">
        <v>145.93317139999999</v>
      </c>
      <c r="F11" s="219">
        <v>246.24609330000004</v>
      </c>
      <c r="G11" s="140">
        <v>75.173866500000003</v>
      </c>
      <c r="H11" s="140">
        <v>171.07222679999987</v>
      </c>
      <c r="I11" s="139">
        <v>341.28495770000012</v>
      </c>
      <c r="J11" s="139">
        <v>89.583703999999983</v>
      </c>
      <c r="K11" s="139">
        <v>251.70125370000017</v>
      </c>
      <c r="L11" s="140">
        <v>218.20657639999999</v>
      </c>
      <c r="M11" s="140">
        <v>12.114709899999998</v>
      </c>
      <c r="N11" s="140">
        <v>206.09186650000001</v>
      </c>
      <c r="O11" s="219">
        <v>118.48800549999999</v>
      </c>
      <c r="P11" s="140">
        <v>36.623080099999974</v>
      </c>
      <c r="Q11" s="140">
        <v>81.864925399999976</v>
      </c>
      <c r="R11" s="139">
        <v>599.43178399999931</v>
      </c>
      <c r="S11" s="139">
        <v>164.83666309999998</v>
      </c>
      <c r="T11" s="139">
        <v>434.59512090000015</v>
      </c>
      <c r="U11" s="139">
        <v>472.14320750000007</v>
      </c>
      <c r="V11" s="139">
        <v>127.24624039999999</v>
      </c>
      <c r="W11" s="139">
        <v>344.8969671000001</v>
      </c>
      <c r="X11" s="40"/>
    </row>
    <row r="12" spans="1:25" s="2" customFormat="1" ht="53.25" customHeight="1">
      <c r="A12" s="163" t="s">
        <v>127</v>
      </c>
      <c r="B12" s="140">
        <v>5295.0154895000042</v>
      </c>
      <c r="C12" s="140">
        <v>2003.3891782999974</v>
      </c>
      <c r="D12" s="140">
        <v>3291.6263112000033</v>
      </c>
      <c r="E12" s="140">
        <v>452.62939749999981</v>
      </c>
      <c r="F12" s="140">
        <v>932.97169219999989</v>
      </c>
      <c r="G12" s="140">
        <v>366.52322050000032</v>
      </c>
      <c r="H12" s="140">
        <v>566.44847169999991</v>
      </c>
      <c r="I12" s="139">
        <v>585.30028289999962</v>
      </c>
      <c r="J12" s="139">
        <v>201.31296150000011</v>
      </c>
      <c r="K12" s="139">
        <v>383.98732139999981</v>
      </c>
      <c r="L12" s="140">
        <v>168.53941100000014</v>
      </c>
      <c r="M12" s="140">
        <v>38.908388000000009</v>
      </c>
      <c r="N12" s="140">
        <v>129.63102300000006</v>
      </c>
      <c r="O12" s="140">
        <v>294.02816529999996</v>
      </c>
      <c r="P12" s="140">
        <v>114.92379919999999</v>
      </c>
      <c r="Q12" s="140">
        <v>179.10436609999991</v>
      </c>
      <c r="R12" s="139">
        <v>1883.0847007999996</v>
      </c>
      <c r="S12" s="139">
        <v>531.97792419999962</v>
      </c>
      <c r="T12" s="139">
        <v>1351.1067766000001</v>
      </c>
      <c r="U12" s="139">
        <v>978.46183979999989</v>
      </c>
      <c r="V12" s="139">
        <v>297.1134873999996</v>
      </c>
      <c r="W12" s="139">
        <v>681.34835240000018</v>
      </c>
      <c r="X12" s="40"/>
    </row>
    <row r="13" spans="1:25" s="2" customFormat="1" ht="53.25" customHeight="1">
      <c r="A13" s="163" t="s">
        <v>129</v>
      </c>
      <c r="B13" s="140">
        <v>22029.309736299972</v>
      </c>
      <c r="C13" s="140">
        <v>11610.476466499995</v>
      </c>
      <c r="D13" s="140">
        <v>10418.83326980001</v>
      </c>
      <c r="E13" s="140">
        <v>3882.749066700002</v>
      </c>
      <c r="F13" s="140">
        <v>6466.2914343999955</v>
      </c>
      <c r="G13" s="140">
        <v>3210.545838699994</v>
      </c>
      <c r="H13" s="140">
        <v>3255.7455956999929</v>
      </c>
      <c r="I13" s="139">
        <v>1834.6069947999999</v>
      </c>
      <c r="J13" s="139">
        <v>794.7934953000007</v>
      </c>
      <c r="K13" s="139">
        <v>1039.8134994999996</v>
      </c>
      <c r="L13" s="140">
        <v>353.26486249999982</v>
      </c>
      <c r="M13" s="140">
        <v>102.29418390000006</v>
      </c>
      <c r="N13" s="140">
        <v>250.97067860000001</v>
      </c>
      <c r="O13" s="140">
        <v>2492.5890961000027</v>
      </c>
      <c r="P13" s="140">
        <v>1340.7414066000008</v>
      </c>
      <c r="Q13" s="140">
        <v>1151.8476894999999</v>
      </c>
      <c r="R13" s="139">
        <v>4197.511066999994</v>
      </c>
      <c r="S13" s="139">
        <v>1265.9272482000006</v>
      </c>
      <c r="T13" s="139">
        <v>2931.5838188000066</v>
      </c>
      <c r="U13" s="139">
        <v>2802.2972147999926</v>
      </c>
      <c r="V13" s="139">
        <v>1013.4252271000024</v>
      </c>
      <c r="W13" s="139">
        <v>1788.8719877000003</v>
      </c>
      <c r="X13" s="40"/>
      <c r="Y13" s="239" t="s">
        <v>109</v>
      </c>
    </row>
    <row r="14" spans="1:25" s="2" customFormat="1" ht="53.25" customHeight="1">
      <c r="A14" s="163" t="s">
        <v>128</v>
      </c>
      <c r="B14" s="140">
        <v>6319.6788231000128</v>
      </c>
      <c r="C14" s="140">
        <v>3182.5270377999914</v>
      </c>
      <c r="D14" s="140">
        <v>3137.1517852999973</v>
      </c>
      <c r="E14" s="140">
        <v>1063.0392499000006</v>
      </c>
      <c r="F14" s="140">
        <v>1434.2512098000025</v>
      </c>
      <c r="G14" s="140">
        <v>684.19197229999952</v>
      </c>
      <c r="H14" s="140">
        <v>750.05923749999965</v>
      </c>
      <c r="I14" s="140">
        <v>563.96226599999932</v>
      </c>
      <c r="J14" s="140">
        <v>244.34259240000003</v>
      </c>
      <c r="K14" s="140">
        <v>319.61967359999994</v>
      </c>
      <c r="L14" s="140">
        <v>61.989876100000032</v>
      </c>
      <c r="M14" s="140">
        <v>14.711318000000002</v>
      </c>
      <c r="N14" s="140">
        <v>47.278558100000012</v>
      </c>
      <c r="O14" s="140">
        <v>1054.504344799999</v>
      </c>
      <c r="P14" s="140">
        <v>448.1913724000006</v>
      </c>
      <c r="Q14" s="140">
        <v>606.31297239999992</v>
      </c>
      <c r="R14" s="140">
        <v>1188.6491634000015</v>
      </c>
      <c r="S14" s="140">
        <v>369.52893879999965</v>
      </c>
      <c r="T14" s="140">
        <v>819.12022459999991</v>
      </c>
      <c r="U14" s="140">
        <v>953.2827130999998</v>
      </c>
      <c r="V14" s="140">
        <v>358.52159400000045</v>
      </c>
      <c r="W14" s="140">
        <v>594.76111910000054</v>
      </c>
      <c r="X14" s="40"/>
      <c r="Y14" s="239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เดือนตุลาคม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156</v>
      </c>
      <c r="B17" s="176"/>
      <c r="L17" s="176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2025-08-07T02:46:24Z</cp:lastPrinted>
  <dcterms:created xsi:type="dcterms:W3CDTF">1999-01-12T07:56:35Z</dcterms:created>
  <dcterms:modified xsi:type="dcterms:W3CDTF">2025-11-21T01:46:17Z</dcterms:modified>
</cp:coreProperties>
</file>