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 ธันวาคม 2568\"/>
    </mc:Choice>
  </mc:AlternateContent>
  <xr:revisionPtr revIDLastSave="0" documentId="8_{3ABCD3B8-90DF-4479-AF94-C48DF46C8B7A}" xr6:coauthVersionLast="47" xr6:coauthVersionMax="47" xr10:uidLastSave="{00000000-0000-0000-0000-000000000000}"/>
  <bookViews>
    <workbookView xWindow="-120" yWindow="-120" windowWidth="24240" windowHeight="13140" tabRatio="889" firstSheet="1" activeTab="8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ช-ญ'!$A$1:$U$53</definedName>
    <definedName name="_xlnm.Print_Area" localSheetId="2">'T1_M16_17_19(ใหม่) ในเขต-นอกเขต'!$A$1:$U$53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'T8'!$A$1:$F$16</definedName>
  </definedNames>
  <calcPr calcId="191029"/>
</workbook>
</file>

<file path=xl/calcChain.xml><?xml version="1.0" encoding="utf-8"?>
<calcChain xmlns="http://schemas.openxmlformats.org/spreadsheetml/2006/main">
  <c r="A15" i="52" l="1"/>
  <c r="A52" i="49"/>
  <c r="A18" i="28"/>
  <c r="S14" i="49" l="1"/>
  <c r="M14" i="49"/>
  <c r="G14" i="49"/>
  <c r="S14" i="48"/>
  <c r="M14" i="48"/>
  <c r="G14" i="48"/>
  <c r="A22" i="37" l="1"/>
  <c r="A37" i="36"/>
  <c r="A16" i="15" l="1"/>
  <c r="A14" i="11"/>
</calcChain>
</file>

<file path=xl/sharedStrings.xml><?xml version="1.0" encoding="utf-8"?>
<sst xmlns="http://schemas.openxmlformats.org/spreadsheetml/2006/main" count="571" uniqueCount="160">
  <si>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</si>
  <si>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</si>
  <si>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</si>
  <si>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</si>
  <si>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</si>
  <si>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</si>
  <si>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</si>
  <si>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</si>
  <si>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</si>
  <si>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</si>
  <si>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</si>
  <si>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</si>
  <si>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</si>
  <si>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</si>
  <si>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</si>
  <si>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</si>
  <si>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</si>
  <si>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</si>
  <si>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</si>
  <si>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</si>
  <si>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</si>
  <si>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</si>
  <si>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</si>
  <si>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</si>
  <si>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</si>
  <si>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</si>
  <si>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</si>
  <si>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</si>
  <si>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</si>
  <si>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</si>
  <si>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</si>
  <si>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</si>
  <si>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</si>
  <si>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</si>
  <si>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</si>
  <si>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</si>
  <si>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</si>
  <si>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</si>
  <si>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</si>
  <si>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</si>
  <si>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</si>
  <si>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</si>
  <si>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</si>
  <si>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</si>
  <si>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</si>
  <si>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</si>
  <si>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</si>
  <si>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</si>
  <si>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</si>
  <si>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</si>
  <si>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</si>
  <si>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</si>
  <si>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</si>
  <si>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</si>
  <si>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</si>
  <si>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</si>
  <si>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</si>
  <si>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</si>
  <si>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</si>
  <si>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</si>
  <si>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</si>
  <si>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</si>
  <si>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</si>
  <si>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</si>
  <si>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</si>
  <si>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</si>
  <si>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</si>
  <si>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</si>
  <si>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</si>
  <si>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</si>
  <si>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</si>
  <si>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</si>
  <si>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</si>
  <si>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</si>
  <si>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</si>
  <si>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</si>
  <si>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</si>
  <si>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</si>
  <si>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</si>
  <si>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</si>
  <si>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</si>
  <si>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</si>
  <si>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</si>
  <si>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</si>
  <si>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</si>
  <si>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</si>
  <si>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</si>
  <si>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</si>
  <si>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</si>
  <si>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</si>
  <si>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</si>
  <si>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</si>
  <si>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</si>
  <si>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</si>
  <si>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</si>
  <si>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</si>
  <si>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</si>
  <si>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</si>
  <si>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</si>
  <si>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</si>
  <si>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</si>
  <si>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</si>
  <si>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</si>
  <si>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n.a.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</si>
  <si>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</si>
  <si>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</si>
  <si>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</si>
  <si>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</si>
  <si>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</si>
  <si>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</si>
  <si>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</si>
  <si>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</si>
  <si>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</si>
  <si>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</si>
  <si>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</si>
  <si>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</si>
  <si>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</si>
  <si>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</si>
  <si>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</si>
  <si>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</si>
  <si>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</si>
  <si>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</si>
  <si>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</si>
  <si>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</si>
  <si>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</si>
  <si>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</si>
  <si>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</si>
  <si>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</si>
  <si>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</si>
  <si>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</si>
  <si>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</si>
  <si>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</si>
  <si>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</si>
  <si>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</si>
  <si>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- 18 -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</si>
  <si>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</si>
  <si>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</si>
  <si>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</si>
  <si>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</si>
  <si>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</si>
  <si>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</si>
  <si>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</si>
  <si>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</si>
  <si>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</si>
  <si>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</si>
  <si>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</si>
  <si>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</si>
  <si>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</si>
  <si>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</si>
  <si>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</si>
  <si>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</si>
  <si>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</si>
  <si>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</si>
  <si>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</si>
  <si>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</si>
  <si>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</si>
  <si>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</si>
  <si>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ที่มา  :  การสำรวจภาวะการทำงานของประชากร เดือนเมษายน พ.ศ. 2568</t>
  </si>
  <si>
    <t>หมายเหตุ  :  " n.a. " ไม่มีข้อมูล/สำรวจไม่พบ</t>
  </si>
  <si>
    <t>หมายเหตุ  :   " n.a. 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</si>
</sst>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8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0"/>
  <sheetViews>
    <sheetView view="pageBreakPreview" zoomScale="41" zoomScaleNormal="41" zoomScaleSheetLayoutView="41" workbookViewId="0">
      <selection activeCell="B6" sqref="B6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152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57" t="s">
        <v>136</v>
      </c>
      <c r="B3" s="259" t="s">
        <v>3</v>
      </c>
      <c r="C3" s="261" t="s">
        <v>149</v>
      </c>
      <c r="D3" s="261"/>
    </row>
    <row r="4" spans="1:6" s="202" customFormat="1" ht="109.5" customHeight="1">
      <c r="A4" s="258"/>
      <c r="B4" s="260"/>
      <c r="C4" s="222" t="s">
        <v>155</v>
      </c>
      <c r="D4" s="222" t="s">
        <v>156</v>
      </c>
    </row>
    <row r="5" spans="1:6" s="202" customFormat="1" ht="60.75" customHeight="1">
      <c r="A5" s="203"/>
      <c r="B5" s="256" t="s">
        <v>85</v>
      </c>
      <c r="C5" s="256"/>
      <c r="D5" s="256"/>
      <c r="E5" s="256"/>
    </row>
    <row r="6" spans="1:6" s="204" customFormat="1" ht="55.5" customHeight="1">
      <c r="A6" s="203" t="s">
        <v>27</v>
      </c>
      <c r="B6" s="226">
        <v>399.22858350000007</v>
      </c>
      <c r="C6" s="229">
        <v>152.00701960000004</v>
      </c>
      <c r="D6" s="226">
        <v>247.22156390000001</v>
      </c>
      <c r="F6" s="202"/>
    </row>
    <row r="7" spans="1:6" s="204" customFormat="1" ht="55.5" customHeight="1">
      <c r="A7" s="206" t="s">
        <v>143</v>
      </c>
      <c r="B7" s="227">
        <v>242.24380310000006</v>
      </c>
      <c r="C7" s="229">
        <v>92.701260900000023</v>
      </c>
      <c r="D7" s="229">
        <v>149.54254220000001</v>
      </c>
      <c r="F7" s="202"/>
    </row>
    <row r="8" spans="1:6" s="204" customFormat="1" ht="55.5" customHeight="1">
      <c r="A8" s="221" t="s">
        <v>150</v>
      </c>
      <c r="B8" s="225">
        <v>91.865344399999998</v>
      </c>
      <c r="C8" s="225">
        <v>50.813632099999992</v>
      </c>
      <c r="D8" s="225">
        <v>41.051712299999998</v>
      </c>
      <c r="F8" s="202"/>
    </row>
    <row r="9" spans="1:6" s="204" customFormat="1" ht="55.5" customHeight="1">
      <c r="A9" s="221" t="s">
        <v>151</v>
      </c>
      <c r="B9" s="225">
        <v>150.37845869999998</v>
      </c>
      <c r="C9" s="225">
        <v>41.887628799999995</v>
      </c>
      <c r="D9" s="225">
        <v>108.49082989999998</v>
      </c>
      <c r="F9" s="202"/>
    </row>
    <row r="10" spans="1:6" s="204" customFormat="1" ht="55.5" customHeight="1">
      <c r="A10" s="205" t="s">
        <v>144</v>
      </c>
      <c r="B10" s="224">
        <v>156.98478040000001</v>
      </c>
      <c r="C10" s="229">
        <v>59.305758700000005</v>
      </c>
      <c r="D10" s="229">
        <v>97.679021699999993</v>
      </c>
    </row>
    <row r="11" spans="1:6" s="204" customFormat="1" ht="55.5" customHeight="1">
      <c r="A11" s="221" t="s">
        <v>146</v>
      </c>
      <c r="B11" s="223">
        <v>17.083945300000003</v>
      </c>
      <c r="C11" s="223">
        <v>0.41928850000000001</v>
      </c>
      <c r="D11" s="223">
        <v>16.664656799999999</v>
      </c>
    </row>
    <row r="12" spans="1:6" s="204" customFormat="1" ht="55.5" customHeight="1">
      <c r="A12" s="221" t="s">
        <v>147</v>
      </c>
      <c r="B12" s="223">
        <v>39.655113200000002</v>
      </c>
      <c r="C12" s="223">
        <v>12.8976823</v>
      </c>
      <c r="D12" s="223">
        <v>26.757430899999999</v>
      </c>
      <c r="F12" s="236" t="s">
        <v>134</v>
      </c>
    </row>
    <row r="13" spans="1:6" s="204" customFormat="1" ht="55.5" customHeight="1">
      <c r="A13" s="221" t="s">
        <v>148</v>
      </c>
      <c r="B13" s="223">
        <v>100.24572190000004</v>
      </c>
      <c r="C13" s="228">
        <v>45.988787900000013</v>
      </c>
      <c r="D13" s="228">
        <v>54.256934000000001</v>
      </c>
      <c r="F13" s="236"/>
    </row>
    <row r="14" spans="1:6" s="210" customFormat="1" ht="22.5" customHeight="1">
      <c r="A14" s="211"/>
      <c r="B14" s="212"/>
      <c r="C14" s="213"/>
      <c r="D14" s="213"/>
      <c r="F14" s="236"/>
    </row>
    <row r="15" spans="1:6" ht="45.75">
      <c r="A15" s="205" t="str">
        <f>'T1_M16_17_19(ใหม่) ช-ญ'!A52</f>
        <v>ที่มา  :  การสำรวจภาวะการทำงานของประชากร เดือนเมษายน พ.ศ. 2568</v>
      </c>
      <c r="F15" s="204"/>
    </row>
    <row r="16" spans="1:6" s="142" customFormat="1" ht="36" customHeight="1">
      <c r="A16" s="87"/>
      <c r="B16" s="176"/>
      <c r="F16" s="204"/>
    </row>
    <row r="17" spans="6:6" ht="45" customHeight="1">
      <c r="F17" s="204"/>
    </row>
    <row r="18" spans="6:6" ht="30.75" customHeight="1">
      <c r="F18" s="210"/>
    </row>
    <row r="20" spans="6:6" ht="38.25">
      <c r="F20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3" priority="1" operator="between">
      <formula>0</formula>
      <formula>0</formula>
    </cfRule>
  </conditionalFormatting>
  <conditionalFormatting sqref="C11:D12">
    <cfRule type="cellIs" dxfId="2" priority="3" operator="between">
      <formula>0</formula>
      <formula>0</formula>
    </cfRule>
  </conditionalFormatting>
  <conditionalFormatting sqref="D6:D9 B6:B13">
    <cfRule type="cellIs" dxfId="1" priority="8" operator="between">
      <formula>0</formula>
      <formula>0</formula>
    </cfRule>
  </conditionalFormatting>
  <conditionalFormatting sqref="G16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55"/>
  <sheetViews>
    <sheetView view="pageBreakPreview" zoomScale="40" zoomScaleNormal="40" zoomScaleSheetLayoutView="40" zoomScalePageLayoutView="40" workbookViewId="0">
      <pane xSplit="1" ySplit="6" topLeftCell="B42" activePane="bottomRight" state="frozen"/>
      <selection activeCell="F25" sqref="F25"/>
      <selection pane="topRight" activeCell="F25" sqref="F25"/>
      <selection pane="bottomLeft" activeCell="F25" sqref="F25"/>
      <selection pane="bottomRight" activeCell="A50" sqref="A50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104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104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104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7" t="s">
        <v>3</v>
      </c>
      <c r="C6" s="237"/>
      <c r="D6" s="237"/>
      <c r="E6" s="237"/>
      <c r="F6" s="237"/>
      <c r="G6" s="238"/>
      <c r="H6" s="239" t="s">
        <v>38</v>
      </c>
      <c r="I6" s="240"/>
      <c r="J6" s="240"/>
      <c r="K6" s="240"/>
      <c r="L6" s="240"/>
      <c r="M6" s="240"/>
      <c r="N6" s="241" t="s">
        <v>39</v>
      </c>
      <c r="O6" s="241"/>
      <c r="P6" s="241"/>
      <c r="Q6" s="241"/>
      <c r="R6" s="241"/>
      <c r="S6" s="241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2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2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2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6" t="s">
        <v>145</v>
      </c>
      <c r="W40" s="41" t="s">
        <v>135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6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6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ht="30" customHeight="1">
      <c r="A51" s="76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 s="59" customFormat="1" ht="40.5" customHeight="1">
      <c r="A52" s="174" t="s">
        <v>157</v>
      </c>
      <c r="B52" s="85"/>
      <c r="C52" s="85"/>
      <c r="D52" s="85"/>
      <c r="E52" s="85"/>
      <c r="F52" s="85"/>
      <c r="G52" s="85"/>
      <c r="H52" s="86"/>
      <c r="I52" s="86"/>
      <c r="J52" s="85"/>
      <c r="K52" s="85"/>
      <c r="L52" s="85"/>
      <c r="M52" s="85"/>
      <c r="N52" s="85"/>
      <c r="O52" s="85"/>
      <c r="P52" s="85"/>
      <c r="Q52" s="85"/>
      <c r="R52" s="85"/>
      <c r="S52" s="85"/>
    </row>
    <row r="53" spans="1:19" s="59" customFormat="1" ht="40.5" customHeight="1">
      <c r="A53" s="141"/>
      <c r="B53" s="85"/>
      <c r="C53" s="85"/>
      <c r="D53" s="85"/>
      <c r="E53" s="85"/>
      <c r="F53" s="85"/>
      <c r="G53" s="85"/>
      <c r="H53" s="86"/>
      <c r="I53" s="86"/>
      <c r="J53" s="85"/>
      <c r="K53" s="85"/>
      <c r="L53" s="85"/>
      <c r="M53" s="85"/>
      <c r="N53" s="85"/>
      <c r="O53" s="85"/>
      <c r="P53" s="85"/>
      <c r="Q53" s="85"/>
      <c r="R53" s="85"/>
      <c r="S53" s="85"/>
    </row>
    <row r="54" spans="1:19" s="59" customFormat="1" ht="40.5" customHeight="1">
      <c r="A54" s="141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s="59" customFormat="1" ht="36.75" customHeight="1">
      <c r="B55" s="87"/>
      <c r="C55" s="87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4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4"/>
  <sheetViews>
    <sheetView view="pageBreakPreview" zoomScale="41" zoomScaleNormal="40" zoomScaleSheetLayoutView="41" zoomScalePageLayoutView="40" workbookViewId="0">
      <pane xSplit="1" ySplit="6" topLeftCell="B45" activePane="bottomRight" state="frozen"/>
      <selection activeCell="A52" sqref="A52"/>
      <selection pane="topRight" activeCell="A52" sqref="A52"/>
      <selection pane="bottomLeft" activeCell="A52" sqref="A52"/>
      <selection pane="bottomRight" activeCell="F49" sqref="F49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113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104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104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104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37" t="s">
        <v>3</v>
      </c>
      <c r="C6" s="237"/>
      <c r="D6" s="237"/>
      <c r="E6" s="237"/>
      <c r="F6" s="237"/>
      <c r="G6" s="238"/>
      <c r="H6" s="239" t="s">
        <v>4</v>
      </c>
      <c r="I6" s="240"/>
      <c r="J6" s="240"/>
      <c r="K6" s="240"/>
      <c r="L6" s="240"/>
      <c r="M6" s="240"/>
      <c r="N6" s="241" t="s">
        <v>5</v>
      </c>
      <c r="O6" s="241"/>
      <c r="P6" s="241"/>
      <c r="Q6" s="241"/>
      <c r="R6" s="241"/>
      <c r="S6" s="241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2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2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3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6" t="s">
        <v>98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6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6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ht="30" customHeight="1">
      <c r="A51" s="76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 s="59" customFormat="1" ht="40.5" customHeight="1">
      <c r="A52" s="174" t="str">
        <f>'T1_M16_17_19(ใหม่) ช-ญ'!A52</f>
        <v>ที่มา  :  การสำรวจภาวะการทำงานของประชากร เดือนเมษายน พ.ศ. 2568</v>
      </c>
      <c r="B52" s="85"/>
      <c r="C52" s="85"/>
      <c r="D52" s="85"/>
      <c r="E52" s="85"/>
      <c r="F52" s="85"/>
      <c r="G52" s="85"/>
      <c r="H52" s="86"/>
      <c r="I52" s="86"/>
      <c r="J52" s="85"/>
      <c r="K52" s="85"/>
      <c r="L52" s="85"/>
      <c r="M52" s="85"/>
      <c r="N52" s="85"/>
      <c r="O52" s="85"/>
      <c r="P52" s="85"/>
      <c r="Q52" s="85"/>
      <c r="R52" s="85"/>
      <c r="S52" s="85"/>
    </row>
    <row r="53" spans="1:19" s="59" customFormat="1" ht="40.5" customHeight="1">
      <c r="A53" s="141"/>
      <c r="B53" s="85"/>
      <c r="C53" s="85"/>
      <c r="D53" s="85"/>
      <c r="E53" s="85"/>
      <c r="F53" s="85"/>
      <c r="G53" s="85"/>
      <c r="H53" s="86"/>
      <c r="I53" s="86"/>
      <c r="J53" s="85"/>
      <c r="K53" s="85"/>
      <c r="L53" s="85"/>
      <c r="M53" s="85"/>
      <c r="N53" s="85"/>
      <c r="O53" s="85"/>
      <c r="P53" s="85"/>
      <c r="Q53" s="85"/>
      <c r="R53" s="85"/>
      <c r="S53" s="85"/>
    </row>
    <row r="54" spans="1:19" s="59" customFormat="1" ht="40.5" customHeight="1">
      <c r="A54" s="141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topLeftCell="C1" zoomScale="40" zoomScaleNormal="55" zoomScaleSheetLayoutView="40" zoomScalePageLayoutView="40" workbookViewId="0">
      <selection activeCell="B5" sqref="B5:W5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114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4" t="s">
        <v>0</v>
      </c>
      <c r="B3" s="246" t="s">
        <v>1</v>
      </c>
      <c r="C3" s="246"/>
      <c r="D3" s="246"/>
      <c r="E3" s="182" t="s">
        <v>2</v>
      </c>
      <c r="F3" s="246" t="s">
        <v>15</v>
      </c>
      <c r="G3" s="246"/>
      <c r="H3" s="246"/>
      <c r="I3" s="246" t="s">
        <v>17</v>
      </c>
      <c r="J3" s="246"/>
      <c r="K3" s="246"/>
      <c r="L3" s="246" t="s">
        <v>153</v>
      </c>
      <c r="M3" s="246"/>
      <c r="N3" s="246"/>
      <c r="O3" s="246" t="s">
        <v>154</v>
      </c>
      <c r="P3" s="246"/>
      <c r="Q3" s="246"/>
      <c r="R3" s="246" t="s">
        <v>18</v>
      </c>
      <c r="S3" s="246"/>
      <c r="T3" s="246"/>
      <c r="U3" s="246" t="s">
        <v>16</v>
      </c>
      <c r="V3" s="246"/>
      <c r="W3" s="246"/>
    </row>
    <row r="4" spans="1:25" s="28" customFormat="1" ht="43.5" customHeight="1">
      <c r="A4" s="245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47" t="s">
        <v>20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</row>
    <row r="6" spans="1:25" s="28" customFormat="1" ht="43.5" customHeight="1">
      <c r="A6" s="60" t="s">
        <v>31</v>
      </c>
      <c r="B6" s="133">
        <v>59403.85498929982</v>
      </c>
      <c r="C6" s="133">
        <v>27392.478996600192</v>
      </c>
      <c r="D6" s="133">
        <v>32011.375992700101</v>
      </c>
      <c r="E6" s="133">
        <v>7901.5679971999853</v>
      </c>
      <c r="F6" s="133">
        <v>13584.446994400041</v>
      </c>
      <c r="G6" s="133">
        <v>6409.9480006000049</v>
      </c>
      <c r="H6" s="133">
        <v>7174.4989938000108</v>
      </c>
      <c r="I6" s="133">
        <v>6382.5570081000178</v>
      </c>
      <c r="J6" s="133">
        <v>2377.7420043999946</v>
      </c>
      <c r="K6" s="133">
        <v>4004.8150036999959</v>
      </c>
      <c r="L6" s="133">
        <v>1500.4179999999974</v>
      </c>
      <c r="M6" s="133">
        <v>316.45699859999957</v>
      </c>
      <c r="N6" s="133">
        <v>1183.9610013999998</v>
      </c>
      <c r="O6" s="133">
        <v>5619.2760011000091</v>
      </c>
      <c r="P6" s="133">
        <v>2645.4440024000014</v>
      </c>
      <c r="Q6" s="133">
        <v>2973.8319987000164</v>
      </c>
      <c r="R6" s="133">
        <v>14945.198991400106</v>
      </c>
      <c r="S6" s="133">
        <v>4437.3849971</v>
      </c>
      <c r="T6" s="133">
        <v>10507.813994299991</v>
      </c>
      <c r="U6" s="133">
        <v>9470.3899970999464</v>
      </c>
      <c r="V6" s="133">
        <v>3303.9349963000213</v>
      </c>
      <c r="W6" s="133">
        <v>6166.4550008000042</v>
      </c>
    </row>
    <row r="7" spans="1:25" s="28" customFormat="1" ht="39.75" customHeight="1">
      <c r="A7" s="61" t="s">
        <v>8</v>
      </c>
      <c r="B7" s="133">
        <v>39728.886909200381</v>
      </c>
      <c r="C7" s="133">
        <v>18533.397223900032</v>
      </c>
      <c r="D7" s="133">
        <v>21195.489685300105</v>
      </c>
      <c r="E7" s="133">
        <v>5743.9367694999792</v>
      </c>
      <c r="F7" s="133">
        <v>9593.1858227999419</v>
      </c>
      <c r="G7" s="133">
        <v>4468.402356299991</v>
      </c>
      <c r="H7" s="133">
        <v>5124.7834664999982</v>
      </c>
      <c r="I7" s="133">
        <v>4310.6051619999998</v>
      </c>
      <c r="J7" s="133">
        <v>1577.975584799997</v>
      </c>
      <c r="K7" s="133">
        <v>2732.6295771999935</v>
      </c>
      <c r="L7" s="133">
        <v>982.0508568000015</v>
      </c>
      <c r="M7" s="133">
        <v>201.28453260000009</v>
      </c>
      <c r="N7" s="133">
        <v>780.76632420000078</v>
      </c>
      <c r="O7" s="133">
        <v>4082.8029343000007</v>
      </c>
      <c r="P7" s="133">
        <v>1892.3024155999997</v>
      </c>
      <c r="Q7" s="133">
        <v>2190.5005187000038</v>
      </c>
      <c r="R7" s="133">
        <v>8955.5037753000361</v>
      </c>
      <c r="S7" s="133">
        <v>2585.9803349999884</v>
      </c>
      <c r="T7" s="133">
        <v>6369.5234403000113</v>
      </c>
      <c r="U7" s="133">
        <v>6060.8015885000041</v>
      </c>
      <c r="V7" s="133">
        <v>2063.5152301000048</v>
      </c>
      <c r="W7" s="133">
        <v>3997.2863583999901</v>
      </c>
    </row>
    <row r="8" spans="1:25" s="28" customFormat="1" ht="39.75" customHeight="1">
      <c r="A8" s="61" t="s">
        <v>9</v>
      </c>
      <c r="B8" s="133">
        <v>39367.290801100382</v>
      </c>
      <c r="C8" s="133">
        <v>18476.691572400032</v>
      </c>
      <c r="D8" s="133">
        <v>20890.599228700106</v>
      </c>
      <c r="E8" s="133">
        <v>5743.9367694999792</v>
      </c>
      <c r="F8" s="133">
        <v>9593.1858227999419</v>
      </c>
      <c r="G8" s="133">
        <v>4468.402356299991</v>
      </c>
      <c r="H8" s="133">
        <v>5124.7834664999982</v>
      </c>
      <c r="I8" s="133">
        <v>4310.3073540999994</v>
      </c>
      <c r="J8" s="133">
        <v>1577.975584799997</v>
      </c>
      <c r="K8" s="133">
        <v>2732.3317692999935</v>
      </c>
      <c r="L8" s="133">
        <v>982.0508568000015</v>
      </c>
      <c r="M8" s="133">
        <v>201.28453260000009</v>
      </c>
      <c r="N8" s="133">
        <v>780.76632420000078</v>
      </c>
      <c r="O8" s="133">
        <v>4076.5200278000007</v>
      </c>
      <c r="P8" s="133">
        <v>1891.0892991999997</v>
      </c>
      <c r="Q8" s="133">
        <v>2185.4307286000039</v>
      </c>
      <c r="R8" s="133">
        <v>8706.257461900037</v>
      </c>
      <c r="S8" s="133">
        <v>2544.1724802999884</v>
      </c>
      <c r="T8" s="133">
        <v>6162.0849816000109</v>
      </c>
      <c r="U8" s="133">
        <v>5955.0325082000045</v>
      </c>
      <c r="V8" s="133">
        <v>2049.8305497000047</v>
      </c>
      <c r="W8" s="133">
        <v>3905.2019584999903</v>
      </c>
    </row>
    <row r="9" spans="1:25" s="6" customFormat="1" ht="39.75" customHeight="1">
      <c r="A9" s="62" t="s">
        <v>10</v>
      </c>
      <c r="B9" s="63">
        <v>38968.062217600382</v>
      </c>
      <c r="C9" s="63">
        <v>18324.684552800034</v>
      </c>
      <c r="D9" s="63">
        <v>20643.377664800104</v>
      </c>
      <c r="E9" s="63">
        <v>5696.0367832999791</v>
      </c>
      <c r="F9" s="63">
        <v>9505.5355077999429</v>
      </c>
      <c r="G9" s="63">
        <v>4428.6997953999908</v>
      </c>
      <c r="H9" s="63">
        <v>5076.8357123999976</v>
      </c>
      <c r="I9" s="63">
        <v>4272.6398381999988</v>
      </c>
      <c r="J9" s="63">
        <v>1553.2334549999971</v>
      </c>
      <c r="K9" s="63">
        <v>2719.4063831999933</v>
      </c>
      <c r="L9" s="63">
        <v>965.53132520000145</v>
      </c>
      <c r="M9" s="63">
        <v>197.67359610000008</v>
      </c>
      <c r="N9" s="63">
        <v>767.85772910000071</v>
      </c>
      <c r="O9" s="63">
        <v>4052.1987416000006</v>
      </c>
      <c r="P9" s="63">
        <v>1885.2401189</v>
      </c>
      <c r="Q9" s="63">
        <v>2166.9586227000041</v>
      </c>
      <c r="R9" s="63">
        <v>8598.2815485000374</v>
      </c>
      <c r="S9" s="63">
        <v>2530.2987619999885</v>
      </c>
      <c r="T9" s="63">
        <v>6067.9827865000107</v>
      </c>
      <c r="U9" s="63">
        <v>5877.8384730000053</v>
      </c>
      <c r="V9" s="63">
        <v>2033.5020421000045</v>
      </c>
      <c r="W9" s="63">
        <v>3844.3364308999903</v>
      </c>
    </row>
    <row r="10" spans="1:25" s="6" customFormat="1" ht="39.75" customHeight="1">
      <c r="A10" s="62" t="s">
        <v>21</v>
      </c>
      <c r="B10" s="63">
        <v>399.22858350000007</v>
      </c>
      <c r="C10" s="63">
        <v>152.00701960000006</v>
      </c>
      <c r="D10" s="63">
        <v>247.22156390000004</v>
      </c>
      <c r="E10" s="63">
        <v>47.899986200000001</v>
      </c>
      <c r="F10" s="63">
        <v>87.650315000000035</v>
      </c>
      <c r="G10" s="63">
        <v>39.702560900000002</v>
      </c>
      <c r="H10" s="63">
        <v>47.94775409999999</v>
      </c>
      <c r="I10" s="63">
        <v>37.667515899999998</v>
      </c>
      <c r="J10" s="63">
        <v>24.742129799999997</v>
      </c>
      <c r="K10" s="63">
        <v>12.925386100000001</v>
      </c>
      <c r="L10" s="63">
        <v>16.519531600000001</v>
      </c>
      <c r="M10" s="63">
        <v>3.6109365000000002</v>
      </c>
      <c r="N10" s="63">
        <v>12.908595100000001</v>
      </c>
      <c r="O10" s="63">
        <v>24.321286200000003</v>
      </c>
      <c r="P10" s="63">
        <v>5.8491802999999987</v>
      </c>
      <c r="Q10" s="63">
        <v>18.472105899999999</v>
      </c>
      <c r="R10" s="63">
        <v>107.9759134</v>
      </c>
      <c r="S10" s="63">
        <v>13.8737183</v>
      </c>
      <c r="T10" s="63">
        <v>94.102195100000003</v>
      </c>
      <c r="U10" s="63">
        <v>77.194035200000002</v>
      </c>
      <c r="V10" s="63">
        <v>16.328507599999998</v>
      </c>
      <c r="W10" s="63">
        <v>60.8655276</v>
      </c>
      <c r="Y10" s="236" t="s">
        <v>30</v>
      </c>
    </row>
    <row r="11" spans="1:25" s="28" customFormat="1" ht="39.75" customHeight="1">
      <c r="A11" s="61" t="s">
        <v>11</v>
      </c>
      <c r="B11" s="133">
        <v>361.59610810000009</v>
      </c>
      <c r="C11" s="133">
        <v>56.705651499999981</v>
      </c>
      <c r="D11" s="133">
        <v>304.89045660000011</v>
      </c>
      <c r="E11" s="156" t="s">
        <v>103</v>
      </c>
      <c r="F11" s="214" t="s">
        <v>103</v>
      </c>
      <c r="G11" s="215" t="s">
        <v>103</v>
      </c>
      <c r="H11" s="215" t="s">
        <v>103</v>
      </c>
      <c r="I11" s="133">
        <v>0.29780790000000001</v>
      </c>
      <c r="J11" s="133" t="s">
        <v>103</v>
      </c>
      <c r="K11" s="133">
        <v>0.29780790000000001</v>
      </c>
      <c r="L11" s="133" t="s">
        <v>103</v>
      </c>
      <c r="M11" s="133" t="s">
        <v>103</v>
      </c>
      <c r="N11" s="133" t="s">
        <v>103</v>
      </c>
      <c r="O11" s="214">
        <v>6.2829065000000011</v>
      </c>
      <c r="P11" s="133">
        <v>1.2131164000000001</v>
      </c>
      <c r="Q11" s="215">
        <v>5.0697901000000005</v>
      </c>
      <c r="R11" s="133">
        <v>249.24631339999996</v>
      </c>
      <c r="S11" s="156">
        <v>41.807854699999986</v>
      </c>
      <c r="T11" s="133">
        <v>207.43845869999998</v>
      </c>
      <c r="U11" s="133">
        <v>105.76908030000004</v>
      </c>
      <c r="V11" s="156">
        <v>13.684680399999998</v>
      </c>
      <c r="W11" s="133">
        <v>92.084399900000008</v>
      </c>
      <c r="Y11" s="236"/>
    </row>
    <row r="12" spans="1:25" s="28" customFormat="1" ht="39.75" customHeight="1">
      <c r="A12" s="61" t="s">
        <v>83</v>
      </c>
      <c r="B12" s="133">
        <v>19674.968080099996</v>
      </c>
      <c r="C12" s="133">
        <v>8859.0817726999958</v>
      </c>
      <c r="D12" s="133">
        <v>10815.886307399973</v>
      </c>
      <c r="E12" s="133">
        <v>2157.6312277000002</v>
      </c>
      <c r="F12" s="133">
        <v>3991.2611716000015</v>
      </c>
      <c r="G12" s="133">
        <v>1941.5456442999987</v>
      </c>
      <c r="H12" s="133">
        <v>2049.7155273000003</v>
      </c>
      <c r="I12" s="133">
        <v>2071.9518461000002</v>
      </c>
      <c r="J12" s="133">
        <v>799.76641960000029</v>
      </c>
      <c r="K12" s="133">
        <v>1272.1854264999999</v>
      </c>
      <c r="L12" s="133">
        <v>518.3671432000001</v>
      </c>
      <c r="M12" s="133">
        <v>115.17246599999996</v>
      </c>
      <c r="N12" s="133">
        <v>403.19467720000011</v>
      </c>
      <c r="O12" s="133">
        <v>1536.4730668000007</v>
      </c>
      <c r="P12" s="133">
        <v>753.14158679999991</v>
      </c>
      <c r="Q12" s="133">
        <v>783.33147999999983</v>
      </c>
      <c r="R12" s="133">
        <v>5989.695216100009</v>
      </c>
      <c r="S12" s="133">
        <v>1851.4046621000018</v>
      </c>
      <c r="T12" s="133">
        <v>4138.2905540000102</v>
      </c>
      <c r="U12" s="133">
        <v>3409.5884086000015</v>
      </c>
      <c r="V12" s="133">
        <v>1240.4197662000001</v>
      </c>
      <c r="W12" s="133">
        <v>2169.1686423999981</v>
      </c>
      <c r="Y12" s="236"/>
    </row>
    <row r="13" spans="1:25" s="6" customFormat="1" ht="39.75" customHeight="1">
      <c r="A13" s="62" t="s">
        <v>12</v>
      </c>
      <c r="B13" s="63">
        <v>4849.3397960999991</v>
      </c>
      <c r="C13" s="63">
        <v>2033.8882552000025</v>
      </c>
      <c r="D13" s="63">
        <v>2815.451540900001</v>
      </c>
      <c r="E13" s="63">
        <v>500.87512740000011</v>
      </c>
      <c r="F13" s="63">
        <v>1001.4308567000005</v>
      </c>
      <c r="G13" s="63">
        <v>485.88692079999998</v>
      </c>
      <c r="H13" s="63">
        <v>515.54393590000006</v>
      </c>
      <c r="I13" s="63">
        <v>644.96885609999947</v>
      </c>
      <c r="J13" s="63">
        <v>207.55889239999988</v>
      </c>
      <c r="K13" s="63">
        <v>437.40996370000039</v>
      </c>
      <c r="L13" s="63">
        <v>148.2605829</v>
      </c>
      <c r="M13" s="63">
        <v>30.091815499999989</v>
      </c>
      <c r="N13" s="63">
        <v>118.16876740000005</v>
      </c>
      <c r="O13" s="63">
        <v>505.55532060000024</v>
      </c>
      <c r="P13" s="63">
        <v>237.51997929999999</v>
      </c>
      <c r="Q13" s="63">
        <v>268.03534129999991</v>
      </c>
      <c r="R13" s="63">
        <v>1252.9232063000002</v>
      </c>
      <c r="S13" s="63">
        <v>320.46591860000041</v>
      </c>
      <c r="T13" s="63">
        <v>932.45728770000164</v>
      </c>
      <c r="U13" s="63">
        <v>795.32584609999844</v>
      </c>
      <c r="V13" s="63">
        <v>251.48960119999998</v>
      </c>
      <c r="W13" s="63">
        <v>543.83624489999943</v>
      </c>
      <c r="Y13" s="236"/>
    </row>
    <row r="14" spans="1:25" s="6" customFormat="1" ht="39.75" customHeight="1">
      <c r="A14" s="62" t="s">
        <v>13</v>
      </c>
      <c r="B14" s="63">
        <v>4736.7944119999966</v>
      </c>
      <c r="C14" s="63">
        <v>2275.1829276999997</v>
      </c>
      <c r="D14" s="63">
        <v>2461.6114843000005</v>
      </c>
      <c r="E14" s="63">
        <v>426.76404200000002</v>
      </c>
      <c r="F14" s="63">
        <v>908.07960729999979</v>
      </c>
      <c r="G14" s="63">
        <v>433.95787149999944</v>
      </c>
      <c r="H14" s="63">
        <v>474.12173580000012</v>
      </c>
      <c r="I14" s="63">
        <v>597.78536710000094</v>
      </c>
      <c r="J14" s="63">
        <v>295.18043990000012</v>
      </c>
      <c r="K14" s="63">
        <v>302.60492719999974</v>
      </c>
      <c r="L14" s="63">
        <v>133.43128780000009</v>
      </c>
      <c r="M14" s="63">
        <v>30.813551299999968</v>
      </c>
      <c r="N14" s="63">
        <v>102.61773649999996</v>
      </c>
      <c r="O14" s="63">
        <v>340.12395960000032</v>
      </c>
      <c r="P14" s="63">
        <v>157.88282699999991</v>
      </c>
      <c r="Q14" s="63">
        <v>182.24113259999999</v>
      </c>
      <c r="R14" s="63">
        <v>1559.2184261000002</v>
      </c>
      <c r="S14" s="63">
        <v>585.2868118000016</v>
      </c>
      <c r="T14" s="63">
        <v>973.93161430000123</v>
      </c>
      <c r="U14" s="63">
        <v>771.39172209999981</v>
      </c>
      <c r="V14" s="63">
        <v>345.29738419999973</v>
      </c>
      <c r="W14" s="63">
        <v>426.09433789999991</v>
      </c>
    </row>
    <row r="15" spans="1:25" s="6" customFormat="1" ht="39.75" customHeight="1">
      <c r="A15" s="62" t="s">
        <v>14</v>
      </c>
      <c r="B15" s="63">
        <v>7381.0778776000006</v>
      </c>
      <c r="C15" s="63">
        <v>3183.147267499995</v>
      </c>
      <c r="D15" s="63">
        <v>4197.9306100999738</v>
      </c>
      <c r="E15" s="63">
        <v>881.34082580000018</v>
      </c>
      <c r="F15" s="63">
        <v>1467.1124623000014</v>
      </c>
      <c r="G15" s="63">
        <v>700.67910349999909</v>
      </c>
      <c r="H15" s="63">
        <v>766.43335880000006</v>
      </c>
      <c r="I15" s="63">
        <v>635.92894089999993</v>
      </c>
      <c r="J15" s="63">
        <v>206.20991090000018</v>
      </c>
      <c r="K15" s="63">
        <v>429.71902999999998</v>
      </c>
      <c r="L15" s="63">
        <v>192.55080170000002</v>
      </c>
      <c r="M15" s="63">
        <v>39.022946600000012</v>
      </c>
      <c r="N15" s="63">
        <v>153.52785510000004</v>
      </c>
      <c r="O15" s="63">
        <v>447.15971880000006</v>
      </c>
      <c r="P15" s="63">
        <v>232.00845029999994</v>
      </c>
      <c r="Q15" s="63">
        <v>215.15126849999993</v>
      </c>
      <c r="R15" s="63">
        <v>2347.6852439000077</v>
      </c>
      <c r="S15" s="63">
        <v>653.02396819999967</v>
      </c>
      <c r="T15" s="63">
        <v>1694.6612757000066</v>
      </c>
      <c r="U15" s="63">
        <v>1409.2998842000031</v>
      </c>
      <c r="V15" s="63">
        <v>470.86206220000065</v>
      </c>
      <c r="W15" s="63">
        <v>938.43782199999896</v>
      </c>
    </row>
    <row r="16" spans="1:25" s="6" customFormat="1" ht="39.75" customHeight="1">
      <c r="A16" s="62" t="s">
        <v>106</v>
      </c>
      <c r="B16" s="63">
        <v>1198.6065309000005</v>
      </c>
      <c r="C16" s="63">
        <v>772.83605049999937</v>
      </c>
      <c r="D16" s="63">
        <v>425.77048040000028</v>
      </c>
      <c r="E16" s="63">
        <v>160.72007109999996</v>
      </c>
      <c r="F16" s="63">
        <v>332.67300349999982</v>
      </c>
      <c r="G16" s="63">
        <v>191.21356540000008</v>
      </c>
      <c r="H16" s="63">
        <v>141.45943809999994</v>
      </c>
      <c r="I16" s="63">
        <v>116.73780770000003</v>
      </c>
      <c r="J16" s="63">
        <v>70.634100800000041</v>
      </c>
      <c r="K16" s="63">
        <v>46.103706899999999</v>
      </c>
      <c r="L16" s="63">
        <v>17.9044381</v>
      </c>
      <c r="M16" s="63">
        <v>11.181359499999999</v>
      </c>
      <c r="N16" s="63">
        <v>6.7230786000000009</v>
      </c>
      <c r="O16" s="63">
        <v>97.263072700000038</v>
      </c>
      <c r="P16" s="63">
        <v>54.594974499999999</v>
      </c>
      <c r="Q16" s="63">
        <v>42.668098199999989</v>
      </c>
      <c r="R16" s="63">
        <v>249.49522169999997</v>
      </c>
      <c r="S16" s="63">
        <v>163.50119190000004</v>
      </c>
      <c r="T16" s="63">
        <v>85.994029799999964</v>
      </c>
      <c r="U16" s="63">
        <v>223.81291610000008</v>
      </c>
      <c r="V16" s="63">
        <v>120.99078730000006</v>
      </c>
      <c r="W16" s="63">
        <v>102.82212879999999</v>
      </c>
    </row>
    <row r="17" spans="1:24" s="6" customFormat="1" ht="39.75" customHeight="1">
      <c r="A17" s="62" t="s">
        <v>107</v>
      </c>
      <c r="B17" s="63">
        <v>604.1741896999996</v>
      </c>
      <c r="C17" s="63">
        <v>223.24522959999996</v>
      </c>
      <c r="D17" s="63">
        <v>380.92896010000032</v>
      </c>
      <c r="E17" s="63">
        <v>50.348359200000004</v>
      </c>
      <c r="F17" s="63">
        <v>131.79082510000003</v>
      </c>
      <c r="G17" s="63">
        <v>47.648120699999978</v>
      </c>
      <c r="H17" s="63">
        <v>84.142704400000014</v>
      </c>
      <c r="I17" s="63">
        <v>30.134227399999993</v>
      </c>
      <c r="J17" s="63">
        <v>4.7174164000000003</v>
      </c>
      <c r="K17" s="63">
        <v>25.416810999999996</v>
      </c>
      <c r="L17" s="63">
        <v>9.0389822999999989</v>
      </c>
      <c r="M17" s="63">
        <v>0.51164449999999995</v>
      </c>
      <c r="N17" s="63">
        <v>8.5273377999999997</v>
      </c>
      <c r="O17" s="63">
        <v>62.019054699999984</v>
      </c>
      <c r="P17" s="63">
        <v>46.477006199999998</v>
      </c>
      <c r="Q17" s="63">
        <v>15.542048500000003</v>
      </c>
      <c r="R17" s="63">
        <v>230.65459859999987</v>
      </c>
      <c r="S17" s="63">
        <v>50.874047900000015</v>
      </c>
      <c r="T17" s="63">
        <v>179.78055069999991</v>
      </c>
      <c r="U17" s="63">
        <v>90.188142400000004</v>
      </c>
      <c r="V17" s="63">
        <v>22.668634699999998</v>
      </c>
      <c r="W17" s="63">
        <v>67.519507700000005</v>
      </c>
    </row>
    <row r="18" spans="1:24" s="6" customFormat="1" ht="39.75" customHeight="1">
      <c r="A18" s="62" t="s">
        <v>108</v>
      </c>
      <c r="B18" s="63">
        <v>904.97527380000031</v>
      </c>
      <c r="C18" s="63">
        <v>370.78204220000021</v>
      </c>
      <c r="D18" s="63">
        <v>534.19323159999976</v>
      </c>
      <c r="E18" s="63">
        <v>137.58280220000003</v>
      </c>
      <c r="F18" s="63">
        <v>150.17441669999994</v>
      </c>
      <c r="G18" s="63">
        <v>82.160062400000015</v>
      </c>
      <c r="H18" s="63">
        <v>68.014354299999994</v>
      </c>
      <c r="I18" s="63">
        <v>46.396646900000007</v>
      </c>
      <c r="J18" s="63">
        <v>15.465659199999997</v>
      </c>
      <c r="K18" s="63">
        <v>30.930987700000003</v>
      </c>
      <c r="L18" s="63">
        <v>17.181050399999997</v>
      </c>
      <c r="M18" s="63">
        <v>3.5511485999999999</v>
      </c>
      <c r="N18" s="63">
        <v>13.629901799999999</v>
      </c>
      <c r="O18" s="63">
        <v>84.351940400000018</v>
      </c>
      <c r="P18" s="63">
        <v>24.6583495</v>
      </c>
      <c r="Q18" s="63">
        <v>59.693590899999997</v>
      </c>
      <c r="R18" s="63">
        <v>349.71851950000007</v>
      </c>
      <c r="S18" s="63">
        <v>78.252723699999962</v>
      </c>
      <c r="T18" s="63">
        <v>271.46579580000019</v>
      </c>
      <c r="U18" s="63">
        <v>119.56989770000003</v>
      </c>
      <c r="V18" s="63">
        <v>29.111296599999999</v>
      </c>
      <c r="W18" s="63">
        <v>90.45860110000001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">
        <v>157</v>
      </c>
      <c r="X20" s="143"/>
    </row>
    <row r="21" spans="1:24" s="142" customFormat="1" ht="43.5">
      <c r="A21" s="87" t="s">
        <v>158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2" zoomScale="40" zoomScaleNormal="40" zoomScaleSheetLayoutView="40" zoomScalePageLayoutView="60" workbookViewId="0">
      <selection activeCell="M11" sqref="M11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115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49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153</v>
      </c>
      <c r="M3" s="187"/>
      <c r="N3" s="187"/>
      <c r="O3" s="187" t="s">
        <v>154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0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47" t="s">
        <v>20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184"/>
    </row>
    <row r="6" spans="1:25" s="102" customFormat="1" ht="42" customHeight="1">
      <c r="A6" s="115" t="s">
        <v>7</v>
      </c>
      <c r="B6" s="131">
        <v>38968.062217600498</v>
      </c>
      <c r="C6" s="131">
        <v>18324.684552800027</v>
      </c>
      <c r="D6" s="131">
        <v>20643.377664800064</v>
      </c>
      <c r="E6" s="131">
        <v>5696.0367832999791</v>
      </c>
      <c r="F6" s="131">
        <v>9505.5355077999429</v>
      </c>
      <c r="G6" s="131">
        <v>4428.6997953999935</v>
      </c>
      <c r="H6" s="131">
        <v>5076.8357123999986</v>
      </c>
      <c r="I6" s="131">
        <v>4272.6398381999979</v>
      </c>
      <c r="J6" s="131">
        <v>1553.2334549999966</v>
      </c>
      <c r="K6" s="131">
        <v>2719.4063831999906</v>
      </c>
      <c r="L6" s="131">
        <v>965.53132520000133</v>
      </c>
      <c r="M6" s="131">
        <v>197.67359610000005</v>
      </c>
      <c r="N6" s="131">
        <v>767.85772910000071</v>
      </c>
      <c r="O6" s="131">
        <v>4052.1987416000006</v>
      </c>
      <c r="P6" s="131">
        <v>1885.2401189</v>
      </c>
      <c r="Q6" s="131">
        <v>2166.9586227000041</v>
      </c>
      <c r="R6" s="131">
        <v>8598.2815485000556</v>
      </c>
      <c r="S6" s="131">
        <v>2530.2987619999844</v>
      </c>
      <c r="T6" s="131">
        <v>6067.9827865000107</v>
      </c>
      <c r="U6" s="131">
        <v>5877.8384730000043</v>
      </c>
      <c r="V6" s="131">
        <v>2033.5020421000063</v>
      </c>
      <c r="W6" s="131">
        <v>3844.3364308999912</v>
      </c>
      <c r="X6" s="131"/>
    </row>
    <row r="7" spans="1:25" s="102" customFormat="1" ht="42" customHeight="1">
      <c r="A7" s="116" t="s">
        <v>24</v>
      </c>
      <c r="B7" s="131">
        <v>9443.5828909000265</v>
      </c>
      <c r="C7" s="131">
        <v>1776.7390467000014</v>
      </c>
      <c r="D7" s="131">
        <v>7666.8438442000088</v>
      </c>
      <c r="E7" s="218">
        <v>24.399162199999999</v>
      </c>
      <c r="F7" s="131">
        <v>1195.5064384</v>
      </c>
      <c r="G7" s="131">
        <v>182.21033800000006</v>
      </c>
      <c r="H7" s="131">
        <v>1013.2961003999995</v>
      </c>
      <c r="I7" s="131">
        <v>1468.347961699998</v>
      </c>
      <c r="J7" s="131">
        <v>310.36094549999973</v>
      </c>
      <c r="K7" s="131">
        <v>1157.9870161999986</v>
      </c>
      <c r="L7" s="131">
        <v>403.18819659999991</v>
      </c>
      <c r="M7" s="131">
        <v>33.966716999999996</v>
      </c>
      <c r="N7" s="131">
        <v>369.22147960000007</v>
      </c>
      <c r="O7" s="131">
        <v>519.43566480000027</v>
      </c>
      <c r="P7" s="131">
        <v>115.77490039999994</v>
      </c>
      <c r="Q7" s="131">
        <v>403.66076440000006</v>
      </c>
      <c r="R7" s="131">
        <v>3640.6626896999928</v>
      </c>
      <c r="S7" s="131">
        <v>706.14936250000142</v>
      </c>
      <c r="T7" s="131">
        <v>2934.5133272000021</v>
      </c>
      <c r="U7" s="131">
        <v>2192.0427774999953</v>
      </c>
      <c r="V7" s="131">
        <v>403.87762109999971</v>
      </c>
      <c r="W7" s="131">
        <v>1788.1651563999992</v>
      </c>
      <c r="X7" s="131"/>
    </row>
    <row r="8" spans="1:25" s="103" customFormat="1" ht="42" customHeight="1">
      <c r="A8" s="117" t="s">
        <v>41</v>
      </c>
      <c r="B8" s="119">
        <v>9443.5828909000265</v>
      </c>
      <c r="C8" s="119">
        <v>1776.7390467000014</v>
      </c>
      <c r="D8" s="119">
        <v>7666.8438442000088</v>
      </c>
      <c r="E8" s="216">
        <v>24.399162199999999</v>
      </c>
      <c r="F8" s="119">
        <v>1195.5064384</v>
      </c>
      <c r="G8" s="119">
        <v>182.21033800000006</v>
      </c>
      <c r="H8" s="119">
        <v>1013.2961003999995</v>
      </c>
      <c r="I8" s="119">
        <v>1468.347961699998</v>
      </c>
      <c r="J8" s="119">
        <v>310.36094549999973</v>
      </c>
      <c r="K8" s="119">
        <v>1157.9870161999986</v>
      </c>
      <c r="L8" s="119">
        <v>403.18819659999991</v>
      </c>
      <c r="M8" s="119">
        <v>33.966716999999996</v>
      </c>
      <c r="N8" s="119">
        <v>369.22147960000007</v>
      </c>
      <c r="O8" s="119">
        <v>519.43566480000027</v>
      </c>
      <c r="P8" s="119">
        <v>115.77490039999994</v>
      </c>
      <c r="Q8" s="119">
        <v>403.66076440000006</v>
      </c>
      <c r="R8" s="119">
        <v>3640.6626896999928</v>
      </c>
      <c r="S8" s="119">
        <v>706.14936250000142</v>
      </c>
      <c r="T8" s="119">
        <v>2934.5133272000021</v>
      </c>
      <c r="U8" s="119">
        <v>2192.0427774999953</v>
      </c>
      <c r="V8" s="119">
        <v>403.87762109999971</v>
      </c>
      <c r="W8" s="119">
        <v>1788.1651563999992</v>
      </c>
      <c r="X8" s="119"/>
    </row>
    <row r="9" spans="1:25" s="105" customFormat="1" ht="42" customHeight="1">
      <c r="A9" s="116" t="s">
        <v>25</v>
      </c>
      <c r="B9" s="131">
        <v>29524.479326700028</v>
      </c>
      <c r="C9" s="131">
        <v>16547.945506100001</v>
      </c>
      <c r="D9" s="131">
        <v>12976.533820599981</v>
      </c>
      <c r="E9" s="131">
        <v>5671.6376211000006</v>
      </c>
      <c r="F9" s="131">
        <v>8310.0290694000068</v>
      </c>
      <c r="G9" s="131">
        <v>4246.4894574000009</v>
      </c>
      <c r="H9" s="131">
        <v>4063.5396120000009</v>
      </c>
      <c r="I9" s="131">
        <v>2804.2918765000004</v>
      </c>
      <c r="J9" s="131">
        <v>1242.8725095000007</v>
      </c>
      <c r="K9" s="131">
        <v>1561.419367</v>
      </c>
      <c r="L9" s="131">
        <v>562.34312859999966</v>
      </c>
      <c r="M9" s="131">
        <v>163.70687910000004</v>
      </c>
      <c r="N9" s="131">
        <v>398.63624949999991</v>
      </c>
      <c r="O9" s="131">
        <v>3532.7630767999995</v>
      </c>
      <c r="P9" s="131">
        <v>1769.4652185000009</v>
      </c>
      <c r="Q9" s="131">
        <v>1763.2978582999986</v>
      </c>
      <c r="R9" s="131">
        <v>4957.6188587999968</v>
      </c>
      <c r="S9" s="131">
        <v>1824.1493995000001</v>
      </c>
      <c r="T9" s="131">
        <v>3133.4694593000004</v>
      </c>
      <c r="U9" s="131">
        <v>3685.7956955000009</v>
      </c>
      <c r="V9" s="131">
        <v>1629.6244210000011</v>
      </c>
      <c r="W9" s="131">
        <v>2056.1712745</v>
      </c>
      <c r="X9" s="131"/>
      <c r="Y9" s="104"/>
    </row>
    <row r="10" spans="1:25" s="103" customFormat="1" ht="42" customHeight="1">
      <c r="A10" s="52" t="s">
        <v>29</v>
      </c>
      <c r="B10" s="119">
        <v>102.72500839999999</v>
      </c>
      <c r="C10" s="217">
        <v>14.3918096</v>
      </c>
      <c r="D10" s="217">
        <v>88.333198800000005</v>
      </c>
      <c r="E10" s="216" t="s">
        <v>103</v>
      </c>
      <c r="F10" s="217">
        <v>8.7332948999999989</v>
      </c>
      <c r="G10" s="217">
        <v>2.6659441999999998</v>
      </c>
      <c r="H10" s="217">
        <v>6.0673506999999995</v>
      </c>
      <c r="I10" s="217">
        <v>15.925639700000001</v>
      </c>
      <c r="J10" s="216">
        <v>8.7055272000000006</v>
      </c>
      <c r="K10" s="217">
        <v>7.2201124999999999</v>
      </c>
      <c r="L10" s="119" t="s">
        <v>103</v>
      </c>
      <c r="M10" s="217" t="s">
        <v>103</v>
      </c>
      <c r="N10" s="217" t="s">
        <v>103</v>
      </c>
      <c r="O10" s="119">
        <v>3.9372439999999997</v>
      </c>
      <c r="P10" s="217">
        <v>0.66929439999999996</v>
      </c>
      <c r="Q10" s="217">
        <v>3.2679496000000001</v>
      </c>
      <c r="R10" s="119">
        <v>21.752759199999996</v>
      </c>
      <c r="S10" s="217">
        <v>1.9456959999999999</v>
      </c>
      <c r="T10" s="217">
        <v>19.807063200000002</v>
      </c>
      <c r="U10" s="119">
        <v>52.376070599999991</v>
      </c>
      <c r="V10" s="217">
        <v>0.40534779999999998</v>
      </c>
      <c r="W10" s="217">
        <v>51.97072279999999</v>
      </c>
      <c r="X10" s="217"/>
    </row>
    <row r="11" spans="1:25" s="103" customFormat="1" ht="42" customHeight="1">
      <c r="A11" s="52" t="s">
        <v>28</v>
      </c>
      <c r="B11" s="119">
        <v>6490.7531482000331</v>
      </c>
      <c r="C11" s="119">
        <v>3143.3447748999934</v>
      </c>
      <c r="D11" s="119">
        <v>3347.4083732999925</v>
      </c>
      <c r="E11" s="119">
        <v>769.05475009999975</v>
      </c>
      <c r="F11" s="217">
        <v>2921.637050100011</v>
      </c>
      <c r="G11" s="119">
        <v>1364.3387215999987</v>
      </c>
      <c r="H11" s="119">
        <v>1557.2983285000012</v>
      </c>
      <c r="I11" s="119">
        <v>334.51226110000016</v>
      </c>
      <c r="J11" s="119">
        <v>108.67932260000001</v>
      </c>
      <c r="K11" s="119">
        <v>225.83293849999993</v>
      </c>
      <c r="L11" s="119">
        <v>63.30836009999998</v>
      </c>
      <c r="M11" s="119">
        <v>19.444182900000005</v>
      </c>
      <c r="N11" s="119">
        <v>43.864177200000007</v>
      </c>
      <c r="O11" s="119">
        <v>1318.4446503999989</v>
      </c>
      <c r="P11" s="119">
        <v>494.70564320000051</v>
      </c>
      <c r="Q11" s="119">
        <v>823.73900719999938</v>
      </c>
      <c r="R11" s="119">
        <v>570.23935999999992</v>
      </c>
      <c r="S11" s="119">
        <v>169.61453990000001</v>
      </c>
      <c r="T11" s="119">
        <v>400.62482010000014</v>
      </c>
      <c r="U11" s="119">
        <v>513.55671639999946</v>
      </c>
      <c r="V11" s="119">
        <v>217.50761460000027</v>
      </c>
      <c r="W11" s="119">
        <v>296.0491017999999</v>
      </c>
      <c r="X11" s="119"/>
    </row>
    <row r="12" spans="1:25" s="103" customFormat="1" ht="42" customHeight="1">
      <c r="A12" s="52" t="s">
        <v>42</v>
      </c>
      <c r="B12" s="119">
        <v>121.37343189999999</v>
      </c>
      <c r="C12" s="119">
        <v>71.095835500000021</v>
      </c>
      <c r="D12" s="119">
        <v>50.277596399999972</v>
      </c>
      <c r="E12" s="217">
        <v>18.680517899999998</v>
      </c>
      <c r="F12" s="119">
        <v>46.482704899999995</v>
      </c>
      <c r="G12" s="217">
        <v>28.993046200000006</v>
      </c>
      <c r="H12" s="217">
        <v>17.489658699999996</v>
      </c>
      <c r="I12" s="217">
        <v>7.6701952000000002</v>
      </c>
      <c r="J12" s="217">
        <v>5.9733504000000002</v>
      </c>
      <c r="K12" s="217">
        <v>1.6968448</v>
      </c>
      <c r="L12" s="119">
        <v>4.6911678000000006</v>
      </c>
      <c r="M12" s="119">
        <v>0.70101610000000003</v>
      </c>
      <c r="N12" s="119">
        <v>3.9901517000000002</v>
      </c>
      <c r="O12" s="119">
        <v>10.6582776</v>
      </c>
      <c r="P12" s="119">
        <v>0.47801130000000003</v>
      </c>
      <c r="Q12" s="217">
        <v>10.1802663</v>
      </c>
      <c r="R12" s="119">
        <v>16.517204900000003</v>
      </c>
      <c r="S12" s="119">
        <v>9.4725154000000007</v>
      </c>
      <c r="T12" s="119">
        <v>7.0446895000000005</v>
      </c>
      <c r="U12" s="119">
        <v>16.673363600000005</v>
      </c>
      <c r="V12" s="119">
        <v>6.7973781999999998</v>
      </c>
      <c r="W12" s="119">
        <v>9.8759853999999994</v>
      </c>
      <c r="X12" s="217"/>
    </row>
    <row r="13" spans="1:25" s="103" customFormat="1" ht="42" customHeight="1">
      <c r="A13" s="52" t="s">
        <v>43</v>
      </c>
      <c r="B13" s="119">
        <v>68.691596799999957</v>
      </c>
      <c r="C13" s="119">
        <v>39.164753900000008</v>
      </c>
      <c r="D13" s="217">
        <v>29.526842899999995</v>
      </c>
      <c r="E13" s="217">
        <v>5.9204207999999996</v>
      </c>
      <c r="F13" s="119">
        <v>15.0994399</v>
      </c>
      <c r="G13" s="217">
        <v>6.8265875000000005</v>
      </c>
      <c r="H13" s="217">
        <v>8.2728523999999997</v>
      </c>
      <c r="I13" s="217">
        <v>2.4519845000000005</v>
      </c>
      <c r="J13" s="217">
        <v>1.4978277000000002</v>
      </c>
      <c r="K13" s="217">
        <v>0.95415680000000003</v>
      </c>
      <c r="L13" s="119">
        <v>0.30805589999999999</v>
      </c>
      <c r="M13" s="119">
        <v>0.30805589999999999</v>
      </c>
      <c r="N13" s="217" t="s">
        <v>103</v>
      </c>
      <c r="O13" s="119">
        <v>10.794488800000002</v>
      </c>
      <c r="P13" s="119">
        <v>2.2104575</v>
      </c>
      <c r="Q13" s="217">
        <v>8.5840313000000013</v>
      </c>
      <c r="R13" s="119">
        <v>13.212963400000001</v>
      </c>
      <c r="S13" s="119">
        <v>7.1434239000000002</v>
      </c>
      <c r="T13" s="217">
        <v>6.0695394999999994</v>
      </c>
      <c r="U13" s="119">
        <v>20.904243500000003</v>
      </c>
      <c r="V13" s="119">
        <v>15.257980600000002</v>
      </c>
      <c r="W13" s="217">
        <v>5.6462629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2486.5841336000053</v>
      </c>
      <c r="C15" s="119">
        <v>1177.8768706999967</v>
      </c>
      <c r="D15" s="119">
        <v>1308.7072628999983</v>
      </c>
      <c r="E15" s="119">
        <v>405.85849210000003</v>
      </c>
      <c r="F15" s="119">
        <v>545.25236579999944</v>
      </c>
      <c r="G15" s="119">
        <v>259.52040350000004</v>
      </c>
      <c r="H15" s="119">
        <v>285.73196229999996</v>
      </c>
      <c r="I15" s="119">
        <v>229.81771359999999</v>
      </c>
      <c r="J15" s="119">
        <v>85.740600100000051</v>
      </c>
      <c r="K15" s="119">
        <v>144.07711349999997</v>
      </c>
      <c r="L15" s="119">
        <v>85.842050999999998</v>
      </c>
      <c r="M15" s="119">
        <v>12.658348200000001</v>
      </c>
      <c r="N15" s="119">
        <v>73.183702800000006</v>
      </c>
      <c r="O15" s="119">
        <v>210.66500199999999</v>
      </c>
      <c r="P15" s="119">
        <v>106.92090249999998</v>
      </c>
      <c r="Q15" s="119">
        <v>103.74409949999995</v>
      </c>
      <c r="R15" s="119">
        <v>653.06389490000026</v>
      </c>
      <c r="S15" s="119">
        <v>160.75818630000006</v>
      </c>
      <c r="T15" s="119">
        <v>492.30570860000006</v>
      </c>
      <c r="U15" s="119">
        <v>356.08461420000003</v>
      </c>
      <c r="V15" s="119">
        <v>146.41993800000003</v>
      </c>
      <c r="W15" s="119">
        <v>209.66467619999997</v>
      </c>
      <c r="X15" s="119"/>
    </row>
    <row r="16" spans="1:25" s="103" customFormat="1" ht="42" customHeight="1">
      <c r="A16" s="117" t="s">
        <v>46</v>
      </c>
      <c r="B16" s="119">
        <v>6833.6394920999974</v>
      </c>
      <c r="C16" s="119">
        <v>3906.9802535000081</v>
      </c>
      <c r="D16" s="119">
        <v>2926.6592385999911</v>
      </c>
      <c r="E16" s="119">
        <v>1365.2049499000011</v>
      </c>
      <c r="F16" s="119">
        <v>1492.1485921999988</v>
      </c>
      <c r="G16" s="119">
        <v>838.08321470000078</v>
      </c>
      <c r="H16" s="119">
        <v>654.06537749999984</v>
      </c>
      <c r="I16" s="119">
        <v>781.46334499999955</v>
      </c>
      <c r="J16" s="119">
        <v>316.2689644000003</v>
      </c>
      <c r="K16" s="119">
        <v>465.19438059999982</v>
      </c>
      <c r="L16" s="119">
        <v>162.66409179999991</v>
      </c>
      <c r="M16" s="119">
        <v>41.082556799999992</v>
      </c>
      <c r="N16" s="119">
        <v>121.5815349999999</v>
      </c>
      <c r="O16" s="119">
        <v>728.32970850000061</v>
      </c>
      <c r="P16" s="119">
        <v>419.30291740000013</v>
      </c>
      <c r="Q16" s="119">
        <v>309.02679109999997</v>
      </c>
      <c r="R16" s="119">
        <v>1418.6004938999974</v>
      </c>
      <c r="S16" s="119">
        <v>581.84352889999968</v>
      </c>
      <c r="T16" s="119">
        <v>836.75696500000072</v>
      </c>
      <c r="U16" s="119">
        <v>885.22831080000037</v>
      </c>
      <c r="V16" s="119">
        <v>345.1941214000006</v>
      </c>
      <c r="W16" s="119">
        <v>540.03418940000029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6" t="s">
        <v>82</v>
      </c>
    </row>
    <row r="18" spans="1:25" s="103" customFormat="1" ht="42" customHeight="1">
      <c r="A18" s="52" t="s">
        <v>48</v>
      </c>
      <c r="B18" s="119">
        <v>1704.1608947</v>
      </c>
      <c r="C18" s="119">
        <v>1216.2699637000005</v>
      </c>
      <c r="D18" s="119">
        <v>487.89093099999974</v>
      </c>
      <c r="E18" s="119">
        <v>650.31155219999994</v>
      </c>
      <c r="F18" s="119">
        <v>513.08764989999986</v>
      </c>
      <c r="G18" s="119">
        <v>282.96079830000014</v>
      </c>
      <c r="H18" s="119">
        <v>230.12685159999992</v>
      </c>
      <c r="I18" s="119">
        <v>134.99147089999997</v>
      </c>
      <c r="J18" s="119">
        <v>74.020684200000005</v>
      </c>
      <c r="K18" s="119">
        <v>60.970786700000012</v>
      </c>
      <c r="L18" s="119">
        <v>6.5415193</v>
      </c>
      <c r="M18" s="119">
        <v>3.3813100999999999</v>
      </c>
      <c r="N18" s="119">
        <v>3.1602092000000002</v>
      </c>
      <c r="O18" s="119">
        <v>190.29421419999989</v>
      </c>
      <c r="P18" s="119">
        <v>124.22975629999999</v>
      </c>
      <c r="Q18" s="119">
        <v>66.064457900000008</v>
      </c>
      <c r="R18" s="119">
        <v>95.517286899999959</v>
      </c>
      <c r="S18" s="119">
        <v>31.3848573</v>
      </c>
      <c r="T18" s="119">
        <v>64.132429600000023</v>
      </c>
      <c r="U18" s="119">
        <v>113.41720129999999</v>
      </c>
      <c r="V18" s="119">
        <v>49.981005300000007</v>
      </c>
      <c r="W18" s="119">
        <v>63.436195999999995</v>
      </c>
      <c r="X18" s="119"/>
      <c r="Y18" s="236"/>
    </row>
    <row r="19" spans="1:25" s="103" customFormat="1" ht="42" customHeight="1">
      <c r="A19" s="117" t="s">
        <v>96</v>
      </c>
      <c r="B19" s="119">
        <v>3644.8307928999966</v>
      </c>
      <c r="C19" s="119">
        <v>2226.8750989000009</v>
      </c>
      <c r="D19" s="119">
        <v>1417.9556940000027</v>
      </c>
      <c r="E19" s="119">
        <v>768.31443499999955</v>
      </c>
      <c r="F19" s="119">
        <v>795.6780581999991</v>
      </c>
      <c r="G19" s="119">
        <v>382.52732440000005</v>
      </c>
      <c r="H19" s="119">
        <v>413.15073380000035</v>
      </c>
      <c r="I19" s="119">
        <v>535.95009310000069</v>
      </c>
      <c r="J19" s="119">
        <v>266.81323800000001</v>
      </c>
      <c r="K19" s="119">
        <v>269.13685510000005</v>
      </c>
      <c r="L19" s="119">
        <v>79.425345399999998</v>
      </c>
      <c r="M19" s="119">
        <v>32.836990399999998</v>
      </c>
      <c r="N19" s="119">
        <v>46.588354999999979</v>
      </c>
      <c r="O19" s="119">
        <v>446.29494530000045</v>
      </c>
      <c r="P19" s="119">
        <v>285.01308340000031</v>
      </c>
      <c r="Q19" s="119">
        <v>161.28186189999985</v>
      </c>
      <c r="R19" s="119">
        <v>602.64120339999943</v>
      </c>
      <c r="S19" s="119">
        <v>280.32885260000012</v>
      </c>
      <c r="T19" s="119">
        <v>322.31235079999988</v>
      </c>
      <c r="U19" s="119">
        <v>416.5267125000002</v>
      </c>
      <c r="V19" s="119">
        <v>211.0411751</v>
      </c>
      <c r="W19" s="119">
        <v>205.48553740000008</v>
      </c>
      <c r="X19" s="119"/>
      <c r="Y19" s="248"/>
    </row>
    <row r="20" spans="1:25" s="103" customFormat="1" ht="42" customHeight="1">
      <c r="A20" s="52" t="s">
        <v>49</v>
      </c>
      <c r="B20" s="119">
        <v>183.3694299</v>
      </c>
      <c r="C20" s="119">
        <v>136.52546379999995</v>
      </c>
      <c r="D20" s="217">
        <v>46.843966099999989</v>
      </c>
      <c r="E20" s="119">
        <v>87.195785699999988</v>
      </c>
      <c r="F20" s="217">
        <v>53.826943899999996</v>
      </c>
      <c r="G20" s="217">
        <v>27.793648400000006</v>
      </c>
      <c r="H20" s="217">
        <v>26.033295499999998</v>
      </c>
      <c r="I20" s="217">
        <v>12.569286499999999</v>
      </c>
      <c r="J20" s="217">
        <v>8.2701285999999996</v>
      </c>
      <c r="K20" s="217">
        <v>4.2991579</v>
      </c>
      <c r="L20" s="119">
        <v>1.1548787000000003</v>
      </c>
      <c r="M20" s="119">
        <v>1.1548787000000003</v>
      </c>
      <c r="N20" s="217" t="s">
        <v>103</v>
      </c>
      <c r="O20" s="119">
        <v>2.6028243999999998</v>
      </c>
      <c r="P20" s="119">
        <v>2.6028243999999998</v>
      </c>
      <c r="Q20" s="217" t="s">
        <v>103</v>
      </c>
      <c r="R20" s="119">
        <v>14.123689599999995</v>
      </c>
      <c r="S20" s="119">
        <v>3.5060214999999997</v>
      </c>
      <c r="T20" s="217">
        <v>10.617668099999999</v>
      </c>
      <c r="U20" s="119">
        <v>11.896021100000002</v>
      </c>
      <c r="V20" s="119">
        <v>6.0021764999999991</v>
      </c>
      <c r="W20" s="217">
        <v>5.8938445999999995</v>
      </c>
      <c r="X20" s="217"/>
    </row>
    <row r="21" spans="1:25" s="103" customFormat="1" ht="42" customHeight="1">
      <c r="A21" s="52" t="s">
        <v>50</v>
      </c>
      <c r="B21" s="119">
        <v>457.84173219999997</v>
      </c>
      <c r="C21" s="119">
        <v>281.87455690000002</v>
      </c>
      <c r="D21" s="119">
        <v>175.96717530000009</v>
      </c>
      <c r="E21" s="119">
        <v>115.93569340000003</v>
      </c>
      <c r="F21" s="119">
        <v>141.08888210000001</v>
      </c>
      <c r="G21" s="119">
        <v>71.084043800000003</v>
      </c>
      <c r="H21" s="119">
        <v>70.004838300000003</v>
      </c>
      <c r="I21" s="119">
        <v>40.283891799999992</v>
      </c>
      <c r="J21" s="119">
        <v>20.491302600000004</v>
      </c>
      <c r="K21" s="217">
        <v>19.792589200000005</v>
      </c>
      <c r="L21" s="119">
        <v>2.4037394999999999</v>
      </c>
      <c r="M21" s="119">
        <v>0.44129219999999997</v>
      </c>
      <c r="N21" s="119">
        <v>1.9624473</v>
      </c>
      <c r="O21" s="119">
        <v>23.878022399999995</v>
      </c>
      <c r="P21" s="119">
        <v>11.419051200000002</v>
      </c>
      <c r="Q21" s="119">
        <v>12.458971200000002</v>
      </c>
      <c r="R21" s="119">
        <v>67.621244400000009</v>
      </c>
      <c r="S21" s="119">
        <v>26.977617700000003</v>
      </c>
      <c r="T21" s="119">
        <v>40.643626699999999</v>
      </c>
      <c r="U21" s="119">
        <v>66.630258600000033</v>
      </c>
      <c r="V21" s="119">
        <v>35.52555599999998</v>
      </c>
      <c r="W21" s="119">
        <v>31.104702599999992</v>
      </c>
      <c r="X21" s="217"/>
    </row>
    <row r="22" spans="1:25" s="103" customFormat="1" ht="42" customHeight="1">
      <c r="A22" s="52" t="s">
        <v>51</v>
      </c>
      <c r="B22" s="119">
        <v>418.12811320000037</v>
      </c>
      <c r="C22" s="119">
        <v>360.86019870000035</v>
      </c>
      <c r="D22" s="119">
        <v>57.267914499999996</v>
      </c>
      <c r="E22" s="119">
        <v>183.12894740000004</v>
      </c>
      <c r="F22" s="119">
        <v>139.27597829999993</v>
      </c>
      <c r="G22" s="119">
        <v>104.91810949999994</v>
      </c>
      <c r="H22" s="119">
        <v>34.357868800000006</v>
      </c>
      <c r="I22" s="217">
        <v>25.942659599999995</v>
      </c>
      <c r="J22" s="217">
        <v>23.923184999999993</v>
      </c>
      <c r="K22" s="217">
        <v>2.0194746000000001</v>
      </c>
      <c r="L22" s="119">
        <v>1.0448647</v>
      </c>
      <c r="M22" s="119">
        <v>1.0448647</v>
      </c>
      <c r="N22" s="217" t="s">
        <v>103</v>
      </c>
      <c r="O22" s="119">
        <v>31.030327500000006</v>
      </c>
      <c r="P22" s="119">
        <v>23.795147500000002</v>
      </c>
      <c r="Q22" s="119">
        <v>7.2351799999999997</v>
      </c>
      <c r="R22" s="119">
        <v>14.7823493</v>
      </c>
      <c r="S22" s="119">
        <v>9.9082373000000015</v>
      </c>
      <c r="T22" s="119">
        <v>4.8741120000000002</v>
      </c>
      <c r="U22" s="119">
        <v>22.922986400000003</v>
      </c>
      <c r="V22" s="119">
        <v>14.141707300000002</v>
      </c>
      <c r="W22" s="119">
        <v>8.781279099999999</v>
      </c>
      <c r="X22" s="217"/>
    </row>
    <row r="23" spans="1:25" s="103" customFormat="1" ht="42" customHeight="1">
      <c r="A23" s="52" t="s">
        <v>52</v>
      </c>
      <c r="B23" s="119">
        <v>361.0080686</v>
      </c>
      <c r="C23" s="119">
        <v>295.97937739999998</v>
      </c>
      <c r="D23" s="119">
        <v>65.028691199999997</v>
      </c>
      <c r="E23" s="119">
        <v>150.47143489999999</v>
      </c>
      <c r="F23" s="119">
        <v>98.444345100000021</v>
      </c>
      <c r="G23" s="119">
        <v>80.858940900000007</v>
      </c>
      <c r="H23" s="119">
        <v>17.585404199999999</v>
      </c>
      <c r="I23" s="119">
        <v>32.368963000000001</v>
      </c>
      <c r="J23" s="217">
        <v>13.9894473</v>
      </c>
      <c r="K23" s="217">
        <v>18.379515699999995</v>
      </c>
      <c r="L23" s="119">
        <v>0.53177050000000003</v>
      </c>
      <c r="M23" s="119">
        <v>0.53177050000000003</v>
      </c>
      <c r="N23" s="119" t="s">
        <v>103</v>
      </c>
      <c r="O23" s="119">
        <v>32.282718299999992</v>
      </c>
      <c r="P23" s="119">
        <v>18.405051899999997</v>
      </c>
      <c r="Q23" s="119">
        <v>13.877666400000003</v>
      </c>
      <c r="R23" s="119">
        <v>19.730201800000003</v>
      </c>
      <c r="S23" s="119">
        <v>12.654427500000001</v>
      </c>
      <c r="T23" s="119">
        <v>7.0757743</v>
      </c>
      <c r="U23" s="119">
        <v>27.178634999999996</v>
      </c>
      <c r="V23" s="119">
        <v>19.068304399999995</v>
      </c>
      <c r="W23" s="119">
        <v>8.1103306000000011</v>
      </c>
      <c r="X23" s="217"/>
    </row>
    <row r="24" spans="1:25" s="103" customFormat="1" ht="42" customHeight="1">
      <c r="A24" s="52" t="s">
        <v>53</v>
      </c>
      <c r="B24" s="119">
        <v>735.0379781999992</v>
      </c>
      <c r="C24" s="119">
        <v>509.96999609999989</v>
      </c>
      <c r="D24" s="119">
        <v>225.06798210000028</v>
      </c>
      <c r="E24" s="119">
        <v>300.94103160000003</v>
      </c>
      <c r="F24" s="119">
        <v>213.11153459999994</v>
      </c>
      <c r="G24" s="119">
        <v>106.95846650000001</v>
      </c>
      <c r="H24" s="119">
        <v>106.15306810000006</v>
      </c>
      <c r="I24" s="119">
        <v>53.4844139</v>
      </c>
      <c r="J24" s="119">
        <v>26.803365099999997</v>
      </c>
      <c r="K24" s="217">
        <v>26.681048800000003</v>
      </c>
      <c r="L24" s="119">
        <v>2.3441309000000001</v>
      </c>
      <c r="M24" s="119">
        <v>1.5408542999999999</v>
      </c>
      <c r="N24" s="119">
        <v>0.80327660000000001</v>
      </c>
      <c r="O24" s="119">
        <v>73.091598399999981</v>
      </c>
      <c r="P24" s="119">
        <v>18.123864299999997</v>
      </c>
      <c r="Q24" s="119">
        <v>54.967734099999987</v>
      </c>
      <c r="R24" s="119">
        <v>41.556596000000013</v>
      </c>
      <c r="S24" s="119">
        <v>21.696275399999998</v>
      </c>
      <c r="T24" s="119">
        <v>19.860320600000001</v>
      </c>
      <c r="U24" s="119">
        <v>50.508672799999999</v>
      </c>
      <c r="V24" s="119">
        <v>33.906138900000002</v>
      </c>
      <c r="W24" s="119">
        <v>16.602533899999997</v>
      </c>
      <c r="X24" s="217"/>
    </row>
    <row r="25" spans="1:25" s="103" customFormat="1" ht="42" customHeight="1">
      <c r="A25" s="52" t="s">
        <v>54</v>
      </c>
      <c r="B25" s="119">
        <v>1960.5836198999921</v>
      </c>
      <c r="C25" s="119">
        <v>959.64943819999951</v>
      </c>
      <c r="D25" s="119">
        <v>1000.9341817000005</v>
      </c>
      <c r="E25" s="119">
        <v>225.40847000000002</v>
      </c>
      <c r="F25" s="119">
        <v>423.58354989999981</v>
      </c>
      <c r="G25" s="119">
        <v>193.32274090000001</v>
      </c>
      <c r="H25" s="119">
        <v>230.26080900000014</v>
      </c>
      <c r="I25" s="119">
        <v>180.54680380000002</v>
      </c>
      <c r="J25" s="119">
        <v>66.542062900000019</v>
      </c>
      <c r="K25" s="119">
        <v>114.00474090000002</v>
      </c>
      <c r="L25" s="119">
        <v>59.203285999999999</v>
      </c>
      <c r="M25" s="119">
        <v>17.118684799999997</v>
      </c>
      <c r="N25" s="119">
        <v>42.084601200000002</v>
      </c>
      <c r="O25" s="119">
        <v>163.41065899999998</v>
      </c>
      <c r="P25" s="119">
        <v>105.40469950000006</v>
      </c>
      <c r="Q25" s="119">
        <v>58.005959500000003</v>
      </c>
      <c r="R25" s="119">
        <v>497.8345078000001</v>
      </c>
      <c r="S25" s="119">
        <v>160.13878959999985</v>
      </c>
      <c r="T25" s="119">
        <v>337.69571819999999</v>
      </c>
      <c r="U25" s="119">
        <v>410.59634340000036</v>
      </c>
      <c r="V25" s="119">
        <v>191.71399049999997</v>
      </c>
      <c r="W25" s="119">
        <v>218.8823529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1275.9054922000023</v>
      </c>
      <c r="C27" s="119">
        <v>666.50081320000015</v>
      </c>
      <c r="D27" s="119">
        <v>609.40467899999999</v>
      </c>
      <c r="E27" s="119">
        <v>155.4704486</v>
      </c>
      <c r="F27" s="119">
        <v>270.43454930000007</v>
      </c>
      <c r="G27" s="119">
        <v>153.87988729999998</v>
      </c>
      <c r="H27" s="119">
        <v>116.55466200000001</v>
      </c>
      <c r="I27" s="119">
        <v>187.81764899999999</v>
      </c>
      <c r="J27" s="119">
        <v>104.09796049999999</v>
      </c>
      <c r="K27" s="119">
        <v>83.719688499999975</v>
      </c>
      <c r="L27" s="119">
        <v>56.097291599999998</v>
      </c>
      <c r="M27" s="119">
        <v>14.956211600000003</v>
      </c>
      <c r="N27" s="119">
        <v>41.141080000000002</v>
      </c>
      <c r="O27" s="119">
        <v>62.926498199999976</v>
      </c>
      <c r="P27" s="119">
        <v>29.132976800000002</v>
      </c>
      <c r="Q27" s="119">
        <v>33.793521400000003</v>
      </c>
      <c r="R27" s="119">
        <v>304.42777030000002</v>
      </c>
      <c r="S27" s="119">
        <v>114.46583949999997</v>
      </c>
      <c r="T27" s="119">
        <v>189.96193079999995</v>
      </c>
      <c r="U27" s="119">
        <v>238.7312852000002</v>
      </c>
      <c r="V27" s="119">
        <v>94.497488899999979</v>
      </c>
      <c r="W27" s="119">
        <v>144.23379629999997</v>
      </c>
      <c r="X27" s="118"/>
    </row>
    <row r="28" spans="1:25" s="101" customFormat="1" ht="42" customHeight="1">
      <c r="A28" s="52" t="s">
        <v>57</v>
      </c>
      <c r="B28" s="119">
        <v>843.63548860000049</v>
      </c>
      <c r="C28" s="119">
        <v>471.00451129999999</v>
      </c>
      <c r="D28" s="119">
        <v>372.63097729999998</v>
      </c>
      <c r="E28" s="119">
        <v>156.41632550000003</v>
      </c>
      <c r="F28" s="119">
        <v>185.14473310000008</v>
      </c>
      <c r="G28" s="119">
        <v>109.46354990000006</v>
      </c>
      <c r="H28" s="119">
        <v>75.681183199999992</v>
      </c>
      <c r="I28" s="119">
        <v>88.88217429999996</v>
      </c>
      <c r="J28" s="119">
        <v>40.532970000000006</v>
      </c>
      <c r="K28" s="119">
        <v>48.349204300000011</v>
      </c>
      <c r="L28" s="119">
        <v>22.107558399999991</v>
      </c>
      <c r="M28" s="119">
        <v>10.916867599999996</v>
      </c>
      <c r="N28" s="119">
        <v>11.1906908</v>
      </c>
      <c r="O28" s="119">
        <v>45.349435999999997</v>
      </c>
      <c r="P28" s="119">
        <v>16.241670200000002</v>
      </c>
      <c r="Q28" s="119">
        <v>29.107765800000003</v>
      </c>
      <c r="R28" s="119">
        <v>178.27118330000005</v>
      </c>
      <c r="S28" s="119">
        <v>70.893801199999999</v>
      </c>
      <c r="T28" s="119">
        <v>107.37738209999998</v>
      </c>
      <c r="U28" s="119">
        <v>167.46407799999997</v>
      </c>
      <c r="V28" s="119">
        <v>66.53932690000002</v>
      </c>
      <c r="W28" s="119">
        <v>100.92475110000001</v>
      </c>
      <c r="X28" s="118"/>
    </row>
    <row r="29" spans="1:25" s="101" customFormat="1" ht="42" customHeight="1">
      <c r="A29" s="52" t="s">
        <v>58</v>
      </c>
      <c r="B29" s="119">
        <v>297.55085230000014</v>
      </c>
      <c r="C29" s="119">
        <v>165.71776389999999</v>
      </c>
      <c r="D29" s="119">
        <v>131.83308839999998</v>
      </c>
      <c r="E29" s="217">
        <v>37.227817200000004</v>
      </c>
      <c r="F29" s="119">
        <v>92.699477999999999</v>
      </c>
      <c r="G29" s="119">
        <v>37.543101099999994</v>
      </c>
      <c r="H29" s="119">
        <v>55.156376900000005</v>
      </c>
      <c r="I29" s="119">
        <v>19.876284500000001</v>
      </c>
      <c r="J29" s="119">
        <v>12.549599199999999</v>
      </c>
      <c r="K29" s="217">
        <v>7.3266853000000003</v>
      </c>
      <c r="L29" s="217">
        <v>1.3381436000000002</v>
      </c>
      <c r="M29" s="217" t="s">
        <v>103</v>
      </c>
      <c r="N29" s="217">
        <v>1.3381436000000002</v>
      </c>
      <c r="O29" s="119">
        <v>51.377006699999995</v>
      </c>
      <c r="P29" s="119">
        <v>39.576135499999992</v>
      </c>
      <c r="Q29" s="119">
        <v>11.800871200000001</v>
      </c>
      <c r="R29" s="119">
        <v>58.127175000000008</v>
      </c>
      <c r="S29" s="119">
        <v>20.473057899999993</v>
      </c>
      <c r="T29" s="119">
        <v>37.654117100000008</v>
      </c>
      <c r="U29" s="119">
        <v>36.904947299999989</v>
      </c>
      <c r="V29" s="119">
        <v>18.348052999999993</v>
      </c>
      <c r="W29" s="119">
        <v>18.5568943</v>
      </c>
      <c r="X29" s="217"/>
    </row>
    <row r="30" spans="1:25" s="101" customFormat="1" ht="42" customHeight="1">
      <c r="A30" s="52" t="s">
        <v>59</v>
      </c>
      <c r="B30" s="119">
        <v>1207.0112438999995</v>
      </c>
      <c r="C30" s="119">
        <v>658.58798359999901</v>
      </c>
      <c r="D30" s="119">
        <v>548.42326030000015</v>
      </c>
      <c r="E30" s="119">
        <v>155.01056000000005</v>
      </c>
      <c r="F30" s="119">
        <v>271.6993872999999</v>
      </c>
      <c r="G30" s="119">
        <v>140.76657959999991</v>
      </c>
      <c r="H30" s="119">
        <v>130.93280770000001</v>
      </c>
      <c r="I30" s="119">
        <v>106.24787160000002</v>
      </c>
      <c r="J30" s="119">
        <v>51.313432299999988</v>
      </c>
      <c r="K30" s="119">
        <v>54.934439300000001</v>
      </c>
      <c r="L30" s="119">
        <v>9.5063960000000023</v>
      </c>
      <c r="M30" s="119">
        <v>5.3924712999999995</v>
      </c>
      <c r="N30" s="119">
        <v>4.1139246999999992</v>
      </c>
      <c r="O30" s="119">
        <v>87.421273499999984</v>
      </c>
      <c r="P30" s="119">
        <v>42.463279000000021</v>
      </c>
      <c r="Q30" s="119">
        <v>44.957994499999991</v>
      </c>
      <c r="R30" s="119">
        <v>338.39277109999978</v>
      </c>
      <c r="S30" s="119">
        <v>129.91778879999993</v>
      </c>
      <c r="T30" s="119">
        <v>208.47498229999997</v>
      </c>
      <c r="U30" s="119">
        <v>238.73298439999994</v>
      </c>
      <c r="V30" s="119">
        <v>133.72387259999999</v>
      </c>
      <c r="W30" s="119">
        <v>105.00911180000003</v>
      </c>
      <c r="X30" s="118"/>
    </row>
    <row r="31" spans="1:25" s="101" customFormat="1" ht="42" customHeight="1">
      <c r="A31" s="52" t="s">
        <v>60</v>
      </c>
      <c r="B31" s="119">
        <v>263.85040950000013</v>
      </c>
      <c r="C31" s="119">
        <v>186.3385882</v>
      </c>
      <c r="D31" s="119">
        <v>77.511821300000008</v>
      </c>
      <c r="E31" s="119">
        <v>87.118647600000017</v>
      </c>
      <c r="F31" s="119">
        <v>68.293154699999988</v>
      </c>
      <c r="G31" s="119">
        <v>42.015341000000014</v>
      </c>
      <c r="H31" s="217">
        <v>26.277813699999999</v>
      </c>
      <c r="I31" s="119">
        <v>13.489175400000001</v>
      </c>
      <c r="J31" s="217">
        <v>6.6595414000000002</v>
      </c>
      <c r="K31" s="217">
        <v>6.8296340000000004</v>
      </c>
      <c r="L31" s="119">
        <v>3.8304773999999999</v>
      </c>
      <c r="M31" s="119">
        <v>0.196523</v>
      </c>
      <c r="N31" s="119">
        <v>3.6339543999999999</v>
      </c>
      <c r="O31" s="119">
        <v>20.450500399999996</v>
      </c>
      <c r="P31" s="119">
        <v>15.769347399999997</v>
      </c>
      <c r="Q31" s="119">
        <v>4.6811530000000001</v>
      </c>
      <c r="R31" s="119">
        <v>31.206203599999995</v>
      </c>
      <c r="S31" s="119">
        <v>11.025942800000001</v>
      </c>
      <c r="T31" s="119">
        <v>20.180260799999999</v>
      </c>
      <c r="U31" s="119">
        <v>39.462250399999981</v>
      </c>
      <c r="V31" s="119">
        <v>23.55324499999999</v>
      </c>
      <c r="W31" s="119">
        <v>15.9090054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105</v>
      </c>
      <c r="B34" s="216">
        <v>2.7135414999999998</v>
      </c>
      <c r="C34" s="216">
        <v>2.7135414999999998</v>
      </c>
      <c r="D34" s="160" t="s">
        <v>103</v>
      </c>
      <c r="E34" s="216">
        <v>2.7135414999999998</v>
      </c>
      <c r="F34" s="160" t="s">
        <v>103</v>
      </c>
      <c r="G34" s="160" t="s">
        <v>103</v>
      </c>
      <c r="H34" s="160" t="s">
        <v>103</v>
      </c>
      <c r="I34" s="160" t="s">
        <v>103</v>
      </c>
      <c r="J34" s="160" t="s">
        <v>103</v>
      </c>
      <c r="K34" s="160" t="s">
        <v>103</v>
      </c>
      <c r="L34" s="217" t="s">
        <v>103</v>
      </c>
      <c r="M34" s="217" t="s">
        <v>103</v>
      </c>
      <c r="N34" s="217" t="s">
        <v>103</v>
      </c>
      <c r="O34" s="217" t="s">
        <v>103</v>
      </c>
      <c r="P34" s="217" t="s">
        <v>103</v>
      </c>
      <c r="Q34" s="217" t="s">
        <v>103</v>
      </c>
      <c r="R34" s="217" t="s">
        <v>103</v>
      </c>
      <c r="S34" s="217" t="s">
        <v>103</v>
      </c>
      <c r="T34" s="217" t="s">
        <v>103</v>
      </c>
      <c r="U34" s="216" t="s">
        <v>103</v>
      </c>
      <c r="V34" s="216" t="s">
        <v>103</v>
      </c>
      <c r="W34" s="217" t="s">
        <v>103</v>
      </c>
      <c r="X34" s="160"/>
    </row>
    <row r="35" spans="1:24" s="101" customFormat="1" ht="42" customHeight="1">
      <c r="A35" s="52" t="s">
        <v>63</v>
      </c>
      <c r="B35" s="217">
        <v>65.084858100000005</v>
      </c>
      <c r="C35" s="217">
        <v>56.223912600000006</v>
      </c>
      <c r="D35" s="216">
        <v>8.8609454999999997</v>
      </c>
      <c r="E35" s="217">
        <v>31.253799699999998</v>
      </c>
      <c r="F35" s="217">
        <v>14.307377199999999</v>
      </c>
      <c r="G35" s="216">
        <v>11.9690081</v>
      </c>
      <c r="H35" s="216">
        <v>2.3383691</v>
      </c>
      <c r="I35" s="160" t="s">
        <v>103</v>
      </c>
      <c r="J35" s="160" t="s">
        <v>103</v>
      </c>
      <c r="K35" s="160" t="s">
        <v>103</v>
      </c>
      <c r="L35" s="217" t="s">
        <v>103</v>
      </c>
      <c r="M35" s="217" t="s">
        <v>103</v>
      </c>
      <c r="N35" s="217" t="s">
        <v>103</v>
      </c>
      <c r="O35" s="217">
        <v>19.523681199999999</v>
      </c>
      <c r="P35" s="217">
        <v>13.0011048</v>
      </c>
      <c r="Q35" s="216">
        <v>6.5225764000000002</v>
      </c>
      <c r="R35" s="217" t="s">
        <v>103</v>
      </c>
      <c r="S35" s="217" t="s">
        <v>103</v>
      </c>
      <c r="T35" s="217" t="s">
        <v>103</v>
      </c>
      <c r="U35" s="217" t="s">
        <v>103</v>
      </c>
      <c r="V35" s="217" t="s">
        <v>103</v>
      </c>
      <c r="W35" s="217" t="s">
        <v>103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เดือนเมษายน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158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10" zoomScale="40" zoomScaleNormal="40" zoomScaleSheetLayoutView="40" zoomScalePageLayoutView="37" workbookViewId="0">
      <selection activeCell="A24" sqref="A24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116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1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153</v>
      </c>
      <c r="M3" s="123"/>
      <c r="N3" s="123"/>
      <c r="O3" s="123" t="s">
        <v>154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2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108"/>
    </row>
    <row r="6" spans="1:25" s="107" customFormat="1" ht="57.75" customHeight="1">
      <c r="A6" s="128" t="s">
        <v>7</v>
      </c>
      <c r="B6" s="134">
        <v>38968.062217600498</v>
      </c>
      <c r="C6" s="134">
        <v>18324.684552800027</v>
      </c>
      <c r="D6" s="134">
        <v>20643.377664800064</v>
      </c>
      <c r="E6" s="134">
        <v>5696.0367832999791</v>
      </c>
      <c r="F6" s="131">
        <v>9505.5355077999429</v>
      </c>
      <c r="G6" s="131">
        <v>4428.6997953999935</v>
      </c>
      <c r="H6" s="131">
        <v>5076.8357123999986</v>
      </c>
      <c r="I6" s="131">
        <v>4272.6398381999979</v>
      </c>
      <c r="J6" s="131">
        <v>1553.2334549999966</v>
      </c>
      <c r="K6" s="131">
        <v>2719.4063831999906</v>
      </c>
      <c r="L6" s="134">
        <v>965.53132520000133</v>
      </c>
      <c r="M6" s="134">
        <v>197.67359610000005</v>
      </c>
      <c r="N6" s="134">
        <v>767.85772910000071</v>
      </c>
      <c r="O6" s="131">
        <v>4052.1987416000006</v>
      </c>
      <c r="P6" s="131">
        <v>1885.2401189</v>
      </c>
      <c r="Q6" s="131">
        <v>2166.9586227000041</v>
      </c>
      <c r="R6" s="131">
        <v>8598.2815485000556</v>
      </c>
      <c r="S6" s="131">
        <v>2530.2987619999844</v>
      </c>
      <c r="T6" s="131">
        <v>6067.9827865000107</v>
      </c>
      <c r="U6" s="131">
        <v>5877.8384730000043</v>
      </c>
      <c r="V6" s="131">
        <v>2033.5020421000063</v>
      </c>
      <c r="W6" s="131">
        <v>3844.3364308999912</v>
      </c>
      <c r="X6" s="111"/>
    </row>
    <row r="7" spans="1:25" s="110" customFormat="1" ht="54" customHeight="1">
      <c r="A7" s="127" t="s">
        <v>102</v>
      </c>
      <c r="B7" s="135">
        <v>1406.0161379999986</v>
      </c>
      <c r="C7" s="135">
        <v>795.62839140000062</v>
      </c>
      <c r="D7" s="135">
        <v>610.38774659999967</v>
      </c>
      <c r="E7" s="135">
        <v>318.08123239999998</v>
      </c>
      <c r="F7" s="135">
        <v>410.72697709999994</v>
      </c>
      <c r="G7" s="135">
        <v>214.76476430000011</v>
      </c>
      <c r="H7" s="135">
        <v>195.96221280000006</v>
      </c>
      <c r="I7" s="135">
        <v>110.27636570000001</v>
      </c>
      <c r="J7" s="135">
        <v>54.87615009999999</v>
      </c>
      <c r="K7" s="135">
        <v>55.40021560000001</v>
      </c>
      <c r="L7" s="135">
        <v>24.779258800000004</v>
      </c>
      <c r="M7" s="135">
        <v>6.6705512000000002</v>
      </c>
      <c r="N7" s="135">
        <v>18.108707600000002</v>
      </c>
      <c r="O7" s="135">
        <v>103.31424530000005</v>
      </c>
      <c r="P7" s="135">
        <v>43.873664899999959</v>
      </c>
      <c r="Q7" s="135">
        <v>59.440580400000016</v>
      </c>
      <c r="R7" s="135">
        <v>269.3577894</v>
      </c>
      <c r="S7" s="135">
        <v>81.145881399999979</v>
      </c>
      <c r="T7" s="135">
        <v>188.21190799999994</v>
      </c>
      <c r="U7" s="135">
        <v>169.48026930000012</v>
      </c>
      <c r="V7" s="135">
        <v>76.216147099999986</v>
      </c>
      <c r="W7" s="135">
        <v>93.264122199999989</v>
      </c>
      <c r="X7" s="112"/>
    </row>
    <row r="8" spans="1:25" s="110" customFormat="1" ht="54" customHeight="1">
      <c r="A8" s="127" t="s">
        <v>97</v>
      </c>
      <c r="B8" s="135">
        <v>2340.2421142000007</v>
      </c>
      <c r="C8" s="135">
        <v>1407.8726925000008</v>
      </c>
      <c r="D8" s="135">
        <v>932.36942169999907</v>
      </c>
      <c r="E8" s="135">
        <v>527.58263499999998</v>
      </c>
      <c r="F8" s="135">
        <v>596.94847029999926</v>
      </c>
      <c r="G8" s="135">
        <v>333.18780829999986</v>
      </c>
      <c r="H8" s="135">
        <v>263.76066200000008</v>
      </c>
      <c r="I8" s="135">
        <v>239.35411929999995</v>
      </c>
      <c r="J8" s="135">
        <v>129.53503220000005</v>
      </c>
      <c r="K8" s="135">
        <v>109.81908709999996</v>
      </c>
      <c r="L8" s="135">
        <v>65.389712499999987</v>
      </c>
      <c r="M8" s="135">
        <v>23.992612900000008</v>
      </c>
      <c r="N8" s="135">
        <v>41.397099600000004</v>
      </c>
      <c r="O8" s="135">
        <v>163.14631049999988</v>
      </c>
      <c r="P8" s="135">
        <v>70.855903900000015</v>
      </c>
      <c r="Q8" s="135">
        <v>92.290406599999997</v>
      </c>
      <c r="R8" s="135">
        <v>396.7149036000003</v>
      </c>
      <c r="S8" s="135">
        <v>170.89060519999978</v>
      </c>
      <c r="T8" s="135">
        <v>225.82429839999995</v>
      </c>
      <c r="U8" s="135">
        <v>351.10596300000037</v>
      </c>
      <c r="V8" s="135">
        <v>151.8280950000001</v>
      </c>
      <c r="W8" s="135">
        <v>199.27786800000001</v>
      </c>
      <c r="X8" s="112"/>
    </row>
    <row r="9" spans="1:25" s="110" customFormat="1" ht="54" customHeight="1">
      <c r="A9" s="127" t="s">
        <v>120</v>
      </c>
      <c r="B9" s="135">
        <v>1828.3691803999982</v>
      </c>
      <c r="C9" s="135">
        <v>1191.1603789000021</v>
      </c>
      <c r="D9" s="135">
        <v>637.20880150000016</v>
      </c>
      <c r="E9" s="135">
        <v>484.44948829999981</v>
      </c>
      <c r="F9" s="135">
        <v>510.05801680000008</v>
      </c>
      <c r="G9" s="135">
        <v>304.04794380000033</v>
      </c>
      <c r="H9" s="135">
        <v>206.01007300000006</v>
      </c>
      <c r="I9" s="135">
        <v>164.23324369999997</v>
      </c>
      <c r="J9" s="135">
        <v>84.612933900000016</v>
      </c>
      <c r="K9" s="135">
        <v>79.620309800000015</v>
      </c>
      <c r="L9" s="135">
        <v>28.049134600000009</v>
      </c>
      <c r="M9" s="135">
        <v>8.6153983999999983</v>
      </c>
      <c r="N9" s="135">
        <v>19.433736199999998</v>
      </c>
      <c r="O9" s="135">
        <v>197.81157440000004</v>
      </c>
      <c r="P9" s="135">
        <v>126.29125690000002</v>
      </c>
      <c r="Q9" s="135">
        <v>71.52031749999999</v>
      </c>
      <c r="R9" s="135">
        <v>253.54708440000005</v>
      </c>
      <c r="S9" s="135">
        <v>88.600107399999956</v>
      </c>
      <c r="T9" s="135">
        <v>164.94697700000006</v>
      </c>
      <c r="U9" s="135">
        <v>190.22063819999997</v>
      </c>
      <c r="V9" s="135">
        <v>94.543250199999932</v>
      </c>
      <c r="W9" s="135">
        <v>95.677387999999979</v>
      </c>
      <c r="X9" s="112"/>
    </row>
    <row r="10" spans="1:25" s="110" customFormat="1" ht="54" customHeight="1">
      <c r="A10" s="127" t="s">
        <v>121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1945.5640129999979</v>
      </c>
      <c r="C11" s="135">
        <v>1195.1190966999989</v>
      </c>
      <c r="D11" s="135">
        <v>750.44491630000084</v>
      </c>
      <c r="E11" s="135">
        <v>463.37443499999995</v>
      </c>
      <c r="F11" s="219">
        <v>599.34128299999975</v>
      </c>
      <c r="G11" s="135">
        <v>309.73124920000021</v>
      </c>
      <c r="H11" s="135">
        <v>289.61003380000017</v>
      </c>
      <c r="I11" s="135">
        <v>168.70787809999996</v>
      </c>
      <c r="J11" s="135">
        <v>86.26708690000001</v>
      </c>
      <c r="K11" s="135">
        <v>82.440791199999993</v>
      </c>
      <c r="L11" s="135">
        <v>18.148861499999999</v>
      </c>
      <c r="M11" s="135">
        <v>6.7566266999999991</v>
      </c>
      <c r="N11" s="135">
        <v>11.392234799999999</v>
      </c>
      <c r="O11" s="219">
        <v>192.68850439999991</v>
      </c>
      <c r="P11" s="135">
        <v>108.0915782</v>
      </c>
      <c r="Q11" s="135">
        <v>84.596926199999999</v>
      </c>
      <c r="R11" s="135">
        <v>272.83072299999981</v>
      </c>
      <c r="S11" s="135">
        <v>95.057531199999943</v>
      </c>
      <c r="T11" s="135">
        <v>177.77319180000001</v>
      </c>
      <c r="U11" s="135">
        <v>230.47232799999989</v>
      </c>
      <c r="V11" s="135">
        <v>125.84058949999998</v>
      </c>
      <c r="W11" s="135">
        <v>104.63173849999998</v>
      </c>
      <c r="X11" s="112"/>
    </row>
    <row r="12" spans="1:25" s="110" customFormat="1" ht="54" customHeight="1">
      <c r="A12" s="127" t="s">
        <v>89</v>
      </c>
      <c r="B12" s="135">
        <v>8895.7417987000135</v>
      </c>
      <c r="C12" s="135">
        <v>5141.3158268999987</v>
      </c>
      <c r="D12" s="135">
        <v>3754.4259717999939</v>
      </c>
      <c r="E12" s="135">
        <v>1686.8829666000004</v>
      </c>
      <c r="F12" s="135">
        <v>1977.5420653999977</v>
      </c>
      <c r="G12" s="135">
        <v>1042.0348097000019</v>
      </c>
      <c r="H12" s="135">
        <v>935.50725569999975</v>
      </c>
      <c r="I12" s="135">
        <v>1070.0534702999987</v>
      </c>
      <c r="J12" s="135">
        <v>499.14277810000016</v>
      </c>
      <c r="K12" s="135">
        <v>570.91069220000031</v>
      </c>
      <c r="L12" s="135">
        <v>222.74448620000027</v>
      </c>
      <c r="M12" s="135">
        <v>69.116987500000022</v>
      </c>
      <c r="N12" s="135">
        <v>153.6274986999999</v>
      </c>
      <c r="O12" s="135">
        <v>931.20405899999935</v>
      </c>
      <c r="P12" s="135">
        <v>551.23959739999987</v>
      </c>
      <c r="Q12" s="135">
        <v>379.96446160000022</v>
      </c>
      <c r="R12" s="135">
        <v>1819.5129765999995</v>
      </c>
      <c r="S12" s="135">
        <v>768.98320559999877</v>
      </c>
      <c r="T12" s="135">
        <v>1050.5297710000007</v>
      </c>
      <c r="U12" s="135">
        <v>1187.801774600001</v>
      </c>
      <c r="V12" s="135">
        <v>523.91548200000011</v>
      </c>
      <c r="W12" s="135">
        <v>663.88629260000039</v>
      </c>
      <c r="X12" s="112"/>
      <c r="Y12" s="236" t="s">
        <v>109</v>
      </c>
    </row>
    <row r="13" spans="1:25" s="110" customFormat="1" ht="54" customHeight="1">
      <c r="A13" s="127" t="s">
        <v>90</v>
      </c>
      <c r="B13" s="135">
        <v>8398.8900524000092</v>
      </c>
      <c r="C13" s="135">
        <v>1648.5367480000023</v>
      </c>
      <c r="D13" s="135">
        <v>6750.3533044000123</v>
      </c>
      <c r="E13" s="217">
        <v>33.576410700000004</v>
      </c>
      <c r="F13" s="135">
        <v>997.50802929999941</v>
      </c>
      <c r="G13" s="135">
        <v>165.47892380000002</v>
      </c>
      <c r="H13" s="135">
        <v>832.02910550000001</v>
      </c>
      <c r="I13" s="135">
        <v>1345.0531293999973</v>
      </c>
      <c r="J13" s="135">
        <v>290.84380879999986</v>
      </c>
      <c r="K13" s="135">
        <v>1054.2093206000004</v>
      </c>
      <c r="L13" s="135">
        <v>388.34568299999995</v>
      </c>
      <c r="M13" s="135">
        <v>32.816210100000006</v>
      </c>
      <c r="N13" s="135">
        <v>355.52947289999997</v>
      </c>
      <c r="O13" s="135">
        <v>445.26260450000007</v>
      </c>
      <c r="P13" s="135">
        <v>107.71751999999998</v>
      </c>
      <c r="Q13" s="135">
        <v>337.54508449999992</v>
      </c>
      <c r="R13" s="135">
        <v>3345.489760999993</v>
      </c>
      <c r="S13" s="135">
        <v>665.48079830000177</v>
      </c>
      <c r="T13" s="135">
        <v>2680.0089627000029</v>
      </c>
      <c r="U13" s="135">
        <v>1843.6544344999986</v>
      </c>
      <c r="V13" s="135">
        <v>352.62307629999935</v>
      </c>
      <c r="W13" s="135">
        <v>1491.0313581999987</v>
      </c>
      <c r="X13" s="112"/>
      <c r="Y13" s="236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6"/>
    </row>
    <row r="15" spans="1:25" s="110" customFormat="1" ht="54" customHeight="1">
      <c r="A15" s="127" t="s">
        <v>92</v>
      </c>
      <c r="B15" s="135">
        <v>4308.7187091999922</v>
      </c>
      <c r="C15" s="135">
        <v>2115.3987515000053</v>
      </c>
      <c r="D15" s="135">
        <v>2193.3199577</v>
      </c>
      <c r="E15" s="135">
        <v>668.1333394000003</v>
      </c>
      <c r="F15" s="135">
        <v>1110.5985738000004</v>
      </c>
      <c r="G15" s="135">
        <v>488.27954860000006</v>
      </c>
      <c r="H15" s="135">
        <v>622.31902519999994</v>
      </c>
      <c r="I15" s="135">
        <v>377.31186910000008</v>
      </c>
      <c r="J15" s="135">
        <v>156.26652479999998</v>
      </c>
      <c r="K15" s="135">
        <v>221.04534429999993</v>
      </c>
      <c r="L15" s="135">
        <v>122.8496363</v>
      </c>
      <c r="M15" s="135">
        <v>28.738973600000005</v>
      </c>
      <c r="N15" s="135">
        <v>94.110662700000006</v>
      </c>
      <c r="O15" s="135">
        <v>545.15805780000005</v>
      </c>
      <c r="P15" s="135">
        <v>258.63704880000006</v>
      </c>
      <c r="Q15" s="135">
        <v>286.52100900000028</v>
      </c>
      <c r="R15" s="135">
        <v>870.10957050000002</v>
      </c>
      <c r="S15" s="135">
        <v>268.0645849</v>
      </c>
      <c r="T15" s="135">
        <v>602.04498559999968</v>
      </c>
      <c r="U15" s="135">
        <v>614.55766229999972</v>
      </c>
      <c r="V15" s="135">
        <v>247.2787314</v>
      </c>
      <c r="W15" s="135">
        <v>367.27893089999992</v>
      </c>
      <c r="X15" s="112"/>
    </row>
    <row r="16" spans="1:25" s="110" customFormat="1" ht="54" customHeight="1">
      <c r="A16" s="127" t="s">
        <v>93</v>
      </c>
      <c r="B16" s="135">
        <v>4630.5453342000146</v>
      </c>
      <c r="C16" s="135">
        <v>2420.0536552999974</v>
      </c>
      <c r="D16" s="135">
        <v>2210.4916788999999</v>
      </c>
      <c r="E16" s="135">
        <v>862.1884249999996</v>
      </c>
      <c r="F16" s="135">
        <v>1885.4750041999996</v>
      </c>
      <c r="G16" s="135">
        <v>869.12429650000001</v>
      </c>
      <c r="H16" s="135">
        <v>1016.3507077000003</v>
      </c>
      <c r="I16" s="135">
        <v>239.26342299999988</v>
      </c>
      <c r="J16" s="135">
        <v>99.396237900000045</v>
      </c>
      <c r="K16" s="135">
        <v>139.86718509999997</v>
      </c>
      <c r="L16" s="135">
        <v>19.361364099999996</v>
      </c>
      <c r="M16" s="135">
        <v>5.8824141999999995</v>
      </c>
      <c r="N16" s="135">
        <v>13.478949900000002</v>
      </c>
      <c r="O16" s="135">
        <v>904.59396989999902</v>
      </c>
      <c r="P16" s="135">
        <v>339.2072771000004</v>
      </c>
      <c r="Q16" s="135">
        <v>565.38669279999954</v>
      </c>
      <c r="R16" s="135">
        <v>387.66773369999999</v>
      </c>
      <c r="S16" s="135">
        <v>121.47482609999994</v>
      </c>
      <c r="T16" s="135">
        <v>266.19290759999996</v>
      </c>
      <c r="U16" s="135">
        <v>331.99541429999988</v>
      </c>
      <c r="V16" s="135">
        <v>122.78017849999991</v>
      </c>
      <c r="W16" s="135">
        <v>209.21523579999999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5165.5665820000149</v>
      </c>
      <c r="C18" s="135">
        <v>2371.3915993999963</v>
      </c>
      <c r="D18" s="135">
        <v>2794.1749825999973</v>
      </c>
      <c r="E18" s="135">
        <v>640.02720280000028</v>
      </c>
      <c r="F18" s="135">
        <v>1397.0823808999999</v>
      </c>
      <c r="G18" s="135">
        <v>689.31980629999998</v>
      </c>
      <c r="H18" s="135">
        <v>707.76257459999897</v>
      </c>
      <c r="I18" s="119">
        <v>558.38633959999993</v>
      </c>
      <c r="J18" s="119">
        <v>152.29290229999998</v>
      </c>
      <c r="K18" s="119">
        <v>406.0934373000004</v>
      </c>
      <c r="L18" s="135">
        <v>75.863188200000025</v>
      </c>
      <c r="M18" s="135">
        <v>15.083821499999997</v>
      </c>
      <c r="N18" s="135">
        <v>60.779366700000011</v>
      </c>
      <c r="O18" s="135">
        <v>553.34148980000055</v>
      </c>
      <c r="P18" s="135">
        <v>266.32516689999989</v>
      </c>
      <c r="Q18" s="135">
        <v>287.01632289999986</v>
      </c>
      <c r="R18" s="119">
        <v>983.0510062999997</v>
      </c>
      <c r="S18" s="119">
        <v>270.60122189999976</v>
      </c>
      <c r="T18" s="119">
        <v>712.44978440000125</v>
      </c>
      <c r="U18" s="119">
        <v>957.81497440000021</v>
      </c>
      <c r="V18" s="119">
        <v>337.74147769999939</v>
      </c>
      <c r="W18" s="119">
        <v>620.07349670000008</v>
      </c>
      <c r="X18" s="112"/>
    </row>
    <row r="19" spans="1:25" s="110" customFormat="1" ht="54" customHeight="1">
      <c r="A19" s="127" t="s">
        <v>81</v>
      </c>
      <c r="B19" s="135">
        <v>48.408295500000001</v>
      </c>
      <c r="C19" s="217">
        <v>38.2074122</v>
      </c>
      <c r="D19" s="217">
        <v>10.200883299999999</v>
      </c>
      <c r="E19" s="217">
        <v>11.7406481</v>
      </c>
      <c r="F19" s="217">
        <v>20.254707000000003</v>
      </c>
      <c r="G19" s="217">
        <v>12.7306449</v>
      </c>
      <c r="H19" s="217">
        <v>7.5240621000000001</v>
      </c>
      <c r="I19" s="119" t="s">
        <v>103</v>
      </c>
      <c r="J19" s="119" t="s">
        <v>103</v>
      </c>
      <c r="K19" s="119" t="s">
        <v>103</v>
      </c>
      <c r="L19" s="135" t="s">
        <v>103</v>
      </c>
      <c r="M19" s="135" t="s">
        <v>103</v>
      </c>
      <c r="N19" s="135" t="s">
        <v>103</v>
      </c>
      <c r="O19" s="217">
        <v>15.677926000000001</v>
      </c>
      <c r="P19" s="217">
        <v>13.0011048</v>
      </c>
      <c r="Q19" s="217">
        <v>2.6768212</v>
      </c>
      <c r="R19" s="135" t="s">
        <v>103</v>
      </c>
      <c r="S19" s="135" t="s">
        <v>103</v>
      </c>
      <c r="T19" s="135" t="s">
        <v>103</v>
      </c>
      <c r="U19" s="135">
        <v>0.73501440000000007</v>
      </c>
      <c r="V19" s="135">
        <v>0.73501440000000007</v>
      </c>
      <c r="W19" s="135" t="s">
        <v>103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เดือนเมษายน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158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zoomScale="43" zoomScaleNormal="40" zoomScaleSheetLayoutView="43" zoomScalePageLayoutView="40" workbookViewId="0">
      <selection activeCell="B5" sqref="B5:W5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4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153</v>
      </c>
      <c r="M3" s="89"/>
      <c r="N3" s="89"/>
      <c r="O3" s="89" t="s">
        <v>154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55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33"/>
    </row>
    <row r="6" spans="1:25" s="15" customFormat="1" ht="48.6" customHeight="1">
      <c r="A6" s="92" t="s">
        <v>7</v>
      </c>
      <c r="B6" s="137">
        <v>38968.062217600498</v>
      </c>
      <c r="C6" s="137">
        <v>18324.684552800027</v>
      </c>
      <c r="D6" s="137">
        <v>20643.377664800064</v>
      </c>
      <c r="E6" s="137">
        <v>5696.0367832999791</v>
      </c>
      <c r="F6" s="137">
        <v>9505.5355077999429</v>
      </c>
      <c r="G6" s="137">
        <v>4428.6997953999935</v>
      </c>
      <c r="H6" s="137">
        <v>5076.8357123999986</v>
      </c>
      <c r="I6" s="137">
        <v>4272.6398381999979</v>
      </c>
      <c r="J6" s="137">
        <v>1553.2334549999966</v>
      </c>
      <c r="K6" s="137">
        <v>2719.4063831999906</v>
      </c>
      <c r="L6" s="137">
        <v>965.53132520000133</v>
      </c>
      <c r="M6" s="137">
        <v>197.67359610000005</v>
      </c>
      <c r="N6" s="137">
        <v>767.85772910000071</v>
      </c>
      <c r="O6" s="137">
        <v>4052.1987416000006</v>
      </c>
      <c r="P6" s="137">
        <v>1885.2401189</v>
      </c>
      <c r="Q6" s="137">
        <v>2166.9586227000041</v>
      </c>
      <c r="R6" s="137">
        <v>8598.2815485000556</v>
      </c>
      <c r="S6" s="137">
        <v>2530.2987619999844</v>
      </c>
      <c r="T6" s="137">
        <v>6067.9827865000107</v>
      </c>
      <c r="U6" s="137">
        <v>5877.8384730000043</v>
      </c>
      <c r="V6" s="137">
        <v>2033.5020421000063</v>
      </c>
      <c r="W6" s="137">
        <v>3844.3364308999912</v>
      </c>
      <c r="X6" s="14"/>
    </row>
    <row r="7" spans="1:25" s="16" customFormat="1" ht="48.6" customHeight="1">
      <c r="A7" s="93" t="s">
        <v>66</v>
      </c>
      <c r="B7" s="130">
        <v>1009.8597025999995</v>
      </c>
      <c r="C7" s="130">
        <v>597.78629900000033</v>
      </c>
      <c r="D7" s="130">
        <v>412.07340359999989</v>
      </c>
      <c r="E7" s="130">
        <v>200.64390449999999</v>
      </c>
      <c r="F7" s="130">
        <v>236.85390009999998</v>
      </c>
      <c r="G7" s="130">
        <v>124.7410142</v>
      </c>
      <c r="H7" s="130">
        <v>112.11288590000002</v>
      </c>
      <c r="I7" s="130">
        <v>207.82773240000014</v>
      </c>
      <c r="J7" s="130">
        <v>86.941091000000014</v>
      </c>
      <c r="K7" s="130">
        <v>120.8866414</v>
      </c>
      <c r="L7" s="130">
        <v>19.899546000000001</v>
      </c>
      <c r="M7" s="130">
        <v>6.2583709000000001</v>
      </c>
      <c r="N7" s="130">
        <v>13.6411751</v>
      </c>
      <c r="O7" s="130">
        <v>109.11668060000002</v>
      </c>
      <c r="P7" s="130">
        <v>53.029216999999967</v>
      </c>
      <c r="Q7" s="130">
        <v>56.087463599999992</v>
      </c>
      <c r="R7" s="130">
        <v>112.06933260000001</v>
      </c>
      <c r="S7" s="130">
        <v>62.739656299999993</v>
      </c>
      <c r="T7" s="130">
        <v>49.329676300000031</v>
      </c>
      <c r="U7" s="130">
        <v>123.44860640000002</v>
      </c>
      <c r="V7" s="130">
        <v>63.433045100000015</v>
      </c>
      <c r="W7" s="130">
        <v>60.015561299999995</v>
      </c>
      <c r="X7" s="17"/>
      <c r="Y7" s="18"/>
    </row>
    <row r="8" spans="1:25" s="16" customFormat="1" ht="48.6" customHeight="1">
      <c r="A8" s="93" t="s">
        <v>67</v>
      </c>
      <c r="B8" s="130">
        <v>3899.6652651000004</v>
      </c>
      <c r="C8" s="130">
        <v>1950.8045159000019</v>
      </c>
      <c r="D8" s="130">
        <v>1948.8607491999969</v>
      </c>
      <c r="E8" s="130">
        <v>429.9528974000001</v>
      </c>
      <c r="F8" s="130">
        <v>845.54466669999931</v>
      </c>
      <c r="G8" s="130">
        <v>442.2295335999998</v>
      </c>
      <c r="H8" s="130">
        <v>403.31513309999985</v>
      </c>
      <c r="I8" s="130">
        <v>424.23918700000036</v>
      </c>
      <c r="J8" s="130">
        <v>180.57889969999994</v>
      </c>
      <c r="K8" s="130">
        <v>243.66028730000002</v>
      </c>
      <c r="L8" s="130">
        <v>111.38735889999994</v>
      </c>
      <c r="M8" s="130">
        <v>38.921337100000009</v>
      </c>
      <c r="N8" s="130">
        <v>72.466021800000021</v>
      </c>
      <c r="O8" s="130">
        <v>271.67347789999963</v>
      </c>
      <c r="P8" s="130">
        <v>144.73364579999978</v>
      </c>
      <c r="Q8" s="130">
        <v>126.93983209999999</v>
      </c>
      <c r="R8" s="130">
        <v>997.23217480000039</v>
      </c>
      <c r="S8" s="130">
        <v>353.48335100000037</v>
      </c>
      <c r="T8" s="130">
        <v>643.74882379999951</v>
      </c>
      <c r="U8" s="130">
        <v>819.63550240000018</v>
      </c>
      <c r="V8" s="130">
        <v>360.90485130000019</v>
      </c>
      <c r="W8" s="130">
        <v>458.73065110000016</v>
      </c>
      <c r="X8" s="17"/>
      <c r="Y8" s="18"/>
    </row>
    <row r="9" spans="1:25" s="16" customFormat="1" ht="48.6" customHeight="1">
      <c r="A9" s="93" t="s">
        <v>64</v>
      </c>
      <c r="B9" s="130">
        <v>16592.582129999962</v>
      </c>
      <c r="C9" s="130">
        <v>9051.7986070000079</v>
      </c>
      <c r="D9" s="130">
        <v>7540.7835230000119</v>
      </c>
      <c r="E9" s="130">
        <v>3458.4250231999958</v>
      </c>
      <c r="F9" s="130">
        <v>5429.9405239999896</v>
      </c>
      <c r="G9" s="130">
        <v>2636.6297456000111</v>
      </c>
      <c r="H9" s="130">
        <v>2793.3107784000022</v>
      </c>
      <c r="I9" s="130">
        <v>1488.8571305000007</v>
      </c>
      <c r="J9" s="130">
        <v>606.38992849999977</v>
      </c>
      <c r="K9" s="130">
        <v>882.46720200000095</v>
      </c>
      <c r="L9" s="130">
        <v>339.51429489999992</v>
      </c>
      <c r="M9" s="130">
        <v>63.041505400000013</v>
      </c>
      <c r="N9" s="130">
        <v>276.47278949999998</v>
      </c>
      <c r="O9" s="130">
        <v>2319.3148382000008</v>
      </c>
      <c r="P9" s="130">
        <v>1083.1963840000001</v>
      </c>
      <c r="Q9" s="130">
        <v>1236.1184541999992</v>
      </c>
      <c r="R9" s="130">
        <v>2156.4392624999982</v>
      </c>
      <c r="S9" s="130">
        <v>652.7568840000007</v>
      </c>
      <c r="T9" s="130">
        <v>1503.682378499999</v>
      </c>
      <c r="U9" s="130">
        <v>1400.0910567000005</v>
      </c>
      <c r="V9" s="130">
        <v>551.35913630000061</v>
      </c>
      <c r="W9" s="130">
        <v>848.73192040000049</v>
      </c>
      <c r="X9" s="17"/>
      <c r="Y9" s="18"/>
    </row>
    <row r="10" spans="1:25" s="16" customFormat="1" ht="48.6" customHeight="1">
      <c r="A10" s="93" t="s">
        <v>87</v>
      </c>
      <c r="B10" s="130">
        <v>12505.126088000054</v>
      </c>
      <c r="C10" s="130">
        <v>5075.6382447999931</v>
      </c>
      <c r="D10" s="130">
        <v>7429.4878432000087</v>
      </c>
      <c r="E10" s="130">
        <v>1326.3323665000021</v>
      </c>
      <c r="F10" s="130">
        <v>2172.7649476999995</v>
      </c>
      <c r="G10" s="130">
        <v>927.13433229999964</v>
      </c>
      <c r="H10" s="130">
        <v>1245.6306153999999</v>
      </c>
      <c r="I10" s="130">
        <v>1551.6047212000003</v>
      </c>
      <c r="J10" s="130">
        <v>513.36486079999963</v>
      </c>
      <c r="K10" s="130">
        <v>1038.2398603999995</v>
      </c>
      <c r="L10" s="130">
        <v>345.40018199999986</v>
      </c>
      <c r="M10" s="130">
        <v>64.241623200000035</v>
      </c>
      <c r="N10" s="130">
        <v>281.15855880000009</v>
      </c>
      <c r="O10" s="130">
        <v>960.73116740000057</v>
      </c>
      <c r="P10" s="130">
        <v>437.52783400000072</v>
      </c>
      <c r="Q10" s="130">
        <v>523.20333340000059</v>
      </c>
      <c r="R10" s="130">
        <v>3659.4359396999989</v>
      </c>
      <c r="S10" s="130">
        <v>990.54111979999891</v>
      </c>
      <c r="T10" s="130">
        <v>2668.8948199000051</v>
      </c>
      <c r="U10" s="130">
        <v>2488.8567634999995</v>
      </c>
      <c r="V10" s="130">
        <v>816.49610819999987</v>
      </c>
      <c r="W10" s="130">
        <v>1672.3606553000011</v>
      </c>
      <c r="X10" s="17"/>
      <c r="Y10" s="18"/>
    </row>
    <row r="11" spans="1:25" s="16" customFormat="1" ht="48.6" customHeight="1">
      <c r="A11" s="93" t="s">
        <v>88</v>
      </c>
      <c r="B11" s="130">
        <v>4927.2617113999931</v>
      </c>
      <c r="C11" s="130">
        <v>1647.6210583999987</v>
      </c>
      <c r="D11" s="130">
        <v>3279.6406529999972</v>
      </c>
      <c r="E11" s="130">
        <v>280.68259169999988</v>
      </c>
      <c r="F11" s="220">
        <v>820.43146930000012</v>
      </c>
      <c r="G11" s="130">
        <v>297.96516969999971</v>
      </c>
      <c r="H11" s="130">
        <v>522.46629959999996</v>
      </c>
      <c r="I11" s="130">
        <v>592.73940640000092</v>
      </c>
      <c r="J11" s="130">
        <v>165.95867499999994</v>
      </c>
      <c r="K11" s="130">
        <v>426.78073140000021</v>
      </c>
      <c r="L11" s="130">
        <v>149.32994340000008</v>
      </c>
      <c r="M11" s="130">
        <v>25.210759499999998</v>
      </c>
      <c r="N11" s="130">
        <v>124.1191839</v>
      </c>
      <c r="O11" s="220">
        <v>391.36257750000067</v>
      </c>
      <c r="P11" s="130">
        <v>166.75303809999988</v>
      </c>
      <c r="Q11" s="130">
        <v>224.60953939999987</v>
      </c>
      <c r="R11" s="130">
        <v>1646.9785393000006</v>
      </c>
      <c r="S11" s="130">
        <v>469.81128340000021</v>
      </c>
      <c r="T11" s="130">
        <v>1177.1672558999992</v>
      </c>
      <c r="U11" s="130">
        <v>1045.7371838000017</v>
      </c>
      <c r="V11" s="130">
        <v>241.23954100000014</v>
      </c>
      <c r="W11" s="130">
        <v>804.49764279999999</v>
      </c>
      <c r="X11" s="17"/>
      <c r="Y11" s="18"/>
    </row>
    <row r="12" spans="1:25" s="16" customFormat="1" ht="48.6" customHeight="1">
      <c r="A12" s="163" t="s">
        <v>69</v>
      </c>
      <c r="B12" s="217">
        <v>33.567320500000001</v>
      </c>
      <c r="C12" s="217">
        <v>1.0358277</v>
      </c>
      <c r="D12" s="217">
        <v>32.531492800000002</v>
      </c>
      <c r="E12" s="164" t="s">
        <v>103</v>
      </c>
      <c r="F12" s="164" t="s">
        <v>103</v>
      </c>
      <c r="G12" s="164" t="s">
        <v>103</v>
      </c>
      <c r="H12" s="164" t="s">
        <v>103</v>
      </c>
      <c r="I12" s="164">
        <v>7.3716606999999996</v>
      </c>
      <c r="J12" s="164" t="s">
        <v>103</v>
      </c>
      <c r="K12" s="164">
        <v>7.3716606999999996</v>
      </c>
      <c r="L12" s="217" t="s">
        <v>103</v>
      </c>
      <c r="M12" s="217" t="s">
        <v>103</v>
      </c>
      <c r="N12" s="217" t="s">
        <v>103</v>
      </c>
      <c r="O12" s="217" t="s">
        <v>103</v>
      </c>
      <c r="P12" s="217" t="s">
        <v>103</v>
      </c>
      <c r="Q12" s="217" t="s">
        <v>103</v>
      </c>
      <c r="R12" s="164">
        <v>26.12629960000001</v>
      </c>
      <c r="S12" s="164">
        <v>0.96646750000000003</v>
      </c>
      <c r="T12" s="164">
        <v>25.159832100000006</v>
      </c>
      <c r="U12" s="217">
        <v>6.9360200000000011E-2</v>
      </c>
      <c r="V12" s="217">
        <v>6.9360200000000011E-2</v>
      </c>
      <c r="W12" s="217" t="s">
        <v>103</v>
      </c>
      <c r="X12" s="17"/>
      <c r="Y12" s="236" t="s">
        <v>80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6"/>
    </row>
    <row r="14" spans="1:25" ht="48.6" customHeight="1">
      <c r="A14" s="84" t="str">
        <f>T2_Mr2!$A$20</f>
        <v>ที่มา  :  การสำรวจภาวะการทำงานของประชากร เดือนเมษายน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159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conditionalFormatting sqref="B6:W11">
    <cfRule type="cellIs" dxfId="7" priority="2" operator="between">
      <formula>0</formula>
      <formula>0</formula>
    </cfRule>
  </conditionalFormatting>
  <conditionalFormatting sqref="E12:K12 R12:T12">
    <cfRule type="cellIs" dxfId="6" priority="5" operator="between">
      <formula>0</formula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2" zoomScaleNormal="42" zoomScaleSheetLayoutView="42" zoomScalePageLayoutView="35" workbookViewId="0">
      <selection activeCell="B5" sqref="B5:W5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118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4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153</v>
      </c>
      <c r="M3" s="191"/>
      <c r="N3" s="191"/>
      <c r="O3" s="191" t="s">
        <v>154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55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54"/>
    </row>
    <row r="6" spans="1:25" s="23" customFormat="1" ht="53.1" customHeight="1">
      <c r="A6" s="157" t="s">
        <v>7</v>
      </c>
      <c r="B6" s="138">
        <v>38968.062217600498</v>
      </c>
      <c r="C6" s="138">
        <v>18324.684552800027</v>
      </c>
      <c r="D6" s="138">
        <v>20643.377664800064</v>
      </c>
      <c r="E6" s="138">
        <v>5696.0367832999791</v>
      </c>
      <c r="F6" s="138">
        <v>9505.5355077999429</v>
      </c>
      <c r="G6" s="138">
        <v>4428.6997953999935</v>
      </c>
      <c r="H6" s="138">
        <v>5076.8357123999986</v>
      </c>
      <c r="I6" s="138">
        <v>4272.6398381999979</v>
      </c>
      <c r="J6" s="138">
        <v>1553.2334549999966</v>
      </c>
      <c r="K6" s="138">
        <v>2719.4063831999906</v>
      </c>
      <c r="L6" s="138">
        <v>965.53132520000133</v>
      </c>
      <c r="M6" s="138">
        <v>197.67359610000005</v>
      </c>
      <c r="N6" s="138">
        <v>767.85772910000071</v>
      </c>
      <c r="O6" s="138">
        <v>4052.1987416000006</v>
      </c>
      <c r="P6" s="138">
        <v>1885.2401189</v>
      </c>
      <c r="Q6" s="138">
        <v>2166.9586227000041</v>
      </c>
      <c r="R6" s="138">
        <v>8598.2815485000556</v>
      </c>
      <c r="S6" s="138">
        <v>2530.2987619999844</v>
      </c>
      <c r="T6" s="138">
        <v>6067.9827865000107</v>
      </c>
      <c r="U6" s="138">
        <v>5877.8384730000043</v>
      </c>
      <c r="V6" s="138">
        <v>2033.5020421000063</v>
      </c>
      <c r="W6" s="138">
        <v>3844.3364308999912</v>
      </c>
      <c r="X6" s="22"/>
    </row>
    <row r="7" spans="1:25" s="25" customFormat="1" ht="53.1" customHeight="1">
      <c r="A7" s="158" t="s">
        <v>132</v>
      </c>
      <c r="B7" s="139">
        <v>4951.1533028999884</v>
      </c>
      <c r="C7" s="139">
        <v>1747.9553472000023</v>
      </c>
      <c r="D7" s="139">
        <v>3203.197955700005</v>
      </c>
      <c r="E7" s="139">
        <v>384.95156019999985</v>
      </c>
      <c r="F7" s="139">
        <v>995.58337440000025</v>
      </c>
      <c r="G7" s="139">
        <v>402.58392189999961</v>
      </c>
      <c r="H7" s="139">
        <v>592.99945250000042</v>
      </c>
      <c r="I7" s="139">
        <v>499.49313839999979</v>
      </c>
      <c r="J7" s="139">
        <v>144.13097669999993</v>
      </c>
      <c r="K7" s="139">
        <v>355.36216169999994</v>
      </c>
      <c r="L7" s="139">
        <v>117.29881089999996</v>
      </c>
      <c r="M7" s="139">
        <v>13.793664199999998</v>
      </c>
      <c r="N7" s="139">
        <v>103.5051467</v>
      </c>
      <c r="O7" s="139">
        <v>347.4688702000002</v>
      </c>
      <c r="P7" s="139">
        <v>143.19306359999987</v>
      </c>
      <c r="Q7" s="139">
        <v>204.2758065999999</v>
      </c>
      <c r="R7" s="139">
        <v>1293.3515336000012</v>
      </c>
      <c r="S7" s="139">
        <v>294.80303420000024</v>
      </c>
      <c r="T7" s="139">
        <v>998.54849939999963</v>
      </c>
      <c r="U7" s="139">
        <v>1313.0060152000008</v>
      </c>
      <c r="V7" s="139">
        <v>364.49912640000008</v>
      </c>
      <c r="W7" s="139">
        <v>948.50688880000018</v>
      </c>
      <c r="X7" s="24"/>
    </row>
    <row r="8" spans="1:25" s="25" customFormat="1" ht="53.1" customHeight="1">
      <c r="A8" s="158" t="s">
        <v>131</v>
      </c>
      <c r="B8" s="139">
        <v>8319.683103100022</v>
      </c>
      <c r="C8" s="139">
        <v>3357.8735559000006</v>
      </c>
      <c r="D8" s="139">
        <v>4961.8095472000077</v>
      </c>
      <c r="E8" s="139">
        <v>1111.2751702000007</v>
      </c>
      <c r="F8" s="139">
        <v>1851.0217016999986</v>
      </c>
      <c r="G8" s="139">
        <v>703.43359190000001</v>
      </c>
      <c r="H8" s="139">
        <v>1147.5881097999998</v>
      </c>
      <c r="I8" s="139">
        <v>912.42692679999845</v>
      </c>
      <c r="J8" s="139">
        <v>289.43294020000025</v>
      </c>
      <c r="K8" s="139">
        <v>622.99398660000065</v>
      </c>
      <c r="L8" s="139">
        <v>344.06500829999976</v>
      </c>
      <c r="M8" s="139">
        <v>42.912768300000018</v>
      </c>
      <c r="N8" s="139">
        <v>301.15224000000006</v>
      </c>
      <c r="O8" s="139">
        <v>684.86344060000033</v>
      </c>
      <c r="P8" s="139">
        <v>250.64436029999985</v>
      </c>
      <c r="Q8" s="139">
        <v>434.21908030000026</v>
      </c>
      <c r="R8" s="139">
        <v>2288.6552854999959</v>
      </c>
      <c r="S8" s="139">
        <v>596.96271409999952</v>
      </c>
      <c r="T8" s="139">
        <v>1691.692571399997</v>
      </c>
      <c r="U8" s="139">
        <v>1127.3755700000036</v>
      </c>
      <c r="V8" s="139">
        <v>363.21201089999965</v>
      </c>
      <c r="W8" s="139">
        <v>764.16355910000073</v>
      </c>
      <c r="X8" s="24"/>
    </row>
    <row r="9" spans="1:25" s="25" customFormat="1" ht="53.1" customHeight="1">
      <c r="A9" s="158" t="s">
        <v>133</v>
      </c>
      <c r="B9" s="139">
        <v>7148.7724862000277</v>
      </c>
      <c r="C9" s="139">
        <v>3257.0273600000046</v>
      </c>
      <c r="D9" s="139">
        <v>3891.7451261999986</v>
      </c>
      <c r="E9" s="139">
        <v>1019.2789270999998</v>
      </c>
      <c r="F9" s="139">
        <v>1985.3116773000011</v>
      </c>
      <c r="G9" s="139">
        <v>963.47934139999995</v>
      </c>
      <c r="H9" s="139">
        <v>1021.8323358999997</v>
      </c>
      <c r="I9" s="139">
        <v>728.0203441999995</v>
      </c>
      <c r="J9" s="139">
        <v>251.08647309999998</v>
      </c>
      <c r="K9" s="139">
        <v>476.9338711000002</v>
      </c>
      <c r="L9" s="139">
        <v>138.2341855</v>
      </c>
      <c r="M9" s="139">
        <v>35.706751700000012</v>
      </c>
      <c r="N9" s="139">
        <v>102.52743379999998</v>
      </c>
      <c r="O9" s="139">
        <v>737.7740708</v>
      </c>
      <c r="P9" s="139">
        <v>294.77366499999982</v>
      </c>
      <c r="Q9" s="139">
        <v>443.00040580000007</v>
      </c>
      <c r="R9" s="139">
        <v>1643.6198486999972</v>
      </c>
      <c r="S9" s="139">
        <v>411.28369459999988</v>
      </c>
      <c r="T9" s="139">
        <v>1232.336154099999</v>
      </c>
      <c r="U9" s="139">
        <v>896.53343259999986</v>
      </c>
      <c r="V9" s="139">
        <v>281.41850709999989</v>
      </c>
      <c r="W9" s="139">
        <v>615.11492549999969</v>
      </c>
      <c r="X9" s="24"/>
    </row>
    <row r="10" spans="1:25" s="25" customFormat="1" ht="53.1" customHeight="1">
      <c r="A10" s="158" t="s">
        <v>140</v>
      </c>
      <c r="B10" s="139">
        <v>8015.740923900019</v>
      </c>
      <c r="C10" s="139">
        <v>3690.3918336000097</v>
      </c>
      <c r="D10" s="139">
        <v>4325.3490902999947</v>
      </c>
      <c r="E10" s="139">
        <v>1151.6113929000007</v>
      </c>
      <c r="F10" s="139">
        <v>1833.8028783000027</v>
      </c>
      <c r="G10" s="139">
        <v>820.33259180000027</v>
      </c>
      <c r="H10" s="139">
        <v>1013.4702864999997</v>
      </c>
      <c r="I10" s="139">
        <v>911.18854469999997</v>
      </c>
      <c r="J10" s="139">
        <v>330.06635960000034</v>
      </c>
      <c r="K10" s="139">
        <v>581.12218510000082</v>
      </c>
      <c r="L10" s="139">
        <v>197.19771980000004</v>
      </c>
      <c r="M10" s="139">
        <v>43.883209999999998</v>
      </c>
      <c r="N10" s="139">
        <v>153.31450979999997</v>
      </c>
      <c r="O10" s="139">
        <v>964.70441739999956</v>
      </c>
      <c r="P10" s="139">
        <v>427.53040460000057</v>
      </c>
      <c r="Q10" s="139">
        <v>537.17401280000024</v>
      </c>
      <c r="R10" s="139">
        <v>1858.0529469999965</v>
      </c>
      <c r="S10" s="139">
        <v>550.88238290000038</v>
      </c>
      <c r="T10" s="139">
        <v>1307.1705640999992</v>
      </c>
      <c r="U10" s="139">
        <v>1099.1830238</v>
      </c>
      <c r="V10" s="139">
        <v>366.08549180000017</v>
      </c>
      <c r="W10" s="139">
        <v>733.09753199999943</v>
      </c>
      <c r="X10" s="24"/>
    </row>
    <row r="11" spans="1:25" s="25" customFormat="1" ht="53.1" customHeight="1">
      <c r="A11" s="158" t="s">
        <v>139</v>
      </c>
      <c r="B11" s="139">
        <v>9561.1009222000503</v>
      </c>
      <c r="C11" s="139">
        <v>5552.986962300005</v>
      </c>
      <c r="D11" s="139">
        <v>4008.1139598999994</v>
      </c>
      <c r="E11" s="139">
        <v>1939.8465811000017</v>
      </c>
      <c r="F11" s="139">
        <v>2521.5486951000057</v>
      </c>
      <c r="G11" s="139">
        <v>1347.7127322999979</v>
      </c>
      <c r="H11" s="139">
        <v>1173.8359628000003</v>
      </c>
      <c r="I11" s="139">
        <v>1142.7477467999977</v>
      </c>
      <c r="J11" s="139">
        <v>494.73249930000122</v>
      </c>
      <c r="K11" s="139">
        <v>648.01524750000056</v>
      </c>
      <c r="L11" s="139">
        <v>164.69441659999981</v>
      </c>
      <c r="M11" s="139">
        <v>61.37720190000001</v>
      </c>
      <c r="N11" s="139">
        <v>103.31721469999999</v>
      </c>
      <c r="O11" s="139">
        <v>839.98022420000132</v>
      </c>
      <c r="P11" s="139">
        <v>378.40130890000034</v>
      </c>
      <c r="Q11" s="139">
        <v>461.57891529999961</v>
      </c>
      <c r="R11" s="139">
        <v>1514.6019336999968</v>
      </c>
      <c r="S11" s="139">
        <v>676.36693619999949</v>
      </c>
      <c r="T11" s="139">
        <v>838.2349975000011</v>
      </c>
      <c r="U11" s="139">
        <v>1437.6813246999977</v>
      </c>
      <c r="V11" s="139">
        <v>654.54970260000039</v>
      </c>
      <c r="W11" s="139">
        <v>783.13162210000121</v>
      </c>
      <c r="X11" s="24"/>
    </row>
    <row r="12" spans="1:25" s="26" customFormat="1" ht="53.1" customHeight="1">
      <c r="A12" s="158" t="s">
        <v>137</v>
      </c>
      <c r="B12" s="139">
        <v>231.96896459999999</v>
      </c>
      <c r="C12" s="139">
        <v>136.74261900000002</v>
      </c>
      <c r="D12" s="139">
        <v>95.226345600000002</v>
      </c>
      <c r="E12" s="162" t="s">
        <v>103</v>
      </c>
      <c r="F12" s="139">
        <v>224.33356549999999</v>
      </c>
      <c r="G12" s="139">
        <v>133.148404</v>
      </c>
      <c r="H12" s="139">
        <v>91.185161499999992</v>
      </c>
      <c r="I12" s="162">
        <v>3.5942149999999988</v>
      </c>
      <c r="J12" s="162">
        <v>3.5942149999999988</v>
      </c>
      <c r="K12" s="162" t="s">
        <v>103</v>
      </c>
      <c r="L12" s="139">
        <v>4.0411840999999997</v>
      </c>
      <c r="M12" s="139" t="s">
        <v>103</v>
      </c>
      <c r="N12" s="139">
        <v>4.0411840999999997</v>
      </c>
      <c r="O12" s="139" t="s">
        <v>103</v>
      </c>
      <c r="P12" s="139" t="s">
        <v>103</v>
      </c>
      <c r="Q12" s="139" t="s">
        <v>103</v>
      </c>
      <c r="R12" s="139" t="s">
        <v>103</v>
      </c>
      <c r="S12" s="139" t="s">
        <v>103</v>
      </c>
      <c r="T12" s="139" t="s">
        <v>103</v>
      </c>
      <c r="U12" s="139" t="s">
        <v>103</v>
      </c>
      <c r="V12" s="139" t="s">
        <v>103</v>
      </c>
      <c r="W12" s="139" t="s">
        <v>103</v>
      </c>
      <c r="X12" s="24"/>
      <c r="Y12" s="236" t="s">
        <v>110</v>
      </c>
    </row>
    <row r="13" spans="1:25" s="26" customFormat="1" ht="53.1" customHeight="1">
      <c r="A13" s="158" t="s">
        <v>138</v>
      </c>
      <c r="B13" s="139">
        <v>739.64251469999954</v>
      </c>
      <c r="C13" s="139">
        <v>581.7068747999997</v>
      </c>
      <c r="D13" s="139">
        <v>157.93563990000001</v>
      </c>
      <c r="E13" s="217">
        <v>89.073151800000019</v>
      </c>
      <c r="F13" s="139">
        <v>93.933615500000002</v>
      </c>
      <c r="G13" s="139">
        <v>58.009212099999992</v>
      </c>
      <c r="H13" s="139">
        <v>35.924403399999996</v>
      </c>
      <c r="I13" s="217">
        <v>75.168922300000006</v>
      </c>
      <c r="J13" s="217">
        <v>40.189991100000007</v>
      </c>
      <c r="K13" s="217">
        <v>34.978931199999998</v>
      </c>
      <c r="L13" s="139" t="s">
        <v>103</v>
      </c>
      <c r="M13" s="139" t="s">
        <v>103</v>
      </c>
      <c r="N13" s="139" t="s">
        <v>103</v>
      </c>
      <c r="O13" s="139">
        <v>477.40771839999996</v>
      </c>
      <c r="P13" s="139">
        <v>390.69731649999989</v>
      </c>
      <c r="Q13" s="139">
        <v>86.710401900000008</v>
      </c>
      <c r="R13" s="217" t="s">
        <v>103</v>
      </c>
      <c r="S13" s="217" t="s">
        <v>103</v>
      </c>
      <c r="T13" s="217" t="s">
        <v>103</v>
      </c>
      <c r="U13" s="217">
        <v>4.0591066999999992</v>
      </c>
      <c r="V13" s="217">
        <v>3.7372033</v>
      </c>
      <c r="W13" s="217">
        <v>0.32190339999999995</v>
      </c>
      <c r="X13" s="24"/>
      <c r="Y13" s="236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141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เดือนเมษายน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158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conditionalFormatting sqref="B6:W12 B13:D13 F13:H13">
    <cfRule type="cellIs" dxfId="5" priority="5" operator="between">
      <formula>0</formula>
      <formula>0</formula>
    </cfRule>
  </conditionalFormatting>
  <conditionalFormatting sqref="L13:Q13">
    <cfRule type="cellIs" dxfId="4" priority="1" operator="between">
      <formula>0</formula>
      <formula>0</formula>
    </cfRule>
  </conditionalFormatting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tabSelected="1" showWhiteSpace="0" view="pageBreakPreview" topLeftCell="B1" zoomScale="40" zoomScaleNormal="40" zoomScaleSheetLayoutView="40" zoomScalePageLayoutView="40" workbookViewId="0">
      <selection activeCell="B5" sqref="B5:W5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119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4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153</v>
      </c>
      <c r="M3" s="191"/>
      <c r="N3" s="191"/>
      <c r="O3" s="191" t="s">
        <v>154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55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3" t="s">
        <v>85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38"/>
    </row>
    <row r="6" spans="1:25" s="46" customFormat="1" ht="53.25" customHeight="1">
      <c r="A6" s="97" t="s">
        <v>7</v>
      </c>
      <c r="B6" s="233">
        <v>38968.062217600498</v>
      </c>
      <c r="C6" s="233">
        <v>18324.684552800027</v>
      </c>
      <c r="D6" s="233">
        <v>20643.377664800064</v>
      </c>
      <c r="E6" s="233">
        <v>5696.0367832999791</v>
      </c>
      <c r="F6" s="233">
        <v>9505.5355077999429</v>
      </c>
      <c r="G6" s="233">
        <v>4428.6997953999935</v>
      </c>
      <c r="H6" s="233">
        <v>5076.8357123999986</v>
      </c>
      <c r="I6" s="138">
        <v>4272.6398381999979</v>
      </c>
      <c r="J6" s="138">
        <v>1553.2334549999966</v>
      </c>
      <c r="K6" s="138">
        <v>2719.4063831999906</v>
      </c>
      <c r="L6" s="233">
        <v>965.53132520000133</v>
      </c>
      <c r="M6" s="233">
        <v>197.67359610000005</v>
      </c>
      <c r="N6" s="233">
        <v>767.85772910000071</v>
      </c>
      <c r="O6" s="233">
        <v>4052.1987416000006</v>
      </c>
      <c r="P6" s="233">
        <v>1885.2401189</v>
      </c>
      <c r="Q6" s="233">
        <v>2166.9586227000041</v>
      </c>
      <c r="R6" s="138">
        <v>8598.2815485000556</v>
      </c>
      <c r="S6" s="138">
        <v>2530.2987619999844</v>
      </c>
      <c r="T6" s="138">
        <v>6067.9827865000107</v>
      </c>
      <c r="U6" s="138">
        <v>5877.8384730000043</v>
      </c>
      <c r="V6" s="138">
        <v>2033.5020421000063</v>
      </c>
      <c r="W6" s="138">
        <v>3844.3364308999912</v>
      </c>
      <c r="X6" s="39"/>
    </row>
    <row r="7" spans="1:25" s="2" customFormat="1" ht="53.25" customHeight="1">
      <c r="A7" s="163" t="s">
        <v>123</v>
      </c>
      <c r="B7" s="140">
        <v>631.21144020000031</v>
      </c>
      <c r="C7" s="140">
        <v>132.81304710000012</v>
      </c>
      <c r="D7" s="140">
        <v>498.39839310000082</v>
      </c>
      <c r="E7" s="217">
        <v>7.7359074999999997</v>
      </c>
      <c r="F7" s="140">
        <v>46.028338500000011</v>
      </c>
      <c r="G7" s="217">
        <v>14.956811700000005</v>
      </c>
      <c r="H7" s="217">
        <v>31.071526800000004</v>
      </c>
      <c r="I7" s="139">
        <v>79.175977400000008</v>
      </c>
      <c r="J7" s="217">
        <v>15.009089800000002</v>
      </c>
      <c r="K7" s="139">
        <v>64.166887599999995</v>
      </c>
      <c r="L7" s="140">
        <v>13.211469600000003</v>
      </c>
      <c r="M7" s="140">
        <v>2.0512029999999997</v>
      </c>
      <c r="N7" s="140">
        <v>11.160266599999998</v>
      </c>
      <c r="O7" s="140">
        <v>14.396352300000004</v>
      </c>
      <c r="P7" s="217">
        <v>2.7675834000000004</v>
      </c>
      <c r="Q7" s="217">
        <v>11.628768900000001</v>
      </c>
      <c r="R7" s="139">
        <v>411.67541490000031</v>
      </c>
      <c r="S7" s="217">
        <v>68.175012799999976</v>
      </c>
      <c r="T7" s="139">
        <v>343.5004021000002</v>
      </c>
      <c r="U7" s="139">
        <v>58.98798</v>
      </c>
      <c r="V7" s="217">
        <v>22.117438900000007</v>
      </c>
      <c r="W7" s="139">
        <v>36.870541100000011</v>
      </c>
      <c r="X7" s="40"/>
    </row>
    <row r="8" spans="1:25" s="2" customFormat="1" ht="53.25" customHeight="1">
      <c r="A8" s="163" t="s">
        <v>124</v>
      </c>
      <c r="B8" s="140">
        <v>137.48657589999996</v>
      </c>
      <c r="C8" s="140">
        <v>36.799908599999995</v>
      </c>
      <c r="D8" s="140">
        <v>100.68666729999997</v>
      </c>
      <c r="E8" s="217">
        <v>10.218201700000002</v>
      </c>
      <c r="F8" s="140">
        <v>13.7906327</v>
      </c>
      <c r="G8" s="217">
        <v>4.8834184</v>
      </c>
      <c r="H8" s="140">
        <v>8.9072142999999997</v>
      </c>
      <c r="I8" s="217">
        <v>52.690064999999997</v>
      </c>
      <c r="J8" s="217">
        <v>16.486000200000003</v>
      </c>
      <c r="K8" s="217">
        <v>36.204064799999998</v>
      </c>
      <c r="L8" s="140">
        <v>1.5665399</v>
      </c>
      <c r="M8" s="140" t="s">
        <v>103</v>
      </c>
      <c r="N8" s="140">
        <v>1.5665399</v>
      </c>
      <c r="O8" s="140">
        <v>2.0333085</v>
      </c>
      <c r="P8" s="217">
        <v>0.63552449999999994</v>
      </c>
      <c r="Q8" s="140">
        <v>1.3977839999999999</v>
      </c>
      <c r="R8" s="217">
        <v>11.854657900000001</v>
      </c>
      <c r="S8" s="217">
        <v>0.39836779999999999</v>
      </c>
      <c r="T8" s="217">
        <v>11.456290100000002</v>
      </c>
      <c r="U8" s="217">
        <v>45.333170200000012</v>
      </c>
      <c r="V8" s="217">
        <v>4.1783960000000002</v>
      </c>
      <c r="W8" s="217">
        <v>41.154774199999999</v>
      </c>
      <c r="X8" s="40"/>
    </row>
    <row r="9" spans="1:25" s="2" customFormat="1" ht="53.25" customHeight="1">
      <c r="A9" s="163" t="s">
        <v>125</v>
      </c>
      <c r="B9" s="140">
        <v>714.51020270000038</v>
      </c>
      <c r="C9" s="140">
        <v>203.07523719999998</v>
      </c>
      <c r="D9" s="140">
        <v>511.4349655000002</v>
      </c>
      <c r="E9" s="217">
        <v>29.129944099999999</v>
      </c>
      <c r="F9" s="140">
        <v>73.940086199999996</v>
      </c>
      <c r="G9" s="140">
        <v>23.531631200000003</v>
      </c>
      <c r="H9" s="140">
        <v>50.408455000000025</v>
      </c>
      <c r="I9" s="139">
        <v>278.5234271999999</v>
      </c>
      <c r="J9" s="139">
        <v>80.378521499999991</v>
      </c>
      <c r="K9" s="139">
        <v>198.14490569999984</v>
      </c>
      <c r="L9" s="140">
        <v>29.260005799999998</v>
      </c>
      <c r="M9" s="140">
        <v>3.7481975000000003</v>
      </c>
      <c r="N9" s="140">
        <v>25.511808299999998</v>
      </c>
      <c r="O9" s="140">
        <v>13.916774</v>
      </c>
      <c r="P9" s="140">
        <v>2.7485240999999996</v>
      </c>
      <c r="Q9" s="140">
        <v>11.168249899999999</v>
      </c>
      <c r="R9" s="139">
        <v>128.36320769999998</v>
      </c>
      <c r="S9" s="139">
        <v>31.716382499999998</v>
      </c>
      <c r="T9" s="139">
        <v>96.646825200000023</v>
      </c>
      <c r="U9" s="139">
        <v>161.37675770000001</v>
      </c>
      <c r="V9" s="139">
        <v>31.822036299999986</v>
      </c>
      <c r="W9" s="139">
        <v>129.55472139999998</v>
      </c>
      <c r="X9" s="40"/>
    </row>
    <row r="10" spans="1:25" s="2" customFormat="1" ht="53.25" customHeight="1">
      <c r="A10" s="163" t="s">
        <v>126</v>
      </c>
      <c r="B10" s="140">
        <v>2269.4100254000018</v>
      </c>
      <c r="C10" s="140">
        <v>633.89083659999881</v>
      </c>
      <c r="D10" s="140">
        <v>1635.5191888000018</v>
      </c>
      <c r="E10" s="217">
        <v>117.1780579</v>
      </c>
      <c r="F10" s="140">
        <v>185.03016410000004</v>
      </c>
      <c r="G10" s="140">
        <v>51.323132400000013</v>
      </c>
      <c r="H10" s="140">
        <v>133.70703169999999</v>
      </c>
      <c r="I10" s="139">
        <v>482.04434540000022</v>
      </c>
      <c r="J10" s="139">
        <v>123.80907289999995</v>
      </c>
      <c r="K10" s="139">
        <v>358.23527250000001</v>
      </c>
      <c r="L10" s="140">
        <v>135.01927169999999</v>
      </c>
      <c r="M10" s="140">
        <v>15.792717799999997</v>
      </c>
      <c r="N10" s="140">
        <v>119.22655390000001</v>
      </c>
      <c r="O10" s="140">
        <v>92.074908899999954</v>
      </c>
      <c r="P10" s="140">
        <v>37.623010600000015</v>
      </c>
      <c r="Q10" s="140">
        <v>54.451898299999996</v>
      </c>
      <c r="R10" s="139">
        <v>727.10127739999814</v>
      </c>
      <c r="S10" s="139">
        <v>136.28167819999993</v>
      </c>
      <c r="T10" s="139">
        <v>590.8195991999994</v>
      </c>
      <c r="U10" s="139">
        <v>530.96200000000056</v>
      </c>
      <c r="V10" s="139">
        <v>151.8831668</v>
      </c>
      <c r="W10" s="139">
        <v>379.07883320000013</v>
      </c>
      <c r="X10" s="40"/>
    </row>
    <row r="11" spans="1:25" s="2" customFormat="1" ht="53.25" customHeight="1">
      <c r="A11" s="163" t="s">
        <v>127</v>
      </c>
      <c r="B11" s="140">
        <v>2332.7594700999935</v>
      </c>
      <c r="C11" s="140">
        <v>737.3648118000001</v>
      </c>
      <c r="D11" s="140">
        <v>1595.3946582999993</v>
      </c>
      <c r="E11" s="217">
        <v>195.06340290000006</v>
      </c>
      <c r="F11" s="219">
        <v>277.63749340000021</v>
      </c>
      <c r="G11" s="140">
        <v>83.029463799999974</v>
      </c>
      <c r="H11" s="140">
        <v>194.60802959999992</v>
      </c>
      <c r="I11" s="139">
        <v>409.1933858000001</v>
      </c>
      <c r="J11" s="139">
        <v>102.49717920000003</v>
      </c>
      <c r="K11" s="139">
        <v>306.6962066000001</v>
      </c>
      <c r="L11" s="140">
        <v>235.31956959999997</v>
      </c>
      <c r="M11" s="140">
        <v>20.322753499999994</v>
      </c>
      <c r="N11" s="140">
        <v>214.9968160999999</v>
      </c>
      <c r="O11" s="219">
        <v>145.20059460000004</v>
      </c>
      <c r="P11" s="140">
        <v>75.675895499999967</v>
      </c>
      <c r="Q11" s="140">
        <v>69.524699099999978</v>
      </c>
      <c r="R11" s="139">
        <v>547.69134030000077</v>
      </c>
      <c r="S11" s="139">
        <v>132.82473820000004</v>
      </c>
      <c r="T11" s="139">
        <v>414.86660210000025</v>
      </c>
      <c r="U11" s="139">
        <v>522.65368350000017</v>
      </c>
      <c r="V11" s="139">
        <v>127.95137870000002</v>
      </c>
      <c r="W11" s="139">
        <v>394.70230480000009</v>
      </c>
      <c r="X11" s="40"/>
    </row>
    <row r="12" spans="1:25" s="2" customFormat="1" ht="53.25" customHeight="1">
      <c r="A12" s="163" t="s">
        <v>128</v>
      </c>
      <c r="B12" s="140">
        <v>4656.2205415999997</v>
      </c>
      <c r="C12" s="140">
        <v>1866.0172469999975</v>
      </c>
      <c r="D12" s="140">
        <v>2790.2032945999968</v>
      </c>
      <c r="E12" s="140">
        <v>344.48032860000012</v>
      </c>
      <c r="F12" s="140">
        <v>866.09461859999863</v>
      </c>
      <c r="G12" s="140">
        <v>393.74711620000045</v>
      </c>
      <c r="H12" s="140">
        <v>472.34750239999983</v>
      </c>
      <c r="I12" s="139">
        <v>479.99656150000101</v>
      </c>
      <c r="J12" s="139">
        <v>132.22578720000001</v>
      </c>
      <c r="K12" s="139">
        <v>347.77077429999991</v>
      </c>
      <c r="L12" s="140">
        <v>146.55427669999992</v>
      </c>
      <c r="M12" s="140">
        <v>41.703492500000003</v>
      </c>
      <c r="N12" s="140">
        <v>104.85078420000004</v>
      </c>
      <c r="O12" s="140">
        <v>289.87768179999961</v>
      </c>
      <c r="P12" s="140">
        <v>117.48433669999993</v>
      </c>
      <c r="Q12" s="140">
        <v>172.39334509999995</v>
      </c>
      <c r="R12" s="139">
        <v>1612.2842618000009</v>
      </c>
      <c r="S12" s="139">
        <v>510.99178820000014</v>
      </c>
      <c r="T12" s="139">
        <v>1101.2924736000025</v>
      </c>
      <c r="U12" s="139">
        <v>916.93281260000026</v>
      </c>
      <c r="V12" s="139">
        <v>325.3843976</v>
      </c>
      <c r="W12" s="139">
        <v>591.5484150000002</v>
      </c>
      <c r="X12" s="40"/>
    </row>
    <row r="13" spans="1:25" s="2" customFormat="1" ht="53.25" customHeight="1">
      <c r="A13" s="163" t="s">
        <v>130</v>
      </c>
      <c r="B13" s="140">
        <v>21738.168593799986</v>
      </c>
      <c r="C13" s="140">
        <v>11342.701628999957</v>
      </c>
      <c r="D13" s="140">
        <v>10395.466964800038</v>
      </c>
      <c r="E13" s="140">
        <v>3871.9775934999925</v>
      </c>
      <c r="F13" s="140">
        <v>6326.5564439999907</v>
      </c>
      <c r="G13" s="140">
        <v>3102.2829559000029</v>
      </c>
      <c r="H13" s="140">
        <v>3224.2734881000001</v>
      </c>
      <c r="I13" s="139">
        <v>1933.4227565999945</v>
      </c>
      <c r="J13" s="139">
        <v>818.78606299999876</v>
      </c>
      <c r="K13" s="139">
        <v>1114.6366935999999</v>
      </c>
      <c r="L13" s="140">
        <v>363.98746870000008</v>
      </c>
      <c r="M13" s="140">
        <v>103.23007539999993</v>
      </c>
      <c r="N13" s="140">
        <v>260.7573933000001</v>
      </c>
      <c r="O13" s="140">
        <v>2426.4458570000052</v>
      </c>
      <c r="P13" s="140">
        <v>1156.5867432000002</v>
      </c>
      <c r="Q13" s="140">
        <v>1269.8591138000006</v>
      </c>
      <c r="R13" s="139">
        <v>4190.5141669999975</v>
      </c>
      <c r="S13" s="139">
        <v>1284.8593590000014</v>
      </c>
      <c r="T13" s="139">
        <v>2905.6548079999998</v>
      </c>
      <c r="U13" s="139">
        <v>2625.2643069999926</v>
      </c>
      <c r="V13" s="139">
        <v>1004.9788390000014</v>
      </c>
      <c r="W13" s="139">
        <v>1620.285468</v>
      </c>
      <c r="X13" s="40"/>
      <c r="Y13" s="236" t="s">
        <v>111</v>
      </c>
    </row>
    <row r="14" spans="1:25" s="2" customFormat="1" ht="53.25" customHeight="1">
      <c r="A14" s="163" t="s">
        <v>129</v>
      </c>
      <c r="B14" s="140">
        <v>6488.2953679000375</v>
      </c>
      <c r="C14" s="140">
        <v>3372.0218355000047</v>
      </c>
      <c r="D14" s="140">
        <v>3116.2735323999968</v>
      </c>
      <c r="E14" s="140">
        <v>1120.2533471000013</v>
      </c>
      <c r="F14" s="140">
        <v>1716.4577303000008</v>
      </c>
      <c r="G14" s="140">
        <v>754.94526579999956</v>
      </c>
      <c r="H14" s="140">
        <v>961.51246450000099</v>
      </c>
      <c r="I14" s="140">
        <v>557.59331929999962</v>
      </c>
      <c r="J14" s="140">
        <v>264.04174119999999</v>
      </c>
      <c r="K14" s="140">
        <v>293.5515781000002</v>
      </c>
      <c r="L14" s="140">
        <v>40.612723200000005</v>
      </c>
      <c r="M14" s="140">
        <v>10.825156399999996</v>
      </c>
      <c r="N14" s="140">
        <v>29.7875668</v>
      </c>
      <c r="O14" s="140">
        <v>1068.2532644999999</v>
      </c>
      <c r="P14" s="140">
        <v>491.71850090000078</v>
      </c>
      <c r="Q14" s="140">
        <v>576.53476359999968</v>
      </c>
      <c r="R14" s="140">
        <v>968.79722149999998</v>
      </c>
      <c r="S14" s="140">
        <v>365.05143530000009</v>
      </c>
      <c r="T14" s="140">
        <v>603.74578619999954</v>
      </c>
      <c r="U14" s="140">
        <v>1016.3277620000014</v>
      </c>
      <c r="V14" s="140">
        <v>365.18638879999975</v>
      </c>
      <c r="W14" s="140">
        <v>651.1413732000002</v>
      </c>
      <c r="X14" s="40"/>
      <c r="Y14" s="236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เดือนเมษายน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159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2025-04-02T04:40:34Z</cp:lastPrinted>
  <dcterms:created xsi:type="dcterms:W3CDTF">1999-01-12T07:56:35Z</dcterms:created>
  <dcterms:modified xsi:type="dcterms:W3CDTF">2026-01-21T01:59:30Z</dcterms:modified>
</cp:coreProperties>
</file>