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1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esktop\สรง. ไตรมาส 1-2569 แก้ไข 20-5-69\"/>
    </mc:Choice>
  </mc:AlternateContent>
  <xr:revisionPtr revIDLastSave="0" documentId="8_{0ED0FC49-17C2-46F9-94D7-67F8300B180B}" xr6:coauthVersionLast="47" xr6:coauthVersionMax="47" xr10:uidLastSave="{00000000-0000-0000-0000-000000000000}"/>
  <bookViews>
    <workbookView xWindow="-120" yWindow="-120" windowWidth="20730" windowHeight="11160" tabRatio="915" firstSheet="18" activeTab="22" xr2:uid="{A00712CE-82AF-4690-AF71-39F1AC73490E}"/>
  </bookViews>
  <sheets>
    <sheet name="T1" sheetId="1" r:id="rId1"/>
    <sheet name="T2" sheetId="2" r:id="rId2"/>
    <sheet name="T3" sheetId="3" r:id="rId3"/>
    <sheet name="T4" sheetId="4" r:id="rId4"/>
    <sheet name="T5" sheetId="17" r:id="rId5"/>
    <sheet name="T6" sheetId="18" r:id="rId6"/>
    <sheet name="T7" sheetId="19" r:id="rId7"/>
    <sheet name="T8" sheetId="20" r:id="rId8"/>
    <sheet name="T9" sheetId="21" r:id="rId9"/>
    <sheet name="T10" sheetId="22" r:id="rId10"/>
    <sheet name="T11" sheetId="23" r:id="rId11"/>
    <sheet name="T12" sheetId="24" r:id="rId12"/>
    <sheet name="T13" sheetId="25" r:id="rId13"/>
    <sheet name="T14" sheetId="26" r:id="rId14"/>
    <sheet name="T15" sheetId="5" r:id="rId15"/>
    <sheet name="16_18 " sheetId="6" r:id="rId16"/>
    <sheet name="T17_19" sheetId="7" r:id="rId17"/>
    <sheet name="T18 _20" sheetId="8" r:id="rId18"/>
    <sheet name="T19_21" sheetId="9" r:id="rId19"/>
    <sheet name="T20_23" sheetId="11" r:id="rId20"/>
    <sheet name="T21_25" sheetId="12" r:id="rId21"/>
    <sheet name="T22_26" sheetId="10" r:id="rId22"/>
    <sheet name="T23_27" sheetId="13" r:id="rId23"/>
    <sheet name="T24_28_T1" sheetId="29" r:id="rId24"/>
    <sheet name="T25-29 " sheetId="15" r:id="rId25"/>
    <sheet name="T26 CV" sheetId="16" r:id="rId26"/>
  </sheets>
  <definedNames>
    <definedName name="_xlnm.Print_Area" localSheetId="0">'T1'!$A$1:$Z$72</definedName>
    <definedName name="_xlnm.Print_Area" localSheetId="10">'T11'!$A$1:$J$28</definedName>
    <definedName name="_xlnm.Print_Area" localSheetId="11">'T12'!$A$1:$I$37</definedName>
    <definedName name="_xlnm.Print_Area" localSheetId="12">'T13'!$A$1:$Z$37</definedName>
    <definedName name="_xlnm.Print_Area" localSheetId="13">'T14'!$A$1:$M$27</definedName>
    <definedName name="_xlnm.Print_Area" localSheetId="16">T17_19!$A$1:$AA$18</definedName>
    <definedName name="_xlnm.Print_Area" localSheetId="17">'T18 _20'!$A$1:$Z$38</definedName>
    <definedName name="_xlnm.Print_Area" localSheetId="18">T19_21!$A$1:$L$36</definedName>
    <definedName name="_xlnm.Print_Area" localSheetId="23">T24_28_T1!$A$1:$N$39</definedName>
    <definedName name="_xlnm.Print_Area" localSheetId="24">'T25-29 '!$A$1:$K$23</definedName>
    <definedName name="_xlnm.Print_Area" localSheetId="25">'T26 CV'!$A$1:$M$57</definedName>
    <definedName name="_xlnm.Print_Area" localSheetId="2">'T3'!$A$1:$M$60</definedName>
    <definedName name="_xlnm.Print_Area" localSheetId="6">'T7'!$A$1:$AB$81</definedName>
    <definedName name="_xlnm.Print_Area" localSheetId="7">'T8'!$A$1:$AB$123</definedName>
    <definedName name="_xlnm.Print_Area" localSheetId="8">'T9'!$A$1:$AB$32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16" l="1"/>
  <c r="M3" i="12"/>
  <c r="M3" i="11"/>
  <c r="M3" i="25" l="1"/>
  <c r="A51" i="22" l="1"/>
  <c r="A27" i="22"/>
  <c r="N3" i="22"/>
  <c r="N27" i="22" s="1"/>
  <c r="N51" i="22" s="1"/>
  <c r="N3" i="21"/>
  <c r="A85" i="20" l="1"/>
  <c r="A44" i="20"/>
  <c r="N44" i="20" s="1"/>
  <c r="N3" i="20"/>
  <c r="N85" i="20" s="1"/>
  <c r="A57" i="19"/>
  <c r="A30" i="19"/>
  <c r="N3" i="19"/>
  <c r="N57" i="19" s="1"/>
  <c r="A27" i="18"/>
  <c r="A51" i="18" s="1"/>
  <c r="N51" i="18" s="1"/>
  <c r="N3" i="18"/>
  <c r="N30" i="19" l="1"/>
  <c r="N27" i="18"/>
  <c r="M3" i="17" l="1"/>
  <c r="M3" i="10" l="1"/>
  <c r="M3" i="8"/>
  <c r="O3" i="7"/>
  <c r="O3" i="5"/>
  <c r="M3" i="4" l="1"/>
  <c r="A43" i="3"/>
  <c r="A23" i="3"/>
  <c r="M3" i="2"/>
  <c r="A51" i="1"/>
  <c r="A27" i="1"/>
  <c r="M27" i="1" s="1"/>
  <c r="M3" i="1"/>
  <c r="M51" i="1" s="1"/>
</calcChain>
</file>

<file path=xl/sharedStrings.xml><?xml version="1.0" encoding="utf-8"?>
<sst xmlns="http://schemas.openxmlformats.org/spreadsheetml/2006/main" count="6547" uniqueCount="824">
  <si>
    <t>ตารางที่ 1 ประชากรที่มีอายุ 15 ปีขึ้นไป จำแนกตามสถานภาพแรงงาน เพศ ภาค และเขตการปกครอง</t>
  </si>
  <si>
    <t>ตารางที่ 1 ประชากรที่มีอายุ 15 ปีขึ้นไป จำแนกตามสถานภาพแรงงาน เพศ ภาค และเขตการปกครอง (ต่อ)</t>
  </si>
  <si>
    <t>Table 1 Population 15 years and over by labor force status, sex, region and area</t>
  </si>
  <si>
    <t>Table 1 Population 15 years and over by labor force status, sex, region and area (Contd.)</t>
  </si>
  <si>
    <t>หน่วยเป็นพัน : In Thousands</t>
  </si>
  <si>
    <t>สถานภาพแรงงาน</t>
  </si>
  <si>
    <t>ทั่วราชอาณาจักร</t>
  </si>
  <si>
    <t>กรุงเทพ</t>
  </si>
  <si>
    <t>ภาคกลาง</t>
  </si>
  <si>
    <t>ภาคใต้</t>
  </si>
  <si>
    <t>Labor force status</t>
  </si>
  <si>
    <t>ภาคใต้ชายแดน</t>
  </si>
  <si>
    <t>ภาคตะวันออก</t>
  </si>
  <si>
    <t>ภาคตะวันออกเฉียงเหนือ</t>
  </si>
  <si>
    <t>ภาคเหนือ</t>
  </si>
  <si>
    <t>Whole kingdom</t>
  </si>
  <si>
    <t>มหานคร</t>
  </si>
  <si>
    <t>Central region</t>
  </si>
  <si>
    <t>Northern region</t>
  </si>
  <si>
    <t>Sounthern  Border region</t>
  </si>
  <si>
    <t>Eastern region</t>
  </si>
  <si>
    <t>Northeastern region</t>
  </si>
  <si>
    <t>รวม</t>
  </si>
  <si>
    <t>ในเขตฯ</t>
  </si>
  <si>
    <t>นอกเขตฯ</t>
  </si>
  <si>
    <t>Bangkok</t>
  </si>
  <si>
    <t xml:space="preserve"> Total</t>
  </si>
  <si>
    <t>Municipal areas</t>
  </si>
  <si>
    <t>Non - municipal areas</t>
  </si>
  <si>
    <t xml:space="preserve"> </t>
  </si>
  <si>
    <t>Total</t>
  </si>
  <si>
    <t>ประชากรอายุ 15 ปีขึ้นไป</t>
  </si>
  <si>
    <t>Persons over 15 years</t>
  </si>
  <si>
    <t>กำลังแรงงานรวม</t>
  </si>
  <si>
    <t>Total Labor Force</t>
  </si>
  <si>
    <t xml:space="preserve">     กำลังแรงงานปัจจุบัน</t>
  </si>
  <si>
    <t xml:space="preserve">     Current labor force</t>
  </si>
  <si>
    <t xml:space="preserve">        -  ผู้มีงานทำ</t>
  </si>
  <si>
    <t xml:space="preserve">      -  Employed</t>
  </si>
  <si>
    <t xml:space="preserve">         -  ผู้ว่างงาน</t>
  </si>
  <si>
    <t xml:space="preserve">      -  Unemployed</t>
  </si>
  <si>
    <t xml:space="preserve">     กำลังแรงงานที่รอฤดูกาล</t>
  </si>
  <si>
    <t xml:space="preserve">     Seasonally inactive labor force</t>
  </si>
  <si>
    <t>ผู้อยู่นอกกำลังแรงงาน</t>
  </si>
  <si>
    <t>Persons not in  Labor  Force</t>
  </si>
  <si>
    <t xml:space="preserve">         -  ทำงานบ้าน</t>
  </si>
  <si>
    <t xml:space="preserve">      -  Household work</t>
  </si>
  <si>
    <t xml:space="preserve">         -  เรียนหนังสือ</t>
  </si>
  <si>
    <t xml:space="preserve">      -  Studies</t>
  </si>
  <si>
    <t xml:space="preserve">         -  ยังเด็ก ชรา/ไม่สามารถทำงานได้</t>
  </si>
  <si>
    <t xml:space="preserve">      -  Too young/old/incapable of work</t>
  </si>
  <si>
    <t xml:space="preserve">         -  ดูแลเด็ก/ผู้สูงอายุ/ผู้ป่วย/ผู้พิการ</t>
  </si>
  <si>
    <t xml:space="preserve">         -  อื่น ๆ</t>
  </si>
  <si>
    <t xml:space="preserve">      -  Others</t>
  </si>
  <si>
    <t>ชาย</t>
  </si>
  <si>
    <t>Male</t>
  </si>
  <si>
    <t xml:space="preserve">         -  ผู้มีงานทำ</t>
  </si>
  <si>
    <t>หญิง</t>
  </si>
  <si>
    <t>Female</t>
  </si>
  <si>
    <t xml:space="preserve">      -  Caring for children/elderly/</t>
  </si>
  <si>
    <t xml:space="preserve">
             patients/disabled people</t>
  </si>
  <si>
    <t>ตารางที่ 2 ประชากรอายุ 15 ปีขึ้นไป จำแนกตามสถานภาพแรงงาน เพศ ภาค และเขตการปกครอง</t>
  </si>
  <si>
    <t>ตารางที่ 2 ประชากรอายุ 15 ปีขึ้นไป จำแนกตามสถานภาพแรงงาน เพศ ภาค และเขตการปกครอง (ต่อ)</t>
  </si>
  <si>
    <t>Table 2 Population 15 years and over by labor force status, sex, region and area</t>
  </si>
  <si>
    <t>Table 2 Population 15 years and over by labor force status, sex, region and area (Contd.)</t>
  </si>
  <si>
    <t>กรุงเทพ-</t>
  </si>
  <si>
    <t>Southern region</t>
  </si>
  <si>
    <t>และเพศ</t>
  </si>
  <si>
    <t>and sex</t>
  </si>
  <si>
    <t>ยอดรวม</t>
  </si>
  <si>
    <t>ผู้อยู่ในกำลังแรงงาน</t>
  </si>
  <si>
    <t xml:space="preserve">   In the labor force</t>
  </si>
  <si>
    <t xml:space="preserve">   Not in the labor force </t>
  </si>
  <si>
    <t xml:space="preserve">ตารางที่ 3 ประชากรอายุ 15 ปีขึ้นไป จำแนกตามกลุ่มอายุ สถานภาพแรงงาน และเพศ </t>
  </si>
  <si>
    <t>Table 3 Population 15 years and over by age group, labor force status and sex</t>
  </si>
  <si>
    <t xml:space="preserve"> สถานภาพแรงงาน</t>
  </si>
  <si>
    <t>กลุ่มอายุ     Age Group</t>
  </si>
  <si>
    <t>15 - 19 ปี</t>
  </si>
  <si>
    <t>20 - 24 ปี</t>
  </si>
  <si>
    <t>25 - 29 ปี</t>
  </si>
  <si>
    <t>30 - 34 ปี</t>
  </si>
  <si>
    <t>35 - 39 ปี</t>
  </si>
  <si>
    <t>40 - 49 ปี</t>
  </si>
  <si>
    <t>50 - 59 ปี</t>
  </si>
  <si>
    <t>60 - 64 ปี</t>
  </si>
  <si>
    <t>65 - 69 ปี</t>
  </si>
  <si>
    <t>&gt;= 70 ปี</t>
  </si>
  <si>
    <t xml:space="preserve">    Current labor force</t>
  </si>
  <si>
    <t xml:space="preserve">         - ผู้มีงานทำ</t>
  </si>
  <si>
    <t xml:space="preserve">         - ผู้ว่างงาน</t>
  </si>
  <si>
    <t xml:space="preserve">    Seasonally inactive labor force</t>
  </si>
  <si>
    <t xml:space="preserve">         - ทำงานบ้าน</t>
  </si>
  <si>
    <t xml:space="preserve">         - เรียนหนังสือ</t>
  </si>
  <si>
    <t xml:space="preserve">         - ยังเด็ก ชรา/ไม่สามารถทำงานได้</t>
  </si>
  <si>
    <t xml:space="preserve">         - ดูแลเด็ก/ผู้สูงอายุ/ผู้ป่วย/ผู้พิการ</t>
  </si>
  <si>
    <t xml:space="preserve">         - อื่น ๆ</t>
  </si>
  <si>
    <t>ตารางที่ 3 ประชากรอายุ 15 ปีขึ้นไป จำแนกตามกลุ่มอายุ สถานภาพแรงงาน และเพศ (ต่อ)</t>
  </si>
  <si>
    <t>Table 3 Population 15 years and over by age group, labor force status and sex (Contd.)</t>
  </si>
  <si>
    <t xml:space="preserve"> Persons not in  Labor  Force</t>
  </si>
  <si>
    <t xml:space="preserve"> หญิง</t>
  </si>
  <si>
    <t>ตารางที่ 4 อัตราการมีส่วนร่วมในกำลังแรงงาน จำแนกตามกลุ่มอายุ เพศ ภาค และเขตการปกครอง</t>
  </si>
  <si>
    <t>ตารางที่ 4 อัตราการมีส่วนร่วมในกำลังแรงงาน จำแนกตามกลุ่มอายุ เพศ ภาค และเขตการปกครอง (ต่อ)</t>
  </si>
  <si>
    <t>Table 4 Labor force participation rates by age group, sex, region and area</t>
  </si>
  <si>
    <t>Table 4 Labor force participation rates by age group, sex, region and area (Contd.)</t>
  </si>
  <si>
    <t>หน่วยเป็นร้อยละ : Percentage</t>
  </si>
  <si>
    <t>กลุ่มอายุ (ปี)</t>
  </si>
  <si>
    <t>Age group  (Years)</t>
  </si>
  <si>
    <t xml:space="preserve"> and sex </t>
  </si>
  <si>
    <t>15 - 19  years</t>
  </si>
  <si>
    <t>20 - 24  years</t>
  </si>
  <si>
    <t>25 - 29  years</t>
  </si>
  <si>
    <t>30 - 34  years</t>
  </si>
  <si>
    <t>35 - 39  years</t>
  </si>
  <si>
    <t>40 - 49  years</t>
  </si>
  <si>
    <t>50 - 59  years</t>
  </si>
  <si>
    <t>60 - 64  years</t>
  </si>
  <si>
    <t>65 - 69  years</t>
  </si>
  <si>
    <t>70 ปีขึ้นไป</t>
  </si>
  <si>
    <t xml:space="preserve">     70 years and over</t>
  </si>
  <si>
    <t xml:space="preserve">ตารางที่ 15 ผู้มีงานทำ จำแนกตามกิจกรรมทางเศรษฐกิจ จำนวนชั่วโมงทำงานต่อสัปดาห์ การมีเวลาเหลือพอและต้องการทำงานเพิ่มขึ้น ทั่วราชอาณาจักร </t>
  </si>
  <si>
    <t>ตารางที่ 15 ผู้มีงานทำ จำแนกตามกิจกรรมทางเศรษฐกิจ จำนวนชั่วโมงทำงานต่อสัปดาห์ การมีเวลาเหลือพอและต้องการทำงานเพิ่มขึ้น ทั่วราชอาณาจักร  (ต่อ)</t>
  </si>
  <si>
    <t>Table 15 Employed persons by economic activity, hours worked per week, availability for additional work, whole kingdom</t>
  </si>
  <si>
    <t>Table 15 Employed persons by economic activity, hours worked per week, availability for additional work, whole kingdom (Contd.)</t>
  </si>
  <si>
    <t xml:space="preserve">       อุตสาหกรรม    Industry</t>
  </si>
  <si>
    <t xml:space="preserve">       อุตสาหกรรม (ต่อ)     Industry  (Contd.)</t>
  </si>
  <si>
    <t xml:space="preserve"> จำนวนชั่วโมงทำงาน </t>
  </si>
  <si>
    <t>เกษตรกรรม</t>
  </si>
  <si>
    <t>การทำ</t>
  </si>
  <si>
    <t>การผลิต</t>
  </si>
  <si>
    <t>ไฟฟ้า ก๊าซ</t>
  </si>
  <si>
    <t>การจัดหาน้ำ บำบัด</t>
  </si>
  <si>
    <t>การก่อสร้าง</t>
  </si>
  <si>
    <t>การขายส่ง</t>
  </si>
  <si>
    <t>การขนส่ง และ</t>
  </si>
  <si>
    <t>กิจกรรมโรงแรมและ</t>
  </si>
  <si>
    <t>ข้อมูลข่าวสาร</t>
  </si>
  <si>
    <t>กิจกรรมการเงินและ</t>
  </si>
  <si>
    <t>Hours worked</t>
  </si>
  <si>
    <t>กิจกรรม</t>
  </si>
  <si>
    <t xml:space="preserve">กิจกรรมทางวิชาชีพ </t>
  </si>
  <si>
    <t>การบริหารสนับสนุน</t>
  </si>
  <si>
    <t xml:space="preserve">บริหารราชการ </t>
  </si>
  <si>
    <t>การศึกษา</t>
  </si>
  <si>
    <t>กิจกรรมด้านสุขภาพ</t>
  </si>
  <si>
    <t xml:space="preserve">ศิลปะ ความบันเทิง </t>
  </si>
  <si>
    <t xml:space="preserve">บริการด้านอื่น ๆ </t>
  </si>
  <si>
    <t>งานในครัวเรือน</t>
  </si>
  <si>
    <t>กิจกรรมของ</t>
  </si>
  <si>
    <t>ไม่ทราบ</t>
  </si>
  <si>
    <t>และ</t>
  </si>
  <si>
    <t>การป่าไม้</t>
  </si>
  <si>
    <t>เหมืองแร่</t>
  </si>
  <si>
    <t>ไอน้ำระบบปรับ</t>
  </si>
  <si>
    <t>น้ำเสียและประปา</t>
  </si>
  <si>
    <t>การขายปลีก</t>
  </si>
  <si>
    <t>สถานที่เก็บสินค้า</t>
  </si>
  <si>
    <t>บริการด้านอาหาร</t>
  </si>
  <si>
    <t>และการสื่อสาร</t>
  </si>
  <si>
    <t>การประกันภัย</t>
  </si>
  <si>
    <t>and</t>
  </si>
  <si>
    <t>อสังหาริมทรัพย์</t>
  </si>
  <si>
    <t>วิทย์และเทคนิค</t>
  </si>
  <si>
    <t>และป้องกันประเทศ</t>
  </si>
  <si>
    <t xml:space="preserve">ป้องกันประเทศ </t>
  </si>
  <si>
    <t>งานสังคมสงเคราะห์</t>
  </si>
  <si>
    <t>และนันทนาการ</t>
  </si>
  <si>
    <t>ส่วนบุคคล</t>
  </si>
  <si>
    <t>องค์การ</t>
  </si>
  <si>
    <t xml:space="preserve"> การมีเวลาเหลือพอ</t>
  </si>
  <si>
    <t>และการประมง</t>
  </si>
  <si>
    <t>และเหมืองหิน</t>
  </si>
  <si>
    <t>Manufacturing</t>
  </si>
  <si>
    <t>อากาศ</t>
  </si>
  <si>
    <t>Water supply</t>
  </si>
  <si>
    <t>Construction</t>
  </si>
  <si>
    <t>การซ่อมยานยนต์</t>
  </si>
  <si>
    <t xml:space="preserve">Transportation </t>
  </si>
  <si>
    <t>Accommodation</t>
  </si>
  <si>
    <t>Information and</t>
  </si>
  <si>
    <t xml:space="preserve">Financial </t>
  </si>
  <si>
    <t xml:space="preserve">availability for </t>
  </si>
  <si>
    <t>Real estate</t>
  </si>
  <si>
    <t>Professional,scientific</t>
  </si>
  <si>
    <t xml:space="preserve">Administrative </t>
  </si>
  <si>
    <t>Public admin-</t>
  </si>
  <si>
    <t>Education</t>
  </si>
  <si>
    <t xml:space="preserve">Health and </t>
  </si>
  <si>
    <t xml:space="preserve">Art, </t>
  </si>
  <si>
    <t>Other service</t>
  </si>
  <si>
    <t xml:space="preserve">Activities of </t>
  </si>
  <si>
    <t>Extra-</t>
  </si>
  <si>
    <t>Unknown</t>
  </si>
  <si>
    <t>และต้องการทำงานเพิ่มขึ้น</t>
  </si>
  <si>
    <t>Agriculture</t>
  </si>
  <si>
    <t>Minning</t>
  </si>
  <si>
    <t>Electricity</t>
  </si>
  <si>
    <t>sewerage, waste</t>
  </si>
  <si>
    <t>whole sale&amp;retail</t>
  </si>
  <si>
    <t>and storage</t>
  </si>
  <si>
    <t xml:space="preserve"> and food service</t>
  </si>
  <si>
    <t xml:space="preserve"> communication</t>
  </si>
  <si>
    <t>intermedation</t>
  </si>
  <si>
    <t>additional work</t>
  </si>
  <si>
    <t>activities</t>
  </si>
  <si>
    <t xml:space="preserve"> technical activities</t>
  </si>
  <si>
    <t>support service activities</t>
  </si>
  <si>
    <t>istration defence</t>
  </si>
  <si>
    <t>social work</t>
  </si>
  <si>
    <t>entertainment</t>
  </si>
  <si>
    <t>household</t>
  </si>
  <si>
    <t>territorial</t>
  </si>
  <si>
    <t>มี</t>
  </si>
  <si>
    <t>Available</t>
  </si>
  <si>
    <t>ไม่มี</t>
  </si>
  <si>
    <t>Not available</t>
  </si>
  <si>
    <t>น้อยกว่า 1 ชั่วโมง</t>
  </si>
  <si>
    <t>less than 1 hour</t>
  </si>
  <si>
    <t>1 - 34 ชั่วโมง</t>
  </si>
  <si>
    <t>1 - 34 hours</t>
  </si>
  <si>
    <t>35 - 49 ชั่วโมง</t>
  </si>
  <si>
    <t>35 - 49 hours</t>
  </si>
  <si>
    <t>50 ชั่วโมงขึ้นไป</t>
  </si>
  <si>
    <t>50 hours and over</t>
  </si>
  <si>
    <t>ตารางที่ 16 ผู้มีงานทำสถานภาพลูกจ้าง จำแนกตามระดับค่าจ้างหรือเงินเดือน เพศ และเขตการปกครอง</t>
  </si>
  <si>
    <t>Table 16 Employees by wage/salary, sex and area</t>
  </si>
  <si>
    <t>ระดับค่าจ้าง/เงินเดือน</t>
  </si>
  <si>
    <t>ในเขตเทศบาล</t>
  </si>
  <si>
    <t>นอกเขตเทศบาล</t>
  </si>
  <si>
    <t>Monthly wage/</t>
  </si>
  <si>
    <t>(บาท)</t>
  </si>
  <si>
    <t>รัฐบาล</t>
  </si>
  <si>
    <t>เอกชน</t>
  </si>
  <si>
    <t>Salary level (Baht)</t>
  </si>
  <si>
    <t>Government sector</t>
  </si>
  <si>
    <t>Private sector</t>
  </si>
  <si>
    <t>น้อยกว่า 2,500 บาท</t>
  </si>
  <si>
    <t>Less than 2,500 Baht</t>
  </si>
  <si>
    <t>2,501 - 5,500 บาท</t>
  </si>
  <si>
    <t>2,501 - 5,500 Baht</t>
  </si>
  <si>
    <t>5,501 - 10,000 บาท</t>
  </si>
  <si>
    <t>5,501 - 10,000 Baht</t>
  </si>
  <si>
    <t>10,001 - 15,000 บาท</t>
  </si>
  <si>
    <t>10,001 - 15,000 Baht</t>
  </si>
  <si>
    <t>มากกว่า 15,000  บาท</t>
  </si>
  <si>
    <t>More than 15,000 Baht</t>
  </si>
  <si>
    <t xml:space="preserve">ตารางที่ 17 ผู้มีงานทำสถานภาพลูกจ้าง จำแนกตามกิจกรรมทางเศรษฐกิจ ระดับค่าจ้าง ทั่วราชอาณาจักร </t>
  </si>
  <si>
    <t>ตารางที่ 17 ผู้มีงานทำสถานภาพลูกจ้าง จำแนกตามกิจกรรมทางเศรษฐกิจ ระดับค่าจ้าง ทั่วราชอาณาจักร (ต่อ)</t>
  </si>
  <si>
    <t>Table 17 Employee by economic activity, wage, whole kingdom</t>
  </si>
  <si>
    <t>Table 17 Employee by economic activity, wage, whole kingdom (Contd.)</t>
  </si>
  <si>
    <t>ระดับค่าจ้าง</t>
  </si>
  <si>
    <t>Wage</t>
  </si>
  <si>
    <t xml:space="preserve">เกษตรกรรม  </t>
  </si>
  <si>
    <t xml:space="preserve">ไฟฟ้า ก๊าซ </t>
  </si>
  <si>
    <t xml:space="preserve">การขายส่ง </t>
  </si>
  <si>
    <t>ที่พักแรมและ</t>
  </si>
  <si>
    <t xml:space="preserve">การบริหารราชการ </t>
  </si>
  <si>
    <t>บริการ</t>
  </si>
  <si>
    <t xml:space="preserve">เหมืองแร่ </t>
  </si>
  <si>
    <t xml:space="preserve">การขายปลีก </t>
  </si>
  <si>
    <t xml:space="preserve">ด้านอื่น ๆ </t>
  </si>
  <si>
    <t xml:space="preserve">Professional,scientific </t>
  </si>
  <si>
    <t>Administrative support</t>
  </si>
  <si>
    <t xml:space="preserve">sewerage, waste </t>
  </si>
  <si>
    <t>communication</t>
  </si>
  <si>
    <t xml:space="preserve"> service activities</t>
  </si>
  <si>
    <t>ไม่เกิน 2,500 บาท</t>
  </si>
  <si>
    <t>ตารางที่ 18 ค่าจ้างเฉลี่ยต่อเดือนของลูกจ้าง จำแนกตามกิจกรรมทางเศรษฐกิจ ภาค และเขตการปกครอง</t>
  </si>
  <si>
    <t>ตารางที่ 18 ค่าจ้างเฉลี่ยต่อเดือนของลูกจ้าง จำแนกตามกิจกรรมทางเศรษฐกิจ ภาค และเขตการปกครอง (ต่อ)</t>
  </si>
  <si>
    <t>Table 18 Employee average monthly wage by economic activity, region and area</t>
  </si>
  <si>
    <t>Table 18 Employee average monthly wage by economic activity, region and area (Contd.)</t>
  </si>
  <si>
    <t>หน่วย : บาท/เดือน (Baht/Month)</t>
  </si>
  <si>
    <t>อุตสาหกรรม</t>
  </si>
  <si>
    <t>Industry</t>
  </si>
  <si>
    <t xml:space="preserve">    เกษตรกรรม การป่าไม้ และการประมง</t>
  </si>
  <si>
    <t xml:space="preserve">         Agriculture,  forestry and fishing</t>
  </si>
  <si>
    <t xml:space="preserve">    การทำเหมืองแร่และเหมืองหิน</t>
  </si>
  <si>
    <t xml:space="preserve">         Mining and quarrying</t>
  </si>
  <si>
    <t xml:space="preserve">    การทำเหมืองแร่ และเหมืองหิน</t>
  </si>
  <si>
    <t xml:space="preserve">    การผลิต</t>
  </si>
  <si>
    <t xml:space="preserve">         Manufacturing</t>
  </si>
  <si>
    <t xml:space="preserve">    ไฟฟ้า ก๊าซ ไอน้ำ และระบบปรับอากาศ</t>
  </si>
  <si>
    <t xml:space="preserve">         Electricity, gas, steam and air conditioning supply</t>
  </si>
  <si>
    <t xml:space="preserve">    การจัดหาน้ำ การจัดการ และการบำบัดน้ำเสีย </t>
  </si>
  <si>
    <t xml:space="preserve">         Water supply; sewerage, waste management </t>
  </si>
  <si>
    <t xml:space="preserve">         ของเสีย และสิ่งปฏิกูล</t>
  </si>
  <si>
    <t/>
  </si>
  <si>
    <t xml:space="preserve">              and remediation activities</t>
  </si>
  <si>
    <t xml:space="preserve">    การก่อสร้าง</t>
  </si>
  <si>
    <t xml:space="preserve">         Construction</t>
  </si>
  <si>
    <t xml:space="preserve">         Wholesale and retail trade; repair of motor vehicles and motorcycles</t>
  </si>
  <si>
    <t xml:space="preserve">    การขายส่ง และการขายปลีก การซ่อมแซมยานยนต์ และรถจักรยานยนต์ </t>
  </si>
  <si>
    <t xml:space="preserve">    การขนส่ง  และสถานที่เก็บสินค้า</t>
  </si>
  <si>
    <t xml:space="preserve">         Transportation and storage</t>
  </si>
  <si>
    <t xml:space="preserve">    กิจกรรมโรงแรม และการบริการด้านอาหาร</t>
  </si>
  <si>
    <t xml:space="preserve">         Accommodation and food service activities</t>
  </si>
  <si>
    <t xml:space="preserve">    ข้อมูลข่าวสารและการสื่อสาร</t>
  </si>
  <si>
    <t xml:space="preserve">         Information and communication</t>
  </si>
  <si>
    <t xml:space="preserve">    กิจการทางการเงินและการประกันภัย</t>
  </si>
  <si>
    <t xml:space="preserve">         Financial and insurance activities</t>
  </si>
  <si>
    <t xml:space="preserve">    กิจกรรมอสังหาริมทรัพย์</t>
  </si>
  <si>
    <t xml:space="preserve">         Real estate activities</t>
  </si>
  <si>
    <t xml:space="preserve">    กิจกรรมทางวิชาชีพ วิทยาศาสตร์ และเทคนิค</t>
  </si>
  <si>
    <t xml:space="preserve">         Professional, scientific and technical activities</t>
  </si>
  <si>
    <t xml:space="preserve">    กิจกรรมการบริหารและการบริการสนับสนุน</t>
  </si>
  <si>
    <t xml:space="preserve">         Administrative and support service activities</t>
  </si>
  <si>
    <t xml:space="preserve">    การบริหารราชการ การป้องกันประเทศ</t>
  </si>
  <si>
    <t xml:space="preserve">         Public administration and defence; compulsory</t>
  </si>
  <si>
    <t xml:space="preserve">         และการประกันสังคมภาคบังคับ</t>
  </si>
  <si>
    <t xml:space="preserve">              social security</t>
  </si>
  <si>
    <t xml:space="preserve">    การศึกษา</t>
  </si>
  <si>
    <t xml:space="preserve">         Education</t>
  </si>
  <si>
    <t xml:space="preserve">    กิจกรรมด้านสุขภาพและงานสังคมสงเคราะห์</t>
  </si>
  <si>
    <t xml:space="preserve">         Human health and social work activities</t>
  </si>
  <si>
    <t xml:space="preserve">    ศิลปะ ความบันเทิง และนันทนาการ</t>
  </si>
  <si>
    <t xml:space="preserve">         Arts, entertainment and recreation</t>
  </si>
  <si>
    <t xml:space="preserve">    กิจกรรมบริการด้านอื่น ๆ</t>
  </si>
  <si>
    <t xml:space="preserve">         Other service activities</t>
  </si>
  <si>
    <t xml:space="preserve">    กิจกรรมการจ้างงานในครัวเรือนส่วนบุคคล</t>
  </si>
  <si>
    <t xml:space="preserve">         Activities of households as employers ; undifferentiated goods</t>
  </si>
  <si>
    <t xml:space="preserve">         กิจกรรมการผลิตสินค้าและบริการที่ทำขึ้นเองเพื่อใช้ในครัวเรือน</t>
  </si>
  <si>
    <t xml:space="preserve">               and services producing activities of households for own use</t>
  </si>
  <si>
    <t xml:space="preserve">    กิจกรรมขององค์การระหว่างประเทศและภาคีสมาชิก</t>
  </si>
  <si>
    <t xml:space="preserve">         Activities of wxtraterritorial organizations and bodies</t>
  </si>
  <si>
    <t xml:space="preserve">    ไม่ทราบ</t>
  </si>
  <si>
    <t xml:space="preserve">         Unknown</t>
  </si>
  <si>
    <t xml:space="preserve">    การขายส่ง และการขายปลีก การซ่อมยานยนต์ </t>
  </si>
  <si>
    <t xml:space="preserve">         และรถจักรยานยนต์ </t>
  </si>
  <si>
    <t xml:space="preserve">         Wholesale and retail trade; repair of </t>
  </si>
  <si>
    <t xml:space="preserve">              motor vehicles and motorcycles</t>
  </si>
  <si>
    <t xml:space="preserve">         กิจกรรมการผลิตสินค้าและบริการที่ทำขึ้นเอง</t>
  </si>
  <si>
    <t xml:space="preserve">         เพื่อใช้ในครัวเรือน</t>
  </si>
  <si>
    <t xml:space="preserve">         Activities of households as employers ; </t>
  </si>
  <si>
    <t xml:space="preserve">               undifferentiated goods and services </t>
  </si>
  <si>
    <t xml:space="preserve">               producing activities  of households for own use</t>
  </si>
  <si>
    <t>ตารางที่ 19 ลูกจ้างรัฐบาล และเอกชน จำแนกตามกิจกรรมทางเศรษฐกิจ และผลประโยชน์อื่น ๆ ที่ได้รับ</t>
  </si>
  <si>
    <t>Table 19 Government and private employees by economic activity and fringe benefit</t>
  </si>
  <si>
    <t>จำนวน</t>
  </si>
  <si>
    <t xml:space="preserve">จำนวนลูกจ้างที่ได้รับผลประโยชน์ตอบแทนอื่น ๆ Employee Receive Fringe Benefit </t>
  </si>
  <si>
    <t>ลูกจ้าง</t>
  </si>
  <si>
    <t>ลูกจ้างรัฐบาล</t>
  </si>
  <si>
    <t>ลูกจ้างเอกชน</t>
  </si>
  <si>
    <t xml:space="preserve">Total </t>
  </si>
  <si>
    <t>โบนัส</t>
  </si>
  <si>
    <t>ค่าล่วงเวลา</t>
  </si>
  <si>
    <t>เงินอื่น ๆ</t>
  </si>
  <si>
    <t>สิ่งของ</t>
  </si>
  <si>
    <t xml:space="preserve">  Employee</t>
  </si>
  <si>
    <t xml:space="preserve">Bonus </t>
  </si>
  <si>
    <t xml:space="preserve">Overtime </t>
  </si>
  <si>
    <t xml:space="preserve">Other Income </t>
  </si>
  <si>
    <t>Things</t>
  </si>
  <si>
    <t xml:space="preserve">    การจัดหาน้ำ การจัดการ และการบำบัดน้ำเสีย ของเสีย และสิ่งปฏิกูล</t>
  </si>
  <si>
    <t>ตารางที่ 20 ค่าจ้างเฉลี่ยต่อเดือนของลูกจ้างรัฐบาล จำแนกตามกิจกรรมทางเศรษฐกิจ ภาค และเขตการปกครอง</t>
  </si>
  <si>
    <t>Table 20 Government employee average monthly wage by economic activity, region and area</t>
  </si>
  <si>
    <t>ตารางที่ 20 ค่าจ้างเฉลี่ยต่อเดือนของลูกจ้างรัฐบาล จำแนกตามกิจกรรมทางเศรษฐกิจ ภาค และเขตการปกครอง  (ต่อ)</t>
  </si>
  <si>
    <t>Table 20 Government employee average monthly wage by economic activity, region and area (Contd.)</t>
  </si>
  <si>
    <t xml:space="preserve">    Agriculture,  forestry and fishing</t>
  </si>
  <si>
    <t xml:space="preserve">    Mining and quarrying</t>
  </si>
  <si>
    <t xml:space="preserve">    Manufacturing</t>
  </si>
  <si>
    <t xml:space="preserve">    Electricity, gas, steam and air conditioning supply</t>
  </si>
  <si>
    <t xml:space="preserve">    Water supply; sewerage, waste management </t>
  </si>
  <si>
    <t xml:space="preserve">         and remediation activities</t>
  </si>
  <si>
    <t xml:space="preserve">    Construction</t>
  </si>
  <si>
    <t xml:space="preserve">    Wholesale and retail trade; repair of </t>
  </si>
  <si>
    <t xml:space="preserve">          motor vehicles and motorcycles</t>
  </si>
  <si>
    <t xml:space="preserve">    Information and communication</t>
  </si>
  <si>
    <t xml:space="preserve">    Financial and insurance activities</t>
  </si>
  <si>
    <t xml:space="preserve">    Accommodation and food service activities</t>
  </si>
  <si>
    <t xml:space="preserve">    Transportation and storage</t>
  </si>
  <si>
    <t xml:space="preserve">    Real estate activities</t>
  </si>
  <si>
    <t xml:space="preserve">    Professional, scientific and technical activities</t>
  </si>
  <si>
    <t xml:space="preserve">    Public administration and defence; compulsory</t>
  </si>
  <si>
    <t xml:space="preserve">    Administrative and support service activities</t>
  </si>
  <si>
    <t xml:space="preserve">         social security</t>
  </si>
  <si>
    <t xml:space="preserve">    Education</t>
  </si>
  <si>
    <t xml:space="preserve">    Human health and social work activities</t>
  </si>
  <si>
    <t xml:space="preserve">    Arts, entertainment and recreation</t>
  </si>
  <si>
    <t xml:space="preserve">    Other service activities</t>
  </si>
  <si>
    <t xml:space="preserve">    Activities of households as employers ; </t>
  </si>
  <si>
    <t xml:space="preserve">        undifferentiated goods and services </t>
  </si>
  <si>
    <t xml:space="preserve">    Activities of wxtraterritorial organizations and bodies</t>
  </si>
  <si>
    <t xml:space="preserve">    Unknown</t>
  </si>
  <si>
    <t xml:space="preserve">            producing activities  of households for own use</t>
  </si>
  <si>
    <t>ตารางที่ 21 ค่าจ้างเฉลี่ยต่อเดือนของลูกจ้างเอกชน จำแนกตามกิจกรรมทางเศรษฐกิจ ภาค และเขตการปกครอง</t>
  </si>
  <si>
    <t>Table 21 Private employee average monthly wage by industry, region and area</t>
  </si>
  <si>
    <t>ตารางที่ 21 ค่าจ้างเฉลี่ยต่อเดือนของลูกจ้างเอกชน จำแนกตามกิจกรรมทางเศรษฐกิจ ภาค และเขตการปกครอง  (ต่อ)</t>
  </si>
  <si>
    <t>Table 21 Private employee average monthly wage by industry, region and area (Contd.)</t>
  </si>
  <si>
    <t>ตารางที่ 22 อัตราการว่างงาน จำแนกตามกลุ่มอายุ เพศ ภาค และเขตการปกครอง</t>
  </si>
  <si>
    <t>ตารางที่ 22 อัตราการว่างงาน จำแนกตามกลุ่มอายุ เพศ ภาค และเขตการปกครอง  (ต่อ)</t>
  </si>
  <si>
    <t xml:space="preserve">Table 22 Unemployment rates by age group, sex, region and area </t>
  </si>
  <si>
    <t xml:space="preserve">Table 22 Unemployment rates by age group, sex, region and area (Contd.) </t>
  </si>
  <si>
    <t>เพศ และ</t>
  </si>
  <si>
    <t xml:space="preserve">Sex and </t>
  </si>
  <si>
    <t>กลุ่มอายุ(ปี)</t>
  </si>
  <si>
    <t>age group</t>
  </si>
  <si>
    <t xml:space="preserve"> (years)</t>
  </si>
  <si>
    <t>15 - 19 years</t>
  </si>
  <si>
    <t>20 - 24 years</t>
  </si>
  <si>
    <t>25 - 29 years</t>
  </si>
  <si>
    <t>30 - 34 years</t>
  </si>
  <si>
    <t>35 - 39 years</t>
  </si>
  <si>
    <t>40 - 49 years</t>
  </si>
  <si>
    <t>50 - 59 years</t>
  </si>
  <si>
    <t>60 - 64 years</t>
  </si>
  <si>
    <t>65 - 69 years</t>
  </si>
  <si>
    <t>70  ปีขึ้นไป</t>
  </si>
  <si>
    <t xml:space="preserve">      70 years and over</t>
  </si>
  <si>
    <t>ตารางที่ 23 อัตราการว่างงาน จำแนกตามระดับการศึกษาที่สำเร็จ เพศ และเขตการปกครอง ทั่วราชอาณาจักร</t>
  </si>
  <si>
    <t>Table 23 Unemployment rates by level of educational attainment, sex and area, whole kingdom</t>
  </si>
  <si>
    <t>ระดับการศึกษาที่สำเร็จ</t>
  </si>
  <si>
    <t>ระดับการศึกษาที่สำเร็จ Level of educational attainment</t>
  </si>
  <si>
    <t xml:space="preserve">Level of educational </t>
  </si>
  <si>
    <t>ไม่มีการศึกษา</t>
  </si>
  <si>
    <t>ต่ำกว่าประถมศึกษา</t>
  </si>
  <si>
    <t>ประถมศึกษา</t>
  </si>
  <si>
    <t>มัธยมศึกษาตอนต้น</t>
  </si>
  <si>
    <t xml:space="preserve">มัธยมศึกษาตอนปลาย </t>
  </si>
  <si>
    <t>อุดมศึกษา</t>
  </si>
  <si>
    <t>Upper secondary level</t>
  </si>
  <si>
    <t>Higher level</t>
  </si>
  <si>
    <t>เขตการปกครอง</t>
  </si>
  <si>
    <t>สายสามัญ</t>
  </si>
  <si>
    <t>สายอาชีวศึกษา</t>
  </si>
  <si>
    <t>attainment</t>
  </si>
  <si>
    <t>No schooling</t>
  </si>
  <si>
    <t>Less than  Elementary</t>
  </si>
  <si>
    <t>Primary</t>
  </si>
  <si>
    <t>Lower Secondary</t>
  </si>
  <si>
    <t xml:space="preserve">General/ Academic  </t>
  </si>
  <si>
    <t xml:space="preserve">Area and </t>
  </si>
  <si>
    <t xml:space="preserve">Vocational </t>
  </si>
  <si>
    <t>sex</t>
  </si>
  <si>
    <r>
      <rPr>
        <vertAlign val="superscript"/>
        <sz val="14"/>
        <color rgb="FF000000"/>
        <rFont val="TH SarabunPSK"/>
        <family val="2"/>
      </rPr>
      <t xml:space="preserve">1 </t>
    </r>
    <r>
      <rPr>
        <sz val="14"/>
        <color indexed="8"/>
        <rFont val="TH SarabunPSK"/>
        <family val="2"/>
      </rPr>
      <t xml:space="preserve">รวมอาชีวะระยะสั้น     </t>
    </r>
  </si>
  <si>
    <r>
      <t>อื่น ๆ และ   ไม่ทราบ</t>
    </r>
    <r>
      <rPr>
        <b/>
        <vertAlign val="superscript"/>
        <sz val="12"/>
        <color indexed="8"/>
        <rFont val="TH SarabunPSK"/>
        <family val="2"/>
      </rPr>
      <t>1</t>
    </r>
  </si>
  <si>
    <r>
      <t>Others and Unknown</t>
    </r>
    <r>
      <rPr>
        <b/>
        <vertAlign val="superscript"/>
        <sz val="12"/>
        <color indexed="8"/>
        <rFont val="TH SarabunPSK"/>
        <family val="2"/>
      </rPr>
      <t>1</t>
    </r>
  </si>
  <si>
    <t>ตารางที่ 24 ผู้ว่างงาน จำแนกตามกิจกรรมทางเศรษฐกิจที่เคยทำมาก่อน ภาค และเขตการปกครอง</t>
  </si>
  <si>
    <t xml:space="preserve">Table 24 Unemployed persons by economic activity ever worked, region and area </t>
  </si>
  <si>
    <t>ไม่เคยทำงานมาก่อน</t>
  </si>
  <si>
    <t>เคยทำงานมาก่อน</t>
  </si>
  <si>
    <t>ตารางที่ 25 ผู้ว่างงาน จำแนกตามระยะเวลาที่หางานทำ ระดับการศึกษาที่สำเร็จ ทั่วราชอาณาจักร</t>
  </si>
  <si>
    <t>Table 25 Unemployed persons, by duration of seeking job, level of educational attainment, whole kingdom</t>
  </si>
  <si>
    <t xml:space="preserve">ระยะเวลาที่หางานทำ   Duration of seeking jop </t>
  </si>
  <si>
    <t xml:space="preserve">Level of </t>
  </si>
  <si>
    <t>&lt;  1  เดือน</t>
  </si>
  <si>
    <t>1 - 2.9  เดือน</t>
  </si>
  <si>
    <t xml:space="preserve">3 - 5.9  เดือน </t>
  </si>
  <si>
    <t>6 - 8.9  เดือน</t>
  </si>
  <si>
    <t>9 - 11.9 เดือน</t>
  </si>
  <si>
    <t>1 - 1.9 ปี</t>
  </si>
  <si>
    <t>2 - 2.9 ปี</t>
  </si>
  <si>
    <t>&gt;= 3 ปี</t>
  </si>
  <si>
    <t xml:space="preserve">educational </t>
  </si>
  <si>
    <t xml:space="preserve"> Month </t>
  </si>
  <si>
    <t xml:space="preserve"> Months </t>
  </si>
  <si>
    <t xml:space="preserve"> Years </t>
  </si>
  <si>
    <t xml:space="preserve">attainment </t>
  </si>
  <si>
    <t xml:space="preserve"> ยอดรวม</t>
  </si>
  <si>
    <t xml:space="preserve">   No schooling</t>
  </si>
  <si>
    <t xml:space="preserve">   Incomeplete primary</t>
  </si>
  <si>
    <t xml:space="preserve">   Primary</t>
  </si>
  <si>
    <t xml:space="preserve">   Lower secondary</t>
  </si>
  <si>
    <t>มัธยมศึกษาตอนปลาย</t>
  </si>
  <si>
    <t xml:space="preserve">   Upper secondary level</t>
  </si>
  <si>
    <t xml:space="preserve"> - สายสามัญ</t>
  </si>
  <si>
    <t xml:space="preserve">     - General/academic</t>
  </si>
  <si>
    <t xml:space="preserve"> - สายอาชีวศึกษา</t>
  </si>
  <si>
    <t xml:space="preserve">     - Vocational</t>
  </si>
  <si>
    <t xml:space="preserve">   Higher level</t>
  </si>
  <si>
    <r>
      <t>การศึกษาอื่น ๆ</t>
    </r>
    <r>
      <rPr>
        <vertAlign val="superscript"/>
        <sz val="15"/>
        <color indexed="8"/>
        <rFont val="TH SarabunPSK"/>
        <family val="2"/>
      </rPr>
      <t>1</t>
    </r>
  </si>
  <si>
    <r>
      <t xml:space="preserve">   Others</t>
    </r>
    <r>
      <rPr>
        <vertAlign val="superscript"/>
        <sz val="15"/>
        <color indexed="8"/>
        <rFont val="TH SarabunPSK"/>
        <family val="2"/>
      </rPr>
      <t>1</t>
    </r>
  </si>
  <si>
    <t xml:space="preserve">   Unknown</t>
  </si>
  <si>
    <r>
      <rPr>
        <vertAlign val="superscript"/>
        <sz val="12"/>
        <color rgb="FF000000"/>
        <rFont val="TH SarabunPSK"/>
        <family val="2"/>
      </rPr>
      <t>1</t>
    </r>
    <r>
      <rPr>
        <sz val="12"/>
        <color indexed="8"/>
        <rFont val="TH SarabunPSK"/>
        <family val="2"/>
      </rPr>
      <t xml:space="preserve"> รวมอาชีวะระยะสั้น     </t>
    </r>
  </si>
  <si>
    <t xml:space="preserve">ตารางที่ 26 การประมาณค่าสัมประสิทธิ์ของความแปรผันของค่าประมาณยอดรวม จำแนกตามสถานภาพแรงงาน กลุ่มอายุและเขตการปกครอง  </t>
  </si>
  <si>
    <t>Table 26 Estimation of Coefficiency of Variation (CV) of the Total by Work Status, Sex and Area</t>
  </si>
  <si>
    <t>C.V.%</t>
  </si>
  <si>
    <t>Age group (years)</t>
  </si>
  <si>
    <t>ผู้มีงานทำ</t>
  </si>
  <si>
    <t>ผู้ว่างงาน</t>
  </si>
  <si>
    <t xml:space="preserve">Total labor force </t>
  </si>
  <si>
    <t>Employed</t>
  </si>
  <si>
    <t>Unemployed</t>
  </si>
  <si>
    <t xml:space="preserve">Total  </t>
  </si>
  <si>
    <t>ทั่วราชอาณาจักร Whole kingdom</t>
  </si>
  <si>
    <t>40 - 44 ปี</t>
  </si>
  <si>
    <t>40 - 44 years</t>
  </si>
  <si>
    <t>45 - 49 ปี</t>
  </si>
  <si>
    <t>45 - 49 years</t>
  </si>
  <si>
    <t>50 - 54 ปี</t>
  </si>
  <si>
    <t>50 - 54 years</t>
  </si>
  <si>
    <t>55 - 59 ปี</t>
  </si>
  <si>
    <t>55 - 59 years</t>
  </si>
  <si>
    <t>70 - 74 ปี</t>
  </si>
  <si>
    <t>70 - 74 years</t>
  </si>
  <si>
    <t>75 ปีขึ้นไป</t>
  </si>
  <si>
    <t>75 years and over</t>
  </si>
  <si>
    <t>ในเขตเทศบาล Municipal</t>
  </si>
  <si>
    <t>นอกเขตเทศบาล Non-municipal</t>
  </si>
  <si>
    <t xml:space="preserve"> * ค่า C.V.มากกว่า 20%  </t>
  </si>
  <si>
    <t xml:space="preserve">      Wholesale and retail trade; repair of motor vehicles and motorcycles</t>
  </si>
  <si>
    <t xml:space="preserve"> Never worked </t>
  </si>
  <si>
    <t xml:space="preserve"> Ever worked </t>
  </si>
  <si>
    <t xml:space="preserve">      - Employed</t>
  </si>
  <si>
    <t xml:space="preserve">      - Unemployed</t>
  </si>
  <si>
    <t xml:space="preserve">      - Household work</t>
  </si>
  <si>
    <t xml:space="preserve">      - Studies</t>
  </si>
  <si>
    <t xml:space="preserve">      - Too young/old/incapable of work</t>
  </si>
  <si>
    <t xml:space="preserve">     - Caring for children/elderly/</t>
  </si>
  <si>
    <t xml:space="preserve">       - Others</t>
  </si>
  <si>
    <t xml:space="preserve">      - Others</t>
  </si>
  <si>
    <t xml:space="preserve">      - Caring for children/elderly/</t>
  </si>
  <si>
    <t>ตารางที่ 5 อัตราการมีส่วนร่วมในกำลังแรงงาน จำแนกตามสถานภาพการสมรส เพศ ภาค และเขตการปกครอง</t>
  </si>
  <si>
    <t>ตารางที่ 5 อัตราการมีส่วนร่วมในกำลังแรงงาน จำแนกตามสถานภาพการสมรส เพศ ภาค และเขตการปกครอง (ต่อ)</t>
  </si>
  <si>
    <t>Table 5 Labor force participation rates by marital status, sex, region and area</t>
  </si>
  <si>
    <t>Table 5 Labor force participation rates by marital status, sex, region and area (Contd.)</t>
  </si>
  <si>
    <t>สถานภาพการสมรส</t>
  </si>
  <si>
    <t xml:space="preserve">    Marital status</t>
  </si>
  <si>
    <t xml:space="preserve"> and sex</t>
  </si>
  <si>
    <t xml:space="preserve"> โสด</t>
  </si>
  <si>
    <t>Single</t>
  </si>
  <si>
    <t xml:space="preserve">   สมรส : จดทะเบียน</t>
  </si>
  <si>
    <t>Married Registered</t>
  </si>
  <si>
    <t xml:space="preserve">   สมรส : ไม่จดทะเบียน</t>
  </si>
  <si>
    <t>Married Unregistered</t>
  </si>
  <si>
    <t xml:space="preserve">              หม้าย</t>
  </si>
  <si>
    <t>Widowed</t>
  </si>
  <si>
    <t xml:space="preserve">              หย่า</t>
  </si>
  <si>
    <t>Divorced</t>
  </si>
  <si>
    <t xml:space="preserve">              แยกกันอยู่</t>
  </si>
  <si>
    <t>Separated</t>
  </si>
  <si>
    <t>ตารางที่ 6 อัตราการมีส่วนร่วมในกำลังแรงงาน จำแนกตามระดับการศึกษาที่สำเร็จ เพศ ภาค และเขตการปกครอง</t>
  </si>
  <si>
    <t>ตารางที่ 6 อัตราการมีส่วนร่วมในกำลังแรงงาน จำแนกตามระดับการศึกษาที่สำเร็จ เพศ ภาค และเขตการปกครอง (ต่อ)</t>
  </si>
  <si>
    <t>Table 6 Labor force participation rates by level of educational attainment, sex, region and area</t>
  </si>
  <si>
    <t>Table 6 Labor force participation rates by level of educational attainment, sex, region and area (Contd.)</t>
  </si>
  <si>
    <t>Level of educational</t>
  </si>
  <si>
    <t xml:space="preserve">    - General/academic</t>
  </si>
  <si>
    <r>
      <t xml:space="preserve">   Others</t>
    </r>
    <r>
      <rPr>
        <vertAlign val="superscript"/>
        <sz val="16"/>
        <color indexed="8"/>
        <rFont val="TH SarabunPSK"/>
        <family val="2"/>
      </rPr>
      <t>1</t>
    </r>
  </si>
  <si>
    <r>
      <t>การศึกษาอื่น ๆ</t>
    </r>
    <r>
      <rPr>
        <vertAlign val="superscript"/>
        <sz val="14"/>
        <color indexed="8"/>
        <rFont val="TH SarabunPSK"/>
        <family val="2"/>
      </rPr>
      <t>1</t>
    </r>
  </si>
  <si>
    <r>
      <rPr>
        <vertAlign val="superscript"/>
        <sz val="14"/>
        <color rgb="FF000000"/>
        <rFont val="TH SarabunPSK"/>
        <family val="2"/>
      </rPr>
      <t>1</t>
    </r>
    <r>
      <rPr>
        <sz val="14"/>
        <color indexed="8"/>
        <rFont val="TH SarabunPSK"/>
        <family val="2"/>
      </rPr>
      <t xml:space="preserve"> Including Short Course Vocational  </t>
    </r>
  </si>
  <si>
    <r>
      <rPr>
        <vertAlign val="superscript"/>
        <sz val="14"/>
        <color rgb="FF000000"/>
        <rFont val="TH SarabunPSK"/>
        <family val="2"/>
      </rPr>
      <t>1</t>
    </r>
    <r>
      <rPr>
        <sz val="14"/>
        <color indexed="8"/>
        <rFont val="TH SarabunPSK"/>
        <family val="2"/>
      </rPr>
      <t xml:space="preserve"> รวมอาชีวะระยะสั้น     </t>
    </r>
  </si>
  <si>
    <r>
      <t xml:space="preserve">   Others</t>
    </r>
    <r>
      <rPr>
        <vertAlign val="superscript"/>
        <sz val="14"/>
        <color indexed="8"/>
        <rFont val="TH SarabunPSK"/>
        <family val="2"/>
      </rPr>
      <t>1</t>
    </r>
  </si>
  <si>
    <t>ตารางที่ 7 ผู้มีงานทำ จำแนกตามอาชีพ เพศ ภาค และเขตการปกครอง</t>
  </si>
  <si>
    <t>ตารางที่ 7 ผู้มีงานทำ จำแนกตามอาชีพ เพศ ภาค และเขตการปกครอง (ต่อ)</t>
  </si>
  <si>
    <t>Table 7 Employed persons by occupation, sex, region and area</t>
  </si>
  <si>
    <t>Table 7 Employed persons by occupation, sex, region and area (Contd.)</t>
  </si>
  <si>
    <t>อาชีพ</t>
  </si>
  <si>
    <t>Occupation</t>
  </si>
  <si>
    <t>ผู้จัดการ ข้าราชการระดับอาวุโส</t>
  </si>
  <si>
    <t xml:space="preserve">   Manage, senior  officials</t>
  </si>
  <si>
    <t>ผู้ประกอบวิชาชีพด้านต่าง ๆ</t>
  </si>
  <si>
    <t xml:space="preserve">    Professionals  </t>
  </si>
  <si>
    <t>เจ้าหน้าที่เทคนิคและผู้ประกอบวิชาชีพ</t>
  </si>
  <si>
    <t xml:space="preserve">   Technicians and associate </t>
  </si>
  <si>
    <t xml:space="preserve">      ที่เกี่ยวข้องกับด้านต่าง ๆ</t>
  </si>
  <si>
    <t xml:space="preserve">        professionals</t>
  </si>
  <si>
    <t>เสมียน</t>
  </si>
  <si>
    <t xml:space="preserve">    Clerks</t>
  </si>
  <si>
    <t>พนักงานบริการ</t>
  </si>
  <si>
    <t xml:space="preserve">    Service workers and shop </t>
  </si>
  <si>
    <t xml:space="preserve">     และผู้จำหน่ายสินค้า</t>
  </si>
  <si>
    <t xml:space="preserve">        and market sales workers</t>
  </si>
  <si>
    <t>ผู้ปฏิบัติงานที่มีฝีมือในด้านการเกษตร</t>
  </si>
  <si>
    <t xml:space="preserve">   Skilled agricultural and fishery</t>
  </si>
  <si>
    <t xml:space="preserve">      ป่าไม้ และการประมง</t>
  </si>
  <si>
    <t xml:space="preserve">        workers</t>
  </si>
  <si>
    <t xml:space="preserve">ช่างฝีมือและผู้ปฏิบัติงานที่เกี่ยวข้อง </t>
  </si>
  <si>
    <t xml:space="preserve">    Craftsmen and related trades workers</t>
  </si>
  <si>
    <t xml:space="preserve">ผู้ปฏิบัติการเครื่องจักรโรงงานและเครื่องจักร </t>
  </si>
  <si>
    <t xml:space="preserve">    Plant and machine operators</t>
  </si>
  <si>
    <t xml:space="preserve">       และผู้ปฏิบัติงานด้านการประกอบ</t>
  </si>
  <si>
    <t xml:space="preserve">        and assemblers</t>
  </si>
  <si>
    <t>ผู้ประกอบอาชีพงานขั้นพื้นฐาน</t>
  </si>
  <si>
    <t xml:space="preserve">    Elementary occupations</t>
  </si>
  <si>
    <t>คนงานซึ่งมิได้จำแนกไว้ในหมวดอื่น</t>
  </si>
  <si>
    <t xml:space="preserve">    Workers not classifiable by occupation </t>
  </si>
  <si>
    <r>
      <rPr>
        <vertAlign val="superscript"/>
        <sz val="14"/>
        <color rgb="FF000000"/>
        <rFont val="TH SarabunPSK"/>
        <family val="2"/>
      </rPr>
      <t>1</t>
    </r>
    <r>
      <rPr>
        <sz val="14"/>
        <color indexed="8"/>
        <rFont val="TH SarabunPSK"/>
        <family val="2"/>
      </rPr>
      <t xml:space="preserve"> รวมทหารประจำการ ที่เป็นสมาชิกในครัวเรือนส่วนบุคคล    </t>
    </r>
  </si>
  <si>
    <r>
      <t xml:space="preserve">     และผู้บัญญัติกฏหมาย</t>
    </r>
    <r>
      <rPr>
        <vertAlign val="superscript"/>
        <sz val="13"/>
        <color indexed="8"/>
        <rFont val="TH SarabunPSK"/>
        <family val="2"/>
      </rPr>
      <t>1</t>
    </r>
  </si>
  <si>
    <r>
      <t xml:space="preserve">        and legislator</t>
    </r>
    <r>
      <rPr>
        <vertAlign val="superscript"/>
        <sz val="13"/>
        <color indexed="8"/>
        <rFont val="TH SarabunPSK"/>
        <family val="2"/>
      </rPr>
      <t>1</t>
    </r>
  </si>
  <si>
    <t>ตารางที่ 8 ผู้มีงานทำ จำแนกตามกิจกรรมทางเศรษฐกิจ เพศ ภาค และเขตการปกครอง</t>
  </si>
  <si>
    <t>ตารางที่ 8 ผู้มีงานทำ จำแนกตามกิจกรรมทางเศรษฐกิจ เพศ ภาค และเขตการปกครอง (ต่อ)</t>
  </si>
  <si>
    <t>Table 8 Employed persons by industry, sex, region and area</t>
  </si>
  <si>
    <t>Table 8 Employed persons by industry, sex, region and area (Contd.)</t>
  </si>
  <si>
    <t>ภาคเกษตรกรรม</t>
  </si>
  <si>
    <t xml:space="preserve">   Agricultural</t>
  </si>
  <si>
    <t>นอกภาคเกษตรกรรม</t>
  </si>
  <si>
    <t xml:space="preserve">   Non-Agricultural</t>
  </si>
  <si>
    <t xml:space="preserve">    การขายส่ง และการขายปลีก การซ่อมแซม</t>
  </si>
  <si>
    <t xml:space="preserve">         Wholesale and retail trade; repair of motor </t>
  </si>
  <si>
    <t xml:space="preserve">    การขายส่ง และการขายปลีก การซ่อม</t>
  </si>
  <si>
    <t xml:space="preserve">         ยานยนต์ และรถจักรยานยนต์ </t>
  </si>
  <si>
    <t xml:space="preserve">              vehicles and motorcycles</t>
  </si>
  <si>
    <t xml:space="preserve">         ยานยนต์และจักรยานยนต์ </t>
  </si>
  <si>
    <t xml:space="preserve">    การขนส่งและสถานที่เก็บสินค้า</t>
  </si>
  <si>
    <t xml:space="preserve">    ที่พักแรม และการบริการด้านอาหาร</t>
  </si>
  <si>
    <t xml:space="preserve">    ที่พักแรมและการบริการด้านอาหาร</t>
  </si>
  <si>
    <t xml:space="preserve">         Activities of households as employers ;</t>
  </si>
  <si>
    <t xml:space="preserve">              undifferentiated goods and services producing</t>
  </si>
  <si>
    <t xml:space="preserve">              activities of households for own use</t>
  </si>
  <si>
    <t xml:space="preserve">         เพื่อใช้ในครัวเรือน </t>
  </si>
  <si>
    <t>ตารางที่ 9 ผู้มีงานทำ จำแนกตามสถานภาพการทำงาน เพศ ภาคและเขตการปกครอง</t>
  </si>
  <si>
    <t>ตารางที่ 9 ผู้มีงานทำ จำแนกตามสถานภาพการทำงาน เพศ ภาคและเขตการปกครอง (ต่อ)</t>
  </si>
  <si>
    <t>Table 9 Employed persons by work status, sex, region and area</t>
  </si>
  <si>
    <t>Table 9 Employed persons by work status, sex, region and area (Contd.)</t>
  </si>
  <si>
    <t>สถานภาพการทำงาน</t>
  </si>
  <si>
    <t>Work status</t>
  </si>
  <si>
    <t>นายจ้าง</t>
  </si>
  <si>
    <t xml:space="preserve">   Employers</t>
  </si>
  <si>
    <t xml:space="preserve">   Government employees</t>
  </si>
  <si>
    <t xml:space="preserve">   Private employees</t>
  </si>
  <si>
    <t>ทำงานส่วนตัวโดยไม่มีลูกจ้าง</t>
  </si>
  <si>
    <t xml:space="preserve">   Self employed with out employee</t>
  </si>
  <si>
    <t>ช่วยธุรกิจในครัวเรือน</t>
  </si>
  <si>
    <t xml:space="preserve">   Unpaid family workers</t>
  </si>
  <si>
    <t>การรวมกลุ่ม</t>
  </si>
  <si>
    <t xml:space="preserve">   Members of Producers </t>
  </si>
  <si>
    <t>ตารางที่ 10 ผู้มีงานทำ จำแนกตามระดับการศึกษาที่สำเร็จ เพศ ภาค และเขตการปกครอง</t>
  </si>
  <si>
    <t>ตารางที่ 10 ผู้มีงานทำ จำแนกตามระดับการศึกษาที่สำเร็จ เพศ ภาค และเขตการปกครอง (ต่อ)</t>
  </si>
  <si>
    <t>Table 10 Employed persons by level of educational attainment, sex, region and area</t>
  </si>
  <si>
    <t>Table 10 Employed persons by level of educational attainment, sex, region and area (Contd.)</t>
  </si>
  <si>
    <t xml:space="preserve">  - สายสามัญ</t>
  </si>
  <si>
    <t xml:space="preserve">  - สายอาชีวศึกษา</t>
  </si>
  <si>
    <t xml:space="preserve">    - Vocational</t>
  </si>
  <si>
    <r>
      <t>การศึกษาอื่น ๆ</t>
    </r>
    <r>
      <rPr>
        <vertAlign val="superscript"/>
        <sz val="12"/>
        <color indexed="8"/>
        <rFont val="TH SarabunPSK"/>
        <family val="2"/>
      </rPr>
      <t>1</t>
    </r>
  </si>
  <si>
    <r>
      <t xml:space="preserve">   Others</t>
    </r>
    <r>
      <rPr>
        <vertAlign val="superscript"/>
        <sz val="12"/>
        <color indexed="8"/>
        <rFont val="TH SarabunPSK"/>
        <family val="2"/>
      </rPr>
      <t>1</t>
    </r>
  </si>
  <si>
    <r>
      <rPr>
        <vertAlign val="superscript"/>
        <sz val="12"/>
        <color rgb="FF000000"/>
        <rFont val="TH SarabunPSK"/>
        <family val="2"/>
      </rPr>
      <t xml:space="preserve">1 </t>
    </r>
    <r>
      <rPr>
        <sz val="12"/>
        <color indexed="8"/>
        <rFont val="TH SarabunPSK"/>
        <family val="2"/>
      </rPr>
      <t xml:space="preserve">รวมอาชีวะระยะสั้น     </t>
    </r>
  </si>
  <si>
    <t>ตารางที่ 11 ผู้มีงานทำ จำแนกตามสถานภาพการทำงาน อาชีพ ทั่วราชอาณาจักร</t>
  </si>
  <si>
    <t xml:space="preserve">Table 11 Employed persons by work status, occupation, whole kingdom </t>
  </si>
  <si>
    <t>สถานภาพการทำงาน Work Status</t>
  </si>
  <si>
    <t>ทำงานส่วนตัว</t>
  </si>
  <si>
    <t>ช่วยธุรกิจ</t>
  </si>
  <si>
    <t>โดยไม่มีลูกจ้าง</t>
  </si>
  <si>
    <t>ครอบครัว</t>
  </si>
  <si>
    <t>Members of</t>
  </si>
  <si>
    <t>Employer</t>
  </si>
  <si>
    <t>Government</t>
  </si>
  <si>
    <t>Private</t>
  </si>
  <si>
    <t xml:space="preserve">Self employed </t>
  </si>
  <si>
    <t>Unpaid Family</t>
  </si>
  <si>
    <t xml:space="preserve">  Producers</t>
  </si>
  <si>
    <t>Employee</t>
  </si>
  <si>
    <t xml:space="preserve"> with out employee</t>
  </si>
  <si>
    <t>Worker</t>
  </si>
  <si>
    <t>Cooperatives</t>
  </si>
  <si>
    <r>
      <t xml:space="preserve">     และผู้บัญญัติกฏหมาย</t>
    </r>
    <r>
      <rPr>
        <vertAlign val="superscript"/>
        <sz val="15"/>
        <color indexed="8"/>
        <rFont val="TH SarabunPSK"/>
        <family val="2"/>
      </rPr>
      <t>1</t>
    </r>
  </si>
  <si>
    <r>
      <t xml:space="preserve">        and legislator</t>
    </r>
    <r>
      <rPr>
        <vertAlign val="superscript"/>
        <sz val="15"/>
        <color indexed="8"/>
        <rFont val="TH SarabunPSK"/>
        <family val="2"/>
      </rPr>
      <t>1</t>
    </r>
  </si>
  <si>
    <t>ตารางที่ 12 ผู้มีงานทำ จำแนกตามสถานภาพการทำงาน กิจกรรมทางเศรษฐกิจ ทั่วราชอาณาจักร</t>
  </si>
  <si>
    <t xml:space="preserve">Table 12 Employed persons by work status, economic activity, whole kingdom </t>
  </si>
  <si>
    <t>Self employed</t>
  </si>
  <si>
    <t xml:space="preserve"> without employee</t>
  </si>
  <si>
    <t xml:space="preserve">           Agriculture,  forestry and fishing</t>
  </si>
  <si>
    <t xml:space="preserve">           Mining and quarrying</t>
  </si>
  <si>
    <t xml:space="preserve">           Manufacturing</t>
  </si>
  <si>
    <t xml:space="preserve">           Electricity, gas, steam and air conditioning supply</t>
  </si>
  <si>
    <t xml:space="preserve">           Water supply; sewerage, waste management </t>
  </si>
  <si>
    <t xml:space="preserve">                and remediation activities</t>
  </si>
  <si>
    <t xml:space="preserve">           Construction</t>
  </si>
  <si>
    <t xml:space="preserve">    การขายส่งและการขายปลีก การซ่อมยานยนต์และรถจักรยานยนต์ </t>
  </si>
  <si>
    <t xml:space="preserve">           Wholesale and retail trade; repair of motor vehicles and motorcycles</t>
  </si>
  <si>
    <t xml:space="preserve">           Transportation and storage</t>
  </si>
  <si>
    <t xml:space="preserve">    ที่พักแรมและบริการด้านอาหาร</t>
  </si>
  <si>
    <t xml:space="preserve">           Accommodation and food service activities</t>
  </si>
  <si>
    <t xml:space="preserve">           Information and communication</t>
  </si>
  <si>
    <t xml:space="preserve">           Financial and insurance activities</t>
  </si>
  <si>
    <t xml:space="preserve">           Real estate activities</t>
  </si>
  <si>
    <t xml:space="preserve">           Professional, scientific and technical activities</t>
  </si>
  <si>
    <t xml:space="preserve">           Administrative and support service activities</t>
  </si>
  <si>
    <t xml:space="preserve">           Public administration and defence; compulsory</t>
  </si>
  <si>
    <t xml:space="preserve">                social security</t>
  </si>
  <si>
    <t xml:space="preserve">           Education</t>
  </si>
  <si>
    <t xml:space="preserve">           Human health and social work activities</t>
  </si>
  <si>
    <t xml:space="preserve">           Arts, entertainment and recreation</t>
  </si>
  <si>
    <t xml:space="preserve">           Other service activities</t>
  </si>
  <si>
    <t xml:space="preserve">           Activities of households as employers ; undifferentiated goods</t>
  </si>
  <si>
    <t xml:space="preserve">                 and services producing activities of households for own use</t>
  </si>
  <si>
    <t xml:space="preserve">           Activities of wxtraterritorial organizations and bodies</t>
  </si>
  <si>
    <t xml:space="preserve">           Unknown</t>
  </si>
  <si>
    <t>ตารางที่ 13 ผู้มีงานทำ จำแนกตามชั่วโมงการทำงานต่อสัปดาห์ เพศ ภาค และเขตการปกครอง</t>
  </si>
  <si>
    <t>ตารางที่ 13 ผู้มีงานทำ จำแนกตามชั่วโมงการทำงานต่อสัปดาห์ เพศ ภาค และเขตการปกครอง (ต่อ)</t>
  </si>
  <si>
    <t>Table 13 Employed persons by hours worked per week, sex, region and area</t>
  </si>
  <si>
    <t>Table 13 Employed persons by hours worked per week, sex, region and area (Contd.)</t>
  </si>
  <si>
    <t>ชั่วโมงการทำงาน</t>
  </si>
  <si>
    <t>Hours worked per week</t>
  </si>
  <si>
    <t>1 - 9  ชั่วโมง</t>
  </si>
  <si>
    <t>1 -  9 hours</t>
  </si>
  <si>
    <t>10 - 19  ชั่วโมง</t>
  </si>
  <si>
    <t>10 - 19 hours</t>
  </si>
  <si>
    <t>20 - 29  ชั่วโมง</t>
  </si>
  <si>
    <t>20 - 29 hours</t>
  </si>
  <si>
    <t>30 - 34  ชั่วโมง</t>
  </si>
  <si>
    <t>30 - 34 hours</t>
  </si>
  <si>
    <t>35 - 39  ชั่วโมง</t>
  </si>
  <si>
    <t>35 - 39 hours</t>
  </si>
  <si>
    <t>40 - 49  ชั่วโมง</t>
  </si>
  <si>
    <t>40 - 49 hours</t>
  </si>
  <si>
    <t>50  ชั่วโมงขึ้นไป</t>
  </si>
  <si>
    <t xml:space="preserve">ตารางที่ 14 ผู้มีงานทำ จำแนกตามอาชีพ จำนวนชั่วโมงทำงานต่อสัปดาห์ การมีเวลาเหลือพอและต้องการทำงานเพิ่มขึ้น ทั่วราชอาณาจักร </t>
  </si>
  <si>
    <t>Table 14  Employed persons by occupation, hours worked per week, availability, for additional work, whole kingdom</t>
  </si>
  <si>
    <t xml:space="preserve"> อาชีพ    Occupation</t>
  </si>
  <si>
    <t>ผู้ประกอบวิชาชีพ</t>
  </si>
  <si>
    <t>เจ้าหน้าที่เทคนิค</t>
  </si>
  <si>
    <t>ด้านการเกษตร</t>
  </si>
  <si>
    <t>ช่างฝีมือและผู้ปฏิบัติ</t>
  </si>
  <si>
    <t>ผู้ควบคุมเครื่องจักร</t>
  </si>
  <si>
    <t>ผู้ประกอบอาชีพ</t>
  </si>
  <si>
    <t>คนงานซึ่งมิ</t>
  </si>
  <si>
    <t>ผู้บัญญัติกฎหมาย</t>
  </si>
  <si>
    <t>ด้านต่าง ๆ</t>
  </si>
  <si>
    <t>และผู้ประกอบ</t>
  </si>
  <si>
    <t>ผู้จำหน่ายสินค้า</t>
  </si>
  <si>
    <t>ป่าไม้และประมง</t>
  </si>
  <si>
    <t>งานที่เกี่ยวข้อง</t>
  </si>
  <si>
    <t>งานด้านการประกอบ</t>
  </si>
  <si>
    <t>งานพื้นฐาน</t>
  </si>
  <si>
    <t>ได้จำแนกไว้</t>
  </si>
  <si>
    <t>Profes-</t>
  </si>
  <si>
    <t>วิชาชีพ</t>
  </si>
  <si>
    <t xml:space="preserve">Service </t>
  </si>
  <si>
    <t>Agricultural</t>
  </si>
  <si>
    <t xml:space="preserve">Craft &amp; </t>
  </si>
  <si>
    <t xml:space="preserve">Plant &amp; Machine </t>
  </si>
  <si>
    <t xml:space="preserve">Elementary </t>
  </si>
  <si>
    <t>ในหมวดอื่น</t>
  </si>
  <si>
    <t>&amp; Managers</t>
  </si>
  <si>
    <t>sional</t>
  </si>
  <si>
    <t xml:space="preserve">Technicians </t>
  </si>
  <si>
    <t>Clerks</t>
  </si>
  <si>
    <t>Workers</t>
  </si>
  <si>
    <t>&amp; Fishery</t>
  </si>
  <si>
    <t>associat</t>
  </si>
  <si>
    <t xml:space="preserve"> controlors</t>
  </si>
  <si>
    <t>occupations</t>
  </si>
  <si>
    <t>Not classifiable</t>
  </si>
  <si>
    <t xml:space="preserve"> 1- 34 hours</t>
  </si>
  <si>
    <r>
      <t>ผู้จัดการ</t>
    </r>
    <r>
      <rPr>
        <b/>
        <vertAlign val="superscript"/>
        <sz val="14"/>
        <color indexed="8"/>
        <rFont val="TH SarabunPSK"/>
        <family val="2"/>
      </rPr>
      <t>1</t>
    </r>
  </si>
  <si>
    <r>
      <t>Legislators</t>
    </r>
    <r>
      <rPr>
        <b/>
        <vertAlign val="superscript"/>
        <sz val="14"/>
        <color indexed="8"/>
        <rFont val="TH SarabunPSK"/>
        <family val="2"/>
      </rPr>
      <t>1</t>
    </r>
  </si>
  <si>
    <r>
      <rPr>
        <vertAlign val="superscript"/>
        <sz val="14"/>
        <color rgb="FF000000"/>
        <rFont val="TH SarabunPSK"/>
        <family val="2"/>
      </rPr>
      <t>1</t>
    </r>
    <r>
      <rPr>
        <sz val="14"/>
        <color indexed="8"/>
        <rFont val="TH SarabunPSK"/>
        <family val="2"/>
      </rPr>
      <t xml:space="preserve"> รวมทหารประจำการ ที่เป็นสมาชิกในครัวเรือนส่วนบุคคล </t>
    </r>
  </si>
  <si>
    <r>
      <rPr>
        <vertAlign val="superscript"/>
        <sz val="15"/>
        <color rgb="FF000000"/>
        <rFont val="TH SarabunPSK"/>
        <family val="2"/>
      </rPr>
      <t>1</t>
    </r>
    <r>
      <rPr>
        <sz val="15"/>
        <color indexed="8"/>
        <rFont val="TH SarabunPSK"/>
        <family val="2"/>
      </rPr>
      <t xml:space="preserve"> รวมทหารประจำการ ที่เป็นสมาชิกในครัวเรือนส่วนบุคคล      </t>
    </r>
  </si>
  <si>
    <t xml:space="preserve"> 'หน่วยเป็นพัน : In Thousands</t>
  </si>
  <si>
    <t>ไตรมาสที่ 1/2569 : Quarter 1/2026</t>
  </si>
  <si>
    <t>0,0Rd</t>
  </si>
  <si>
    <r>
      <t>0</t>
    </r>
    <r>
      <rPr>
        <b/>
        <vertAlign val="superscript"/>
        <sz val="14"/>
        <color theme="1"/>
        <rFont val="TH SarabunPSK"/>
        <family val="2"/>
      </rPr>
      <t>w</t>
    </r>
  </si>
  <si>
    <r>
      <t>0</t>
    </r>
    <r>
      <rPr>
        <vertAlign val="superscript"/>
        <sz val="14"/>
        <color theme="1"/>
        <rFont val="TH SarabunPSK"/>
        <family val="2"/>
      </rPr>
      <t>w</t>
    </r>
  </si>
  <si>
    <r>
      <t>0</t>
    </r>
    <r>
      <rPr>
        <b/>
        <vertAlign val="superscript"/>
        <sz val="12"/>
        <color theme="1"/>
        <rFont val="TH SarabunPSK"/>
        <family val="2"/>
      </rPr>
      <t>w</t>
    </r>
  </si>
  <si>
    <r>
      <t>0</t>
    </r>
    <r>
      <rPr>
        <vertAlign val="superscript"/>
        <sz val="12"/>
        <color theme="1"/>
        <rFont val="TH SarabunPSK"/>
        <family val="2"/>
      </rPr>
      <t>w</t>
    </r>
  </si>
  <si>
    <r>
      <t>หมายเหตุ : “0</t>
    </r>
    <r>
      <rPr>
        <vertAlign val="superscript"/>
        <sz val="14"/>
        <color theme="1"/>
        <rFont val="TH SarabunPSK"/>
        <family val="2"/>
      </rPr>
      <t>w</t>
    </r>
    <r>
      <rPr>
        <sz val="14"/>
        <color theme="1"/>
        <rFont val="TH SarabunPSK"/>
        <family val="2"/>
      </rPr>
      <t>” ข้อมูลจากการสำรวจมีค่าเป็น 0</t>
    </r>
  </si>
  <si>
    <r>
      <t>Note : "0</t>
    </r>
    <r>
      <rPr>
        <vertAlign val="superscript"/>
        <sz val="14"/>
        <color theme="1"/>
        <rFont val="TH SarabunPSK"/>
        <family val="2"/>
      </rPr>
      <t>w</t>
    </r>
    <r>
      <rPr>
        <sz val="14"/>
        <color theme="1"/>
        <rFont val="TH SarabunPSK"/>
        <family val="2"/>
      </rPr>
      <t>" sample survey data with value 0 (random zero)</t>
    </r>
  </si>
  <si>
    <r>
      <t>Note : "0</t>
    </r>
    <r>
      <rPr>
        <vertAlign val="superscript"/>
        <sz val="14"/>
        <color theme="1"/>
        <rFont val="TH SarabunPSK"/>
        <family val="2"/>
      </rPr>
      <t>w</t>
    </r>
    <r>
      <rPr>
        <sz val="14"/>
        <color theme="1"/>
        <rFont val="TH SarabunPSK"/>
        <family val="2"/>
      </rPr>
      <t xml:space="preserve">" sample survey data with value 0 (random zero)      </t>
    </r>
  </si>
  <si>
    <r>
      <t>0</t>
    </r>
    <r>
      <rPr>
        <vertAlign val="superscript"/>
        <sz val="13"/>
        <color theme="1"/>
        <rFont val="TH SarabunPSK"/>
        <family val="2"/>
      </rPr>
      <t>w</t>
    </r>
  </si>
  <si>
    <t>s</t>
  </si>
  <si>
    <r>
      <t>หมายเหตุ : “0</t>
    </r>
    <r>
      <rPr>
        <vertAlign val="superscript"/>
        <sz val="12"/>
        <color theme="1"/>
        <rFont val="TH SarabunPSK"/>
        <family val="2"/>
      </rPr>
      <t>w</t>
    </r>
    <r>
      <rPr>
        <sz val="12"/>
        <color theme="1"/>
        <rFont val="TH SarabunPSK"/>
        <family val="2"/>
      </rPr>
      <t>” ข้อมูลจากการสำรวจมีค่าเป็น 0</t>
    </r>
  </si>
  <si>
    <r>
      <t xml:space="preserve">                                         Note : "0</t>
    </r>
    <r>
      <rPr>
        <vertAlign val="superscript"/>
        <sz val="12"/>
        <color theme="1"/>
        <rFont val="TH SarabunPSK"/>
        <family val="2"/>
      </rPr>
      <t>w</t>
    </r>
    <r>
      <rPr>
        <sz val="12"/>
        <color theme="1"/>
        <rFont val="TH SarabunPSK"/>
        <family val="2"/>
      </rPr>
      <t>" sample survey data with value 0 (random zero)</t>
    </r>
  </si>
  <si>
    <r>
      <rPr>
        <vertAlign val="superscript"/>
        <sz val="14"/>
        <color rgb="FF000000"/>
        <rFont val="TH SarabunPSK"/>
        <family val="2"/>
      </rPr>
      <t xml:space="preserve">  1</t>
    </r>
    <r>
      <rPr>
        <sz val="14"/>
        <color indexed="8"/>
        <rFont val="TH SarabunPSK"/>
        <family val="2"/>
      </rPr>
      <t xml:space="preserve"> Include military occupation who is a member of a private household</t>
    </r>
  </si>
  <si>
    <r>
      <t xml:space="preserve">   Note : "0</t>
    </r>
    <r>
      <rPr>
        <vertAlign val="superscript"/>
        <sz val="14"/>
        <color theme="1"/>
        <rFont val="TH SarabunPSK"/>
        <family val="2"/>
      </rPr>
      <t>w</t>
    </r>
    <r>
      <rPr>
        <sz val="14"/>
        <color theme="1"/>
        <rFont val="TH SarabunPSK"/>
        <family val="2"/>
      </rPr>
      <t>" sample survey data with value 0 (random zero)</t>
    </r>
  </si>
  <si>
    <r>
      <rPr>
        <vertAlign val="superscript"/>
        <sz val="14"/>
        <color rgb="FF000000"/>
        <rFont val="TH SarabunPSK"/>
        <family val="2"/>
      </rPr>
      <t xml:space="preserve">     1</t>
    </r>
    <r>
      <rPr>
        <sz val="14"/>
        <color indexed="8"/>
        <rFont val="TH SarabunPSK"/>
        <family val="2"/>
      </rPr>
      <t xml:space="preserve"> Include military occupation who is a member of a private household</t>
    </r>
  </si>
  <si>
    <r>
      <t xml:space="preserve">                 Note : "0</t>
    </r>
    <r>
      <rPr>
        <vertAlign val="superscript"/>
        <sz val="14"/>
        <color theme="1"/>
        <rFont val="TH SarabunPSK"/>
        <family val="2"/>
      </rPr>
      <t>w</t>
    </r>
    <r>
      <rPr>
        <sz val="14"/>
        <color theme="1"/>
        <rFont val="TH SarabunPSK"/>
        <family val="2"/>
      </rPr>
      <t>" sample survey data with value 0 (random zero)</t>
    </r>
  </si>
  <si>
    <r>
      <t xml:space="preserve">                                                          Note : "0</t>
    </r>
    <r>
      <rPr>
        <vertAlign val="superscript"/>
        <sz val="12"/>
        <color theme="1"/>
        <rFont val="TH SarabunPSK"/>
        <family val="2"/>
      </rPr>
      <t>w</t>
    </r>
    <r>
      <rPr>
        <sz val="12"/>
        <color theme="1"/>
        <rFont val="TH SarabunPSK"/>
        <family val="2"/>
      </rPr>
      <t>" sample survey data with value 0 (random zero)</t>
    </r>
  </si>
  <si>
    <t xml:space="preserve">               “s” ข้อมูลที่ไม่นำเสนอ เนื่องจากจำนวนของหน่วยตัวอย่างไม่พอ (n &lt; 30)</t>
  </si>
  <si>
    <r>
      <t>0</t>
    </r>
    <r>
      <rPr>
        <vertAlign val="superscript"/>
        <sz val="15"/>
        <color theme="1"/>
        <rFont val="TH SarabunPSK"/>
        <family val="2"/>
      </rPr>
      <t>w</t>
    </r>
  </si>
  <si>
    <r>
      <t>หมายเหตุ : “0</t>
    </r>
    <r>
      <rPr>
        <vertAlign val="superscript"/>
        <sz val="15"/>
        <color theme="1"/>
        <rFont val="TH SarabunPSK"/>
        <family val="2"/>
      </rPr>
      <t>w</t>
    </r>
    <r>
      <rPr>
        <sz val="15"/>
        <color theme="1"/>
        <rFont val="TH SarabunPSK"/>
        <family val="2"/>
      </rPr>
      <t>” ข้อมูลจากการสำรวจมีค่าเป็น 0</t>
    </r>
  </si>
  <si>
    <r>
      <t>0</t>
    </r>
    <r>
      <rPr>
        <vertAlign val="superscript"/>
        <sz val="14"/>
        <color theme="1"/>
        <rFont val="TH SarabunPSK"/>
        <family val="2"/>
        <charset val="222"/>
      </rPr>
      <t>w</t>
    </r>
  </si>
  <si>
    <r>
      <t>0.0</t>
    </r>
    <r>
      <rPr>
        <vertAlign val="superscript"/>
        <sz val="14"/>
        <color theme="1"/>
        <rFont val="TH SarabunPSK"/>
        <family val="2"/>
        <charset val="222"/>
      </rPr>
      <t>Rd</t>
    </r>
  </si>
  <si>
    <r>
      <t>0</t>
    </r>
    <r>
      <rPr>
        <vertAlign val="superscript"/>
        <sz val="11"/>
        <color theme="1"/>
        <rFont val="TH SarabunPSK"/>
        <family val="2"/>
      </rPr>
      <t>w</t>
    </r>
  </si>
  <si>
    <r>
      <t>0.0</t>
    </r>
    <r>
      <rPr>
        <vertAlign val="superscript"/>
        <sz val="11"/>
        <color theme="1"/>
        <rFont val="TH SarabunPSK"/>
        <family val="2"/>
      </rPr>
      <t>Rd</t>
    </r>
  </si>
  <si>
    <r>
      <t xml:space="preserve">        Note : "0</t>
    </r>
    <r>
      <rPr>
        <vertAlign val="superscript"/>
        <sz val="14"/>
        <color theme="1"/>
        <rFont val="TH SarabunPSK"/>
        <family val="2"/>
      </rPr>
      <t>w</t>
    </r>
    <r>
      <rPr>
        <sz val="14"/>
        <color theme="1"/>
        <rFont val="TH SarabunPSK"/>
        <family val="2"/>
      </rPr>
      <t xml:space="preserve">" sample survey data with value 0 (random zero)    </t>
    </r>
  </si>
  <si>
    <t xml:space="preserve">    Wholesale and retail trade; repair of motor vehicles and motorcycles</t>
  </si>
  <si>
    <t xml:space="preserve">  “s” ข้อมูลที่ไม่นำเสนอ เนื่องจากจำนวนของหน่วยตัวอย่างไม่พอ (n &lt; 30)</t>
  </si>
  <si>
    <r>
      <t xml:space="preserve">  Note : "0</t>
    </r>
    <r>
      <rPr>
        <vertAlign val="superscript"/>
        <sz val="14"/>
        <color theme="1"/>
        <rFont val="TH SarabunPSK"/>
        <family val="2"/>
      </rPr>
      <t>w</t>
    </r>
    <r>
      <rPr>
        <sz val="14"/>
        <color theme="1"/>
        <rFont val="TH SarabunPSK"/>
        <family val="2"/>
      </rPr>
      <t>" sample survey data with value 0 (random zero)</t>
    </r>
  </si>
  <si>
    <r>
      <t xml:space="preserve">                                                              Note : "0</t>
    </r>
    <r>
      <rPr>
        <vertAlign val="superscript"/>
        <sz val="12"/>
        <color theme="1"/>
        <rFont val="TH SarabunPSK"/>
        <family val="2"/>
      </rPr>
      <t>w</t>
    </r>
    <r>
      <rPr>
        <sz val="12"/>
        <color theme="1"/>
        <rFont val="TH SarabunPSK"/>
        <family val="2"/>
      </rPr>
      <t>" sample survey data with value 0 (random zero)</t>
    </r>
  </si>
  <si>
    <r>
      <t xml:space="preserve">                                     Note : "0</t>
    </r>
    <r>
      <rPr>
        <vertAlign val="superscript"/>
        <sz val="12"/>
        <color theme="1"/>
        <rFont val="TH SarabunPSK"/>
        <family val="2"/>
      </rPr>
      <t>w</t>
    </r>
    <r>
      <rPr>
        <sz val="12"/>
        <color theme="1"/>
        <rFont val="TH SarabunPSK"/>
        <family val="2"/>
      </rPr>
      <t>" sample survey data with value 0 (random zero)</t>
    </r>
  </si>
  <si>
    <t xml:space="preserve">              “s” ข้อมูลที่ไม่นำเสนอ เนื่องจากจำนวนของหน่วยตัวอย่างไม่พอ (n &lt; 30)</t>
  </si>
  <si>
    <r>
      <t xml:space="preserve">                                                             Note : "0</t>
    </r>
    <r>
      <rPr>
        <vertAlign val="superscript"/>
        <sz val="14"/>
        <color theme="1"/>
        <rFont val="TH SarabunPSK"/>
        <family val="2"/>
      </rPr>
      <t>w</t>
    </r>
    <r>
      <rPr>
        <sz val="14"/>
        <color theme="1"/>
        <rFont val="TH SarabunPSK"/>
        <family val="2"/>
      </rPr>
      <t>" sample survey data with value 0 (random zero)</t>
    </r>
  </si>
  <si>
    <r>
      <t xml:space="preserve">                                                     Note : "0</t>
    </r>
    <r>
      <rPr>
        <vertAlign val="superscript"/>
        <sz val="15"/>
        <color theme="1"/>
        <rFont val="TH SarabunPSK"/>
        <family val="2"/>
      </rPr>
      <t>w</t>
    </r>
    <r>
      <rPr>
        <sz val="15"/>
        <color theme="1"/>
        <rFont val="TH SarabunPSK"/>
        <family val="2"/>
      </rPr>
      <t>" sample survey data with value 0 (random zero)</t>
    </r>
  </si>
  <si>
    <r>
      <rPr>
        <vertAlign val="superscript"/>
        <sz val="15"/>
        <color rgb="FF000000"/>
        <rFont val="TH SarabunPSK"/>
        <family val="2"/>
      </rPr>
      <t xml:space="preserve"> 1</t>
    </r>
    <r>
      <rPr>
        <sz val="15"/>
        <color indexed="8"/>
        <rFont val="TH SarabunPSK"/>
        <family val="2"/>
      </rPr>
      <t xml:space="preserve"> Include military occupation who is a member of a private household</t>
    </r>
  </si>
  <si>
    <t xml:space="preserve">            “s” ข้อมูลที่ไม่นำเสนอ เนื่องจากจำนวนของหน่วยตัวอย่างไม่พอ (n &lt; 30)</t>
  </si>
  <si>
    <t xml:space="preserve">หน่วยเป็นพัน : In Thousands     </t>
  </si>
  <si>
    <r>
      <t>Note : "0</t>
    </r>
    <r>
      <rPr>
        <vertAlign val="superscript"/>
        <sz val="15"/>
        <color theme="1"/>
        <rFont val="TH SarabunPSK"/>
        <family val="2"/>
      </rPr>
      <t>w</t>
    </r>
    <r>
      <rPr>
        <sz val="15"/>
        <color theme="1"/>
        <rFont val="TH SarabunPSK"/>
        <family val="2"/>
      </rPr>
      <t>" sample survey data with value 0 (random zero)</t>
    </r>
  </si>
  <si>
    <t xml:space="preserve">หน่วยเป็นพัน : In Thousands   </t>
  </si>
  <si>
    <r>
      <t>หมายเหตุ : “0</t>
    </r>
    <r>
      <rPr>
        <vertAlign val="superscript"/>
        <sz val="14"/>
        <color theme="1"/>
        <rFont val="TH SarabunPSK"/>
        <family val="2"/>
      </rPr>
      <t>w</t>
    </r>
    <r>
      <rPr>
        <sz val="14"/>
        <color theme="1"/>
        <rFont val="TH SarabunPSK"/>
        <family val="2"/>
        <charset val="222"/>
      </rPr>
      <t>” ข้อมูลจากการสำรวจมีค่าเป็น 0</t>
    </r>
  </si>
  <si>
    <r>
      <rPr>
        <vertAlign val="superscript"/>
        <sz val="14"/>
        <color rgb="FF000000"/>
        <rFont val="TH SarabunPSK"/>
        <family val="2"/>
      </rPr>
      <t xml:space="preserve">   1</t>
    </r>
    <r>
      <rPr>
        <sz val="14"/>
        <color indexed="8"/>
        <rFont val="TH SarabunPSK"/>
        <family val="2"/>
      </rPr>
      <t xml:space="preserve"> Include military occupation who is a member of a private household</t>
    </r>
  </si>
  <si>
    <t xml:space="preserve">   “s” suppressed data (n &lt; 30)</t>
  </si>
  <si>
    <r>
      <t xml:space="preserve">               “0.0</t>
    </r>
    <r>
      <rPr>
        <vertAlign val="superscript"/>
        <sz val="12"/>
        <color theme="1"/>
        <rFont val="TH SarabunPSK"/>
        <family val="2"/>
      </rPr>
      <t>Rd</t>
    </r>
    <r>
      <rPr>
        <sz val="12"/>
        <color theme="1"/>
        <rFont val="TH SarabunPSK"/>
        <family val="2"/>
      </rPr>
      <t>” ข้อมูลที่ปัดเศษแล้วเป็น 0</t>
    </r>
  </si>
  <si>
    <r>
      <t>Note : "0</t>
    </r>
    <r>
      <rPr>
        <vertAlign val="superscript"/>
        <sz val="12"/>
        <color theme="1"/>
        <rFont val="TH SarabunPSK"/>
        <family val="2"/>
      </rPr>
      <t>w</t>
    </r>
    <r>
      <rPr>
        <sz val="12"/>
        <color theme="1"/>
        <rFont val="TH SarabunPSK"/>
        <family val="2"/>
      </rPr>
      <t>" sample survey data with value 0 (random zero)</t>
    </r>
  </si>
  <si>
    <r>
      <t xml:space="preserve">      Note : "0</t>
    </r>
    <r>
      <rPr>
        <vertAlign val="superscript"/>
        <sz val="12"/>
        <color theme="1"/>
        <rFont val="TH SarabunPSK"/>
        <family val="2"/>
      </rPr>
      <t>w</t>
    </r>
    <r>
      <rPr>
        <sz val="12"/>
        <color theme="1"/>
        <rFont val="TH SarabunPSK"/>
        <family val="2"/>
      </rPr>
      <t>" sample survey data with value 0 (random zero)</t>
    </r>
  </si>
  <si>
    <r>
      <t xml:space="preserve">          Note : "0</t>
    </r>
    <r>
      <rPr>
        <vertAlign val="superscript"/>
        <sz val="12"/>
        <color theme="1"/>
        <rFont val="TH SarabunPSK"/>
        <family val="2"/>
      </rPr>
      <t>w</t>
    </r>
    <r>
      <rPr>
        <sz val="12"/>
        <color theme="1"/>
        <rFont val="TH SarabunPSK"/>
        <family val="2"/>
      </rPr>
      <t>" sample survey data with value 0 (random zero)</t>
    </r>
  </si>
  <si>
    <r>
      <t xml:space="preserve">            Note : "0</t>
    </r>
    <r>
      <rPr>
        <vertAlign val="superscript"/>
        <sz val="12"/>
        <color theme="1"/>
        <rFont val="TH SarabunPSK"/>
        <family val="2"/>
      </rPr>
      <t>w</t>
    </r>
    <r>
      <rPr>
        <sz val="12"/>
        <color theme="1"/>
        <rFont val="TH SarabunPSK"/>
        <family val="2"/>
      </rPr>
      <t>" sample survey data with value 0 (random zero)</t>
    </r>
  </si>
  <si>
    <r>
      <t xml:space="preserve">    "0.0</t>
    </r>
    <r>
      <rPr>
        <vertAlign val="superscript"/>
        <sz val="12"/>
        <color theme="1"/>
        <rFont val="TH SarabunPSK"/>
        <family val="2"/>
      </rPr>
      <t>Rd</t>
    </r>
    <r>
      <rPr>
        <sz val="12"/>
        <color theme="1"/>
        <rFont val="TH SarabunPSK"/>
        <family val="2"/>
      </rPr>
      <t>" rounded data to 0</t>
    </r>
  </si>
  <si>
    <r>
      <t>"0.0</t>
    </r>
    <r>
      <rPr>
        <vertAlign val="superscript"/>
        <sz val="12"/>
        <color theme="1"/>
        <rFont val="TH SarabunPSK"/>
        <family val="2"/>
      </rPr>
      <t>Rd</t>
    </r>
    <r>
      <rPr>
        <sz val="12"/>
        <color theme="1"/>
        <rFont val="TH SarabunPSK"/>
        <family val="2"/>
      </rPr>
      <t>" rounded data to 0</t>
    </r>
  </si>
  <si>
    <r>
      <t xml:space="preserve">    Note : "0</t>
    </r>
    <r>
      <rPr>
        <vertAlign val="superscript"/>
        <sz val="14"/>
        <color theme="1"/>
        <rFont val="TH SarabunPSK"/>
        <family val="2"/>
      </rPr>
      <t>w</t>
    </r>
    <r>
      <rPr>
        <sz val="14"/>
        <color theme="1"/>
        <rFont val="TH SarabunPSK"/>
        <family val="2"/>
      </rPr>
      <t>" sample survey data with value 0 (random zero)</t>
    </r>
  </si>
  <si>
    <r>
      <t xml:space="preserve">                      Note : "0</t>
    </r>
    <r>
      <rPr>
        <vertAlign val="superscript"/>
        <sz val="12"/>
        <color theme="1"/>
        <rFont val="TH SarabunPSK"/>
        <family val="2"/>
      </rPr>
      <t>w</t>
    </r>
    <r>
      <rPr>
        <sz val="12"/>
        <color theme="1"/>
        <rFont val="TH SarabunPSK"/>
        <family val="2"/>
      </rPr>
      <t>" sample survey data with value 0 (random zero)</t>
    </r>
  </si>
  <si>
    <t xml:space="preserve">  “s” suppressed data (n &lt; 30)</t>
  </si>
  <si>
    <t xml:space="preserve">หน่วยเป็นพัน : In Thousands </t>
  </si>
  <si>
    <r>
      <t xml:space="preserve">            Note : "0</t>
    </r>
    <r>
      <rPr>
        <vertAlign val="superscript"/>
        <sz val="14"/>
        <color theme="1"/>
        <rFont val="TH SarabunPSK"/>
        <family val="2"/>
      </rPr>
      <t>w</t>
    </r>
    <r>
      <rPr>
        <sz val="14"/>
        <color theme="1"/>
        <rFont val="TH SarabunPSK"/>
        <family val="2"/>
      </rPr>
      <t>" sample survey data with value 0 (random zero)</t>
    </r>
  </si>
  <si>
    <r>
      <t xml:space="preserve">          Note : "0</t>
    </r>
    <r>
      <rPr>
        <vertAlign val="superscript"/>
        <sz val="14"/>
        <color theme="1"/>
        <rFont val="TH SarabunPSK"/>
        <family val="2"/>
      </rPr>
      <t>w</t>
    </r>
    <r>
      <rPr>
        <sz val="14"/>
        <color theme="1"/>
        <rFont val="TH SarabunPSK"/>
        <family val="2"/>
      </rPr>
      <t>" sample survey data with value 0 (random zero)</t>
    </r>
  </si>
  <si>
    <t xml:space="preserve">    “s” suppressed data (n &lt; 30)</t>
  </si>
  <si>
    <r>
      <t xml:space="preserve">              Note : "0</t>
    </r>
    <r>
      <rPr>
        <vertAlign val="superscript"/>
        <sz val="12"/>
        <color theme="1"/>
        <rFont val="TH SarabunPSK"/>
        <family val="2"/>
      </rPr>
      <t>w</t>
    </r>
    <r>
      <rPr>
        <sz val="12"/>
        <color theme="1"/>
        <rFont val="TH SarabunPSK"/>
        <family val="2"/>
      </rPr>
      <t>" sample survey data with value 0 (random zero)</t>
    </r>
  </si>
  <si>
    <r>
      <t xml:space="preserve"> Note : "0</t>
    </r>
    <r>
      <rPr>
        <vertAlign val="superscript"/>
        <sz val="12"/>
        <color theme="1"/>
        <rFont val="TH SarabunPSK"/>
        <family val="2"/>
      </rPr>
      <t>w</t>
    </r>
    <r>
      <rPr>
        <sz val="12"/>
        <color theme="1"/>
        <rFont val="TH SarabunPSK"/>
        <family val="2"/>
      </rPr>
      <t>" sample survey data with value 0 (random zero)</t>
    </r>
  </si>
  <si>
    <t xml:space="preserve">                                “s” suppressed data (n &lt; 30)</t>
  </si>
  <si>
    <t xml:space="preserve">                  “s” suppressed data (n &lt; 30)</t>
  </si>
  <si>
    <t xml:space="preserve">         “s” suppressed data (n &lt; 30)</t>
  </si>
  <si>
    <r>
      <rPr>
        <vertAlign val="superscript"/>
        <sz val="12"/>
        <color rgb="FF000000"/>
        <rFont val="TH SarabunPSK"/>
        <family val="2"/>
      </rPr>
      <t xml:space="preserve">     1</t>
    </r>
    <r>
      <rPr>
        <sz val="12"/>
        <color indexed="8"/>
        <rFont val="TH SarabunPSK"/>
        <family val="2"/>
      </rPr>
      <t xml:space="preserve"> Including Short Course Vocational  </t>
    </r>
  </si>
  <si>
    <r>
      <t xml:space="preserve">  "0.0</t>
    </r>
    <r>
      <rPr>
        <vertAlign val="superscript"/>
        <sz val="12"/>
        <color theme="1"/>
        <rFont val="TH SarabunPSK"/>
        <family val="2"/>
      </rPr>
      <t>Rd</t>
    </r>
    <r>
      <rPr>
        <sz val="12"/>
        <color theme="1"/>
        <rFont val="TH SarabunPSK"/>
        <family val="2"/>
      </rPr>
      <t>" rounded data to 0</t>
    </r>
  </si>
  <si>
    <r>
      <rPr>
        <vertAlign val="superscript"/>
        <sz val="14"/>
        <color rgb="FF000000"/>
        <rFont val="TH SarabunPSK"/>
        <family val="2"/>
      </rPr>
      <t xml:space="preserve">      1</t>
    </r>
    <r>
      <rPr>
        <sz val="14"/>
        <color indexed="8"/>
        <rFont val="TH SarabunPSK"/>
        <family val="2"/>
      </rPr>
      <t xml:space="preserve"> Including Short Course Vocational  </t>
    </r>
  </si>
  <si>
    <r>
      <rPr>
        <vertAlign val="superscript"/>
        <sz val="14"/>
        <color rgb="FF000000"/>
        <rFont val="TH SarabunPSK"/>
        <family val="2"/>
      </rPr>
      <t xml:space="preserve">        1</t>
    </r>
    <r>
      <rPr>
        <sz val="14"/>
        <color indexed="8"/>
        <rFont val="TH SarabunPSK"/>
        <family val="2"/>
      </rPr>
      <t xml:space="preserve"> Including Short Course Vocational  </t>
    </r>
  </si>
  <si>
    <t xml:space="preserve">                                    “s” suppressed data (n &lt; 30)</t>
  </si>
  <si>
    <t xml:space="preserve">            “s” suppressed data (n &lt; 30)</t>
  </si>
  <si>
    <r>
      <rPr>
        <vertAlign val="superscript"/>
        <sz val="12"/>
        <color rgb="FF000000"/>
        <rFont val="TH SarabunPSK"/>
        <family val="2"/>
      </rPr>
      <t xml:space="preserve"> 1</t>
    </r>
    <r>
      <rPr>
        <sz val="12"/>
        <color indexed="8"/>
        <rFont val="TH SarabunPSK"/>
        <family val="2"/>
      </rPr>
      <t xml:space="preserve"> Including Short Course Vocational</t>
    </r>
  </si>
  <si>
    <r>
      <rPr>
        <vertAlign val="superscript"/>
        <sz val="12"/>
        <color rgb="FF000000"/>
        <rFont val="TH SarabunPSK"/>
        <family val="2"/>
      </rPr>
      <t xml:space="preserve">    1</t>
    </r>
    <r>
      <rPr>
        <sz val="12"/>
        <color indexed="8"/>
        <rFont val="TH SarabunPSK"/>
        <family val="2"/>
      </rPr>
      <t xml:space="preserve"> Including Short Course Vocational</t>
    </r>
  </si>
  <si>
    <t>*</t>
  </si>
  <si>
    <r>
      <t>0</t>
    </r>
    <r>
      <rPr>
        <vertAlign val="superscript"/>
        <sz val="12"/>
        <rFont val="TH SarabunPSK"/>
        <family val="2"/>
      </rPr>
      <t>w</t>
    </r>
  </si>
  <si>
    <r>
      <t xml:space="preserve">  Note : "0</t>
    </r>
    <r>
      <rPr>
        <vertAlign val="superscript"/>
        <sz val="12"/>
        <color theme="1"/>
        <rFont val="TH SarabunPSK"/>
        <family val="2"/>
      </rPr>
      <t>w</t>
    </r>
    <r>
      <rPr>
        <sz val="12"/>
        <color theme="1"/>
        <rFont val="TH SarabunPSK"/>
        <family val="2"/>
      </rPr>
      <t>" sample survey data with value 0 (random zero)</t>
    </r>
  </si>
  <si>
    <t xml:space="preserve">                                                *  C.V.more than 20%</t>
  </si>
  <si>
    <r>
      <t xml:space="preserve">     Note : "0</t>
    </r>
    <r>
      <rPr>
        <vertAlign val="superscript"/>
        <sz val="14"/>
        <color theme="1"/>
        <rFont val="TH SarabunPSK"/>
        <family val="2"/>
      </rPr>
      <t>w</t>
    </r>
    <r>
      <rPr>
        <sz val="14"/>
        <color theme="1"/>
        <rFont val="TH SarabunPSK"/>
        <family val="2"/>
      </rPr>
      <t>" sample survey data with value 0 (random zero)</t>
    </r>
  </si>
  <si>
    <r>
      <t xml:space="preserve">   "0.0</t>
    </r>
    <r>
      <rPr>
        <vertAlign val="superscript"/>
        <sz val="14"/>
        <color theme="1"/>
        <rFont val="TH SarabunPSK"/>
        <family val="2"/>
      </rPr>
      <t>Rd</t>
    </r>
    <r>
      <rPr>
        <sz val="14"/>
        <color theme="1"/>
        <rFont val="TH SarabunPSK"/>
        <family val="2"/>
      </rPr>
      <t>" rounded data to 0</t>
    </r>
  </si>
  <si>
    <r>
      <t xml:space="preserve">                “0.0</t>
    </r>
    <r>
      <rPr>
        <vertAlign val="superscript"/>
        <sz val="14"/>
        <color theme="1"/>
        <rFont val="TH SarabunPSK"/>
        <family val="2"/>
      </rPr>
      <t>Rd</t>
    </r>
    <r>
      <rPr>
        <sz val="14"/>
        <color theme="1"/>
        <rFont val="TH SarabunPSK"/>
        <family val="2"/>
        <charset val="222"/>
      </rPr>
      <t>” ข้อมูลที่ปัดเศษแล้วเป็น 0</t>
    </r>
  </si>
  <si>
    <r>
      <t>0</t>
    </r>
    <r>
      <rPr>
        <vertAlign val="superscript"/>
        <sz val="13"/>
        <rFont val="TH SarabunPSK"/>
        <family val="2"/>
        <charset val="222"/>
      </rPr>
      <t>w</t>
    </r>
  </si>
  <si>
    <r>
      <t>0</t>
    </r>
    <r>
      <rPr>
        <vertAlign val="superscript"/>
        <sz val="13"/>
        <color theme="1"/>
        <rFont val="TH SarabunPSK"/>
        <family val="2"/>
        <charset val="222"/>
      </rPr>
      <t>w</t>
    </r>
  </si>
  <si>
    <r>
      <t>0.0</t>
    </r>
    <r>
      <rPr>
        <vertAlign val="superscript"/>
        <sz val="13"/>
        <color theme="1"/>
        <rFont val="TH SarabunPSK"/>
        <family val="2"/>
        <charset val="222"/>
      </rPr>
      <t>Rd</t>
    </r>
  </si>
  <si>
    <t>-</t>
  </si>
  <si>
    <r>
      <rPr>
        <vertAlign val="superscript"/>
        <sz val="12"/>
        <color rgb="FF000000"/>
        <rFont val="TH SarabunPSK"/>
        <family val="2"/>
      </rPr>
      <t>1</t>
    </r>
    <r>
      <rPr>
        <sz val="12"/>
        <color indexed="8"/>
        <rFont val="TH SarabunPSK"/>
        <family val="2"/>
      </rPr>
      <t xml:space="preserve"> กิจกรรมอื่น ๆ ข้อมูลจากการสำรวจมีค่าเป็น 0 </t>
    </r>
  </si>
  <si>
    <t xml:space="preserve">                      หรือมีจำนวนของหน่วยตัวอย่างไม่พอ (n&lt;30) จึงไม่สามารถนำเสนอข้อมูลได้</t>
  </si>
  <si>
    <t xml:space="preserve"> insufficient sample size (n&lt;30), therefore the data could not be presented.</t>
  </si>
  <si>
    <r>
      <rPr>
        <vertAlign val="superscript"/>
        <sz val="12"/>
        <color rgb="FF000000"/>
        <rFont val="TH SarabunPSK"/>
        <family val="2"/>
      </rPr>
      <t>1</t>
    </r>
    <r>
      <rPr>
        <sz val="12"/>
        <color indexed="8"/>
        <rFont val="TH SarabunPSK"/>
        <family val="2"/>
      </rPr>
      <t xml:space="preserve"> Other activities: Data from the survey were either zero or there was</t>
    </r>
  </si>
  <si>
    <t xml:space="preserve">                    “s” suppressed data (n &lt; 30)</t>
  </si>
  <si>
    <r>
      <t xml:space="preserve">    กิจกรรมอื่น ๆ </t>
    </r>
    <r>
      <rPr>
        <vertAlign val="superscript"/>
        <sz val="11"/>
        <color theme="1"/>
        <rFont val="TH SarabunPSK"/>
        <family val="2"/>
      </rPr>
      <t>1</t>
    </r>
  </si>
  <si>
    <r>
      <t xml:space="preserve">    Other activities </t>
    </r>
    <r>
      <rPr>
        <vertAlign val="superscript"/>
        <sz val="11"/>
        <color theme="1"/>
        <rFont val="TH SarabunPSK"/>
        <family val="2"/>
      </rPr>
      <t>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</si>
</sst>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_-;\-* #,##0.00_-;_-* &quot;-&quot;??_-;_-@_-"/>
    <numFmt numFmtId="165" formatCode="#,##0.0"/>
    <numFmt numFmtId="166" formatCode="_-* #,##0.0_-;\-* #,##0.0_-;_-* &quot;-&quot;??_-;_-@_-"/>
    <numFmt numFmtId="167" formatCode="_-* #,##0_-;\-* #,##0_-;_-* &quot;-&quot;??_-;_-@_-"/>
    <numFmt numFmtId="168" formatCode="0.0"/>
    <numFmt numFmtId="169" formatCode="\(0\)"/>
  </numFmts>
  <fonts count="99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b/>
      <sz val="11"/>
      <color theme="1"/>
      <name val="Calibri"/>
      <family val="2"/>
      <charset val="222"/>
      <scheme val="minor"/>
    </font>
    <font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color theme="0"/>
      <name val="TH SarabunPSK"/>
      <family val="2"/>
    </font>
    <font>
      <sz val="14"/>
      <name val="TH SarabunPSK"/>
      <family val="2"/>
    </font>
    <font>
      <b/>
      <sz val="12"/>
      <color theme="1"/>
      <name val="TH SarabunPSK"/>
      <family val="2"/>
    </font>
    <font>
      <b/>
      <sz val="11"/>
      <color theme="1"/>
      <name val="TH SarabunPSK"/>
      <family val="2"/>
    </font>
    <font>
      <sz val="12"/>
      <color theme="1"/>
      <name val="TH SarabunPSK"/>
      <family val="2"/>
    </font>
    <font>
      <sz val="12"/>
      <name val="TH SarabunPSK"/>
      <family val="2"/>
    </font>
    <font>
      <b/>
      <sz val="15"/>
      <color theme="1"/>
      <name val="TH SarabunPSK"/>
      <family val="2"/>
    </font>
    <font>
      <b/>
      <sz val="13"/>
      <color theme="1"/>
      <name val="TH SarabunPSK"/>
      <family val="2"/>
    </font>
    <font>
      <sz val="11"/>
      <color theme="1"/>
      <name val="TH SarabunPSK"/>
      <family val="2"/>
    </font>
    <font>
      <b/>
      <sz val="11"/>
      <color theme="1"/>
      <name val="TH SarabunPSK"/>
      <family val="2"/>
      <charset val="222"/>
    </font>
    <font>
      <b/>
      <sz val="10"/>
      <color theme="1"/>
      <name val="TH SarabunPSK"/>
      <family val="2"/>
    </font>
    <font>
      <b/>
      <sz val="9"/>
      <color theme="1"/>
      <name val="TH SarabunPSK"/>
      <family val="2"/>
    </font>
    <font>
      <b/>
      <sz val="14"/>
      <name val="TH SarabunPSK"/>
      <family val="2"/>
      <charset val="222"/>
    </font>
    <font>
      <b/>
      <sz val="14"/>
      <color rgb="FFFF0000"/>
      <name val="TH SarabunPSK"/>
      <family val="2"/>
      <charset val="222"/>
    </font>
    <font>
      <sz val="14"/>
      <name val="TH SarabunPSK"/>
      <family val="2"/>
      <charset val="222"/>
    </font>
    <font>
      <sz val="14"/>
      <name val="AngsanaUPC"/>
      <family val="1"/>
      <charset val="222"/>
    </font>
    <font>
      <sz val="14"/>
      <color theme="1"/>
      <name val="TH SarabunPSK"/>
      <family val="2"/>
      <charset val="222"/>
    </font>
    <font>
      <b/>
      <sz val="12"/>
      <name val="TH SarabunPSK"/>
      <family val="2"/>
      <charset val="222"/>
    </font>
    <font>
      <sz val="12"/>
      <name val="TH SarabunPSK"/>
      <family val="2"/>
      <charset val="222"/>
    </font>
    <font>
      <sz val="12"/>
      <color theme="1"/>
      <name val="TH SarabunPSK"/>
      <family val="2"/>
      <charset val="222"/>
    </font>
    <font>
      <b/>
      <sz val="9"/>
      <name val="TH SarabunPSK"/>
      <family val="2"/>
      <charset val="222"/>
    </font>
    <font>
      <b/>
      <sz val="8"/>
      <name val="TH SarabunPSK"/>
      <family val="2"/>
      <charset val="222"/>
    </font>
    <font>
      <b/>
      <sz val="8.5"/>
      <name val="TH SarabunPSK"/>
      <family val="2"/>
      <charset val="222"/>
    </font>
    <font>
      <sz val="15"/>
      <color theme="1"/>
      <name val="TH SarabunPSK"/>
      <family val="2"/>
    </font>
    <font>
      <b/>
      <sz val="14"/>
      <color rgb="FFFF0000"/>
      <name val="TH SarabunPSK"/>
      <family val="2"/>
    </font>
    <font>
      <sz val="13"/>
      <color theme="1"/>
      <name val="TH SarabunPSK"/>
      <family val="2"/>
    </font>
    <font>
      <sz val="14"/>
      <color rgb="FFFF0000"/>
      <name val="TH SarabunPSK"/>
      <family val="2"/>
    </font>
    <font>
      <b/>
      <sz val="8"/>
      <color theme="1"/>
      <name val="TH SarabunPSK"/>
      <family val="2"/>
    </font>
    <font>
      <b/>
      <sz val="14"/>
      <name val="TH SarabunPSK"/>
      <family val="2"/>
    </font>
    <font>
      <sz val="11"/>
      <name val="TH SarabunPSK"/>
      <family val="2"/>
    </font>
    <font>
      <b/>
      <sz val="11"/>
      <name val="TH SarabunPSK"/>
      <family val="2"/>
    </font>
    <font>
      <b/>
      <sz val="12"/>
      <color rgb="FFFF0000"/>
      <name val="TH SarabunPSK"/>
      <family val="2"/>
    </font>
    <font>
      <sz val="10"/>
      <color theme="1"/>
      <name val="TH SarabunPSK"/>
      <family val="2"/>
    </font>
    <font>
      <sz val="10.5"/>
      <color theme="1"/>
      <name val="TH SarabunPSK"/>
      <family val="2"/>
    </font>
    <font>
      <sz val="11.5"/>
      <color theme="1"/>
      <name val="TH SarabunPSK"/>
      <family val="2"/>
    </font>
    <font>
      <sz val="12"/>
      <color indexed="8"/>
      <name val="TH SarabunPSK"/>
      <family val="2"/>
    </font>
    <font>
      <vertAlign val="superscript"/>
      <sz val="12"/>
      <color rgb="FF000000"/>
      <name val="TH SarabunPSK"/>
      <family val="2"/>
    </font>
    <font>
      <sz val="14"/>
      <color indexed="8"/>
      <name val="TH SarabunPSK"/>
      <family val="2"/>
    </font>
    <font>
      <vertAlign val="superscript"/>
      <sz val="14"/>
      <color rgb="FF000000"/>
      <name val="TH SarabunPSK"/>
      <family val="2"/>
    </font>
    <font>
      <b/>
      <vertAlign val="superscript"/>
      <sz val="12"/>
      <color indexed="8"/>
      <name val="TH SarabunPSK"/>
      <family val="2"/>
    </font>
    <font>
      <sz val="15"/>
      <color theme="1"/>
      <name val="TH SarabunPSK"/>
      <family val="2"/>
      <charset val="222"/>
    </font>
    <font>
      <vertAlign val="superscript"/>
      <sz val="15"/>
      <color indexed="8"/>
      <name val="TH SarabunPSK"/>
      <family val="2"/>
    </font>
    <font>
      <u/>
      <sz val="12"/>
      <color theme="1"/>
      <name val="TH SarabunPSK"/>
      <family val="2"/>
    </font>
    <font>
      <sz val="10"/>
      <name val="Arial"/>
      <family val="2"/>
    </font>
    <font>
      <b/>
      <sz val="13"/>
      <name val="TH SarabunPSK"/>
      <family val="2"/>
    </font>
    <font>
      <sz val="13"/>
      <name val="TH SarabunPSK"/>
      <family val="2"/>
    </font>
    <font>
      <sz val="9.5"/>
      <color theme="1"/>
      <name val="TH SarabunPSK"/>
      <family val="2"/>
    </font>
    <font>
      <sz val="14"/>
      <color theme="1"/>
      <name val="Calibri"/>
      <family val="2"/>
      <charset val="222"/>
      <scheme val="minor"/>
    </font>
    <font>
      <b/>
      <sz val="14"/>
      <color theme="1"/>
      <name val="TH SarabunPSK"/>
      <family val="2"/>
      <charset val="222"/>
    </font>
    <font>
      <b/>
      <sz val="14"/>
      <color theme="1"/>
      <name val="Calibri"/>
      <family val="2"/>
      <charset val="222"/>
      <scheme val="minor"/>
    </font>
    <font>
      <b/>
      <sz val="16"/>
      <color theme="1"/>
      <name val="TH SarabunPSK"/>
      <family val="2"/>
    </font>
    <font>
      <sz val="16"/>
      <color theme="1"/>
      <name val="Calibri"/>
      <family val="2"/>
      <charset val="222"/>
      <scheme val="minor"/>
    </font>
    <font>
      <b/>
      <sz val="16"/>
      <color theme="1"/>
      <name val="TH SarabunPSK"/>
      <family val="2"/>
      <charset val="222"/>
    </font>
    <font>
      <b/>
      <sz val="16"/>
      <color theme="1"/>
      <name val="Calibri"/>
      <family val="2"/>
      <charset val="222"/>
      <scheme val="minor"/>
    </font>
    <font>
      <sz val="16"/>
      <color theme="1"/>
      <name val="TH SarabunPSK"/>
      <family val="2"/>
      <charset val="222"/>
    </font>
    <font>
      <vertAlign val="superscript"/>
      <sz val="16"/>
      <color indexed="8"/>
      <name val="TH SarabunPSK"/>
      <family val="2"/>
    </font>
    <font>
      <sz val="16"/>
      <color indexed="8"/>
      <name val="TH SarabunPSK"/>
      <family val="2"/>
    </font>
    <font>
      <u/>
      <vertAlign val="superscript"/>
      <sz val="16"/>
      <color theme="1"/>
      <name val="TH SarabunPSK"/>
      <family val="2"/>
    </font>
    <font>
      <vertAlign val="superscript"/>
      <sz val="14"/>
      <color indexed="8"/>
      <name val="TH SarabunPSK"/>
      <family val="2"/>
    </font>
    <font>
      <u/>
      <vertAlign val="superscript"/>
      <sz val="14"/>
      <color theme="1"/>
      <name val="TH SarabunPSK"/>
      <family val="2"/>
    </font>
    <font>
      <b/>
      <sz val="17"/>
      <color theme="1"/>
      <name val="TH SarabunPSK"/>
      <family val="2"/>
    </font>
    <font>
      <sz val="17"/>
      <color theme="1"/>
      <name val="TH SarabunPSK"/>
      <family val="2"/>
    </font>
    <font>
      <vertAlign val="superscript"/>
      <sz val="13"/>
      <color indexed="8"/>
      <name val="TH SarabunPSK"/>
      <family val="2"/>
    </font>
    <font>
      <b/>
      <sz val="12"/>
      <name val="TH SarabunPSK"/>
      <family val="2"/>
    </font>
    <font>
      <sz val="23"/>
      <color theme="1"/>
      <name val="TH SarabunPSK"/>
      <family val="2"/>
    </font>
    <font>
      <b/>
      <sz val="22"/>
      <color theme="1"/>
      <name val="TH SarabunPSK"/>
      <family val="2"/>
    </font>
    <font>
      <sz val="22"/>
      <color theme="1"/>
      <name val="TH SarabunPSK"/>
      <family val="2"/>
    </font>
    <font>
      <sz val="12"/>
      <color rgb="FFFF0000"/>
      <name val="TH SarabunPSK"/>
      <family val="2"/>
    </font>
    <font>
      <vertAlign val="superscript"/>
      <sz val="12"/>
      <color indexed="8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vertAlign val="superscript"/>
      <sz val="15"/>
      <color rgb="FF000000"/>
      <name val="TH SarabunPSK"/>
      <family val="2"/>
    </font>
    <font>
      <sz val="15"/>
      <color indexed="8"/>
      <name val="TH SarabunPSK"/>
      <family val="2"/>
    </font>
    <font>
      <sz val="14"/>
      <color theme="1"/>
      <name val="AngsanaUPC"/>
      <family val="1"/>
      <charset val="222"/>
    </font>
    <font>
      <b/>
      <vertAlign val="superscript"/>
      <sz val="14"/>
      <color indexed="8"/>
      <name val="TH SarabunPSK"/>
      <family val="2"/>
    </font>
    <font>
      <sz val="14"/>
      <color rgb="FFFF0000"/>
      <name val="TH SarabunPSK"/>
      <family val="2"/>
      <charset val="222"/>
    </font>
    <font>
      <sz val="14"/>
      <color indexed="8"/>
      <name val="TH SarabunPSK"/>
      <family val="2"/>
      <charset val="222"/>
    </font>
    <font>
      <b/>
      <sz val="13.5"/>
      <color theme="1"/>
      <name val="TH SarabunPSK"/>
      <family val="2"/>
    </font>
    <font>
      <b/>
      <sz val="13.5"/>
      <name val="TH SarabunPSK"/>
      <family val="2"/>
      <charset val="222"/>
    </font>
    <font>
      <b/>
      <vertAlign val="superscript"/>
      <sz val="14"/>
      <color theme="1"/>
      <name val="TH SarabunPSK"/>
      <family val="2"/>
    </font>
    <font>
      <vertAlign val="superscript"/>
      <sz val="14"/>
      <color theme="1"/>
      <name val="TH SarabunPSK"/>
      <family val="2"/>
    </font>
    <font>
      <b/>
      <vertAlign val="superscript"/>
      <sz val="12"/>
      <color theme="1"/>
      <name val="TH SarabunPSK"/>
      <family val="2"/>
    </font>
    <font>
      <vertAlign val="superscript"/>
      <sz val="12"/>
      <color theme="1"/>
      <name val="TH SarabunPSK"/>
      <family val="2"/>
    </font>
    <font>
      <vertAlign val="superscript"/>
      <sz val="13"/>
      <color theme="1"/>
      <name val="TH SarabunPSK"/>
      <family val="2"/>
    </font>
    <font>
      <vertAlign val="superscript"/>
      <sz val="15"/>
      <color theme="1"/>
      <name val="TH SarabunPSK"/>
      <family val="2"/>
    </font>
    <font>
      <vertAlign val="superscript"/>
      <sz val="14"/>
      <color theme="1"/>
      <name val="TH SarabunPSK"/>
      <family val="2"/>
      <charset val="222"/>
    </font>
    <font>
      <vertAlign val="superscript"/>
      <sz val="11"/>
      <color theme="1"/>
      <name val="TH SarabunPSK"/>
      <family val="2"/>
    </font>
    <font>
      <vertAlign val="superscript"/>
      <sz val="12"/>
      <name val="TH SarabunPSK"/>
      <family val="2"/>
    </font>
    <font>
      <b/>
      <sz val="13"/>
      <name val="TH SarabunPSK"/>
      <family val="2"/>
      <charset val="222"/>
    </font>
    <font>
      <sz val="13"/>
      <name val="TH SarabunPSK"/>
      <family val="2"/>
      <charset val="222"/>
    </font>
    <font>
      <vertAlign val="superscript"/>
      <sz val="13"/>
      <name val="TH SarabunPSK"/>
      <family val="2"/>
      <charset val="222"/>
    </font>
    <font>
      <sz val="13"/>
      <color theme="1"/>
      <name val="TH SarabunPSK"/>
      <family val="2"/>
      <charset val="222"/>
    </font>
    <font>
      <vertAlign val="superscript"/>
      <sz val="13"/>
      <color theme="1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1">
    <border>
      <left/>
      <right/>
      <top/>
      <bottom/>
      <diagonal/>
    </border>
    <border>
      <left style="medium">
        <color theme="0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theme="0"/>
      </right>
      <top style="thin">
        <color indexed="64"/>
      </top>
      <bottom/>
      <diagonal/>
    </border>
    <border>
      <left style="medium">
        <color theme="0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/>
      <top/>
      <bottom style="thin">
        <color indexed="64"/>
      </bottom>
      <diagonal/>
    </border>
    <border>
      <left/>
      <right style="medium">
        <color theme="0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49" fillId="0" borderId="0"/>
  </cellStyleXfs>
  <cellXfs count="755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 vertical="center"/>
    </xf>
    <xf numFmtId="0" fontId="5" fillId="0" borderId="0" xfId="0" applyFont="1"/>
    <xf numFmtId="165" fontId="5" fillId="0" borderId="0" xfId="0" applyNumberFormat="1" applyFont="1"/>
    <xf numFmtId="165" fontId="4" fillId="0" borderId="0" xfId="0" applyNumberFormat="1" applyFont="1"/>
    <xf numFmtId="0" fontId="4" fillId="0" borderId="0" xfId="0" applyFont="1" applyAlignment="1">
      <alignment horizontal="center"/>
    </xf>
    <xf numFmtId="165" fontId="4" fillId="0" borderId="0" xfId="0" quotePrefix="1" applyNumberFormat="1" applyFont="1" applyAlignment="1">
      <alignment horizontal="right"/>
    </xf>
    <xf numFmtId="0" fontId="4" fillId="0" borderId="2" xfId="0" applyFont="1" applyBorder="1" applyAlignment="1">
      <alignment horizontal="center"/>
    </xf>
    <xf numFmtId="0" fontId="6" fillId="0" borderId="0" xfId="0" applyFont="1"/>
    <xf numFmtId="0" fontId="4" fillId="0" borderId="5" xfId="0" applyFont="1" applyBorder="1" applyAlignment="1">
      <alignment horizontal="center"/>
    </xf>
    <xf numFmtId="0" fontId="4" fillId="0" borderId="5" xfId="0" applyFont="1" applyBorder="1" applyAlignment="1">
      <alignment horizontal="center" vertical="center" wrapText="1"/>
    </xf>
    <xf numFmtId="165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4" fontId="5" fillId="0" borderId="0" xfId="0" applyNumberFormat="1" applyFont="1" applyAlignment="1">
      <alignment horizontal="center"/>
    </xf>
    <xf numFmtId="165" fontId="4" fillId="0" borderId="0" xfId="0" applyNumberFormat="1" applyFont="1" applyAlignment="1">
      <alignment horizontal="center"/>
    </xf>
    <xf numFmtId="0" fontId="4" fillId="0" borderId="0" xfId="0" applyFont="1" applyAlignment="1">
      <alignment horizontal="justify"/>
    </xf>
    <xf numFmtId="166" fontId="4" fillId="0" borderId="0" xfId="1" applyNumberFormat="1" applyFont="1" applyAlignment="1">
      <alignment horizontal="center"/>
    </xf>
    <xf numFmtId="166" fontId="4" fillId="0" borderId="0" xfId="1" applyNumberFormat="1" applyFont="1" applyAlignment="1">
      <alignment horizontal="right" wrapText="1"/>
    </xf>
    <xf numFmtId="0" fontId="4" fillId="0" borderId="0" xfId="0" applyFont="1" applyAlignment="1">
      <alignment horizontal="left"/>
    </xf>
    <xf numFmtId="167" fontId="4" fillId="0" borderId="0" xfId="1" applyNumberFormat="1" applyFont="1" applyAlignment="1">
      <alignment horizontal="left"/>
    </xf>
    <xf numFmtId="167" fontId="4" fillId="0" borderId="0" xfId="1" applyNumberFormat="1" applyFont="1"/>
    <xf numFmtId="166" fontId="5" fillId="0" borderId="0" xfId="1" applyNumberFormat="1" applyFont="1" applyAlignment="1">
      <alignment horizontal="center"/>
    </xf>
    <xf numFmtId="167" fontId="5" fillId="0" borderId="0" xfId="1" applyNumberFormat="1" applyFont="1"/>
    <xf numFmtId="0" fontId="5" fillId="0" borderId="0" xfId="0" applyFont="1" applyAlignment="1">
      <alignment horizontal="left"/>
    </xf>
    <xf numFmtId="166" fontId="5" fillId="0" borderId="0" xfId="1" applyNumberFormat="1" applyFont="1" applyAlignment="1"/>
    <xf numFmtId="0" fontId="5" fillId="0" borderId="0" xfId="0" quotePrefix="1" applyFont="1" applyAlignment="1">
      <alignment horizontal="left"/>
    </xf>
    <xf numFmtId="165" fontId="5" fillId="0" borderId="0" xfId="0" applyNumberFormat="1" applyFont="1" applyAlignment="1">
      <alignment horizontal="right" wrapText="1"/>
    </xf>
    <xf numFmtId="0" fontId="7" fillId="0" borderId="0" xfId="0" applyFont="1"/>
    <xf numFmtId="0" fontId="5" fillId="0" borderId="5" xfId="0" applyFont="1" applyBorder="1" applyAlignment="1">
      <alignment horizontal="left"/>
    </xf>
    <xf numFmtId="4" fontId="5" fillId="0" borderId="5" xfId="0" applyNumberFormat="1" applyFont="1" applyBorder="1" applyAlignment="1">
      <alignment horizontal="center"/>
    </xf>
    <xf numFmtId="0" fontId="5" fillId="0" borderId="5" xfId="0" quotePrefix="1" applyFont="1" applyBorder="1" applyAlignment="1">
      <alignment horizontal="left"/>
    </xf>
    <xf numFmtId="165" fontId="5" fillId="0" borderId="5" xfId="0" applyNumberFormat="1" applyFont="1" applyBorder="1" applyAlignment="1">
      <alignment horizontal="right" wrapText="1"/>
    </xf>
    <xf numFmtId="0" fontId="5" fillId="0" borderId="5" xfId="0" applyFont="1" applyBorder="1"/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center"/>
    </xf>
    <xf numFmtId="166" fontId="4" fillId="0" borderId="0" xfId="1" applyNumberFormat="1" applyFont="1" applyAlignment="1">
      <alignment horizontal="center" wrapText="1"/>
    </xf>
    <xf numFmtId="166" fontId="5" fillId="0" borderId="0" xfId="1" applyNumberFormat="1" applyFont="1" applyAlignment="1">
      <alignment horizontal="center" wrapText="1"/>
    </xf>
    <xf numFmtId="166" fontId="7" fillId="0" borderId="0" xfId="1" applyNumberFormat="1" applyFont="1" applyAlignment="1">
      <alignment horizontal="center" vertical="center" wrapText="1"/>
    </xf>
    <xf numFmtId="166" fontId="5" fillId="0" borderId="0" xfId="1" applyNumberFormat="1" applyFont="1" applyBorder="1" applyAlignment="1">
      <alignment horizontal="right"/>
    </xf>
    <xf numFmtId="0" fontId="8" fillId="0" borderId="0" xfId="0" applyFont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5" fillId="0" borderId="0" xfId="0" applyFont="1" applyAlignment="1">
      <alignment horizontal="right"/>
    </xf>
    <xf numFmtId="165" fontId="8" fillId="0" borderId="0" xfId="0" applyNumberFormat="1" applyFont="1" applyAlignment="1">
      <alignment horizontal="center"/>
    </xf>
    <xf numFmtId="0" fontId="8" fillId="0" borderId="0" xfId="0" applyFont="1" applyAlignment="1">
      <alignment horizontal="left" wrapText="1"/>
    </xf>
    <xf numFmtId="0" fontId="8" fillId="0" borderId="0" xfId="0" quotePrefix="1" applyFont="1"/>
    <xf numFmtId="0" fontId="8" fillId="0" borderId="0" xfId="0" quotePrefix="1" applyFont="1" applyAlignment="1">
      <alignment horizontal="left"/>
    </xf>
    <xf numFmtId="0" fontId="10" fillId="0" borderId="0" xfId="0" quotePrefix="1" applyFont="1" applyAlignment="1">
      <alignment horizontal="left"/>
    </xf>
    <xf numFmtId="0" fontId="10" fillId="0" borderId="0" xfId="0" quotePrefix="1" applyFont="1" applyAlignment="1">
      <alignment horizontal="left" wrapText="1"/>
    </xf>
    <xf numFmtId="167" fontId="8" fillId="0" borderId="0" xfId="1" quotePrefix="1" applyNumberFormat="1" applyFont="1" applyAlignment="1">
      <alignment horizontal="left"/>
    </xf>
    <xf numFmtId="167" fontId="10" fillId="0" borderId="0" xfId="1" quotePrefix="1" applyNumberFormat="1" applyFont="1" applyAlignment="1">
      <alignment horizontal="left"/>
    </xf>
    <xf numFmtId="0" fontId="10" fillId="0" borderId="5" xfId="0" quotePrefix="1" applyFont="1" applyBorder="1" applyAlignment="1">
      <alignment horizontal="left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justify"/>
    </xf>
    <xf numFmtId="0" fontId="8" fillId="0" borderId="0" xfId="0" applyFont="1" applyAlignment="1">
      <alignment horizontal="left"/>
    </xf>
    <xf numFmtId="167" fontId="8" fillId="0" borderId="0" xfId="1" applyNumberFormat="1" applyFont="1" applyAlignment="1">
      <alignment horizontal="left"/>
    </xf>
    <xf numFmtId="167" fontId="10" fillId="0" borderId="0" xfId="1" applyNumberFormat="1" applyFont="1" applyAlignment="1">
      <alignment horizontal="left"/>
    </xf>
    <xf numFmtId="0" fontId="10" fillId="0" borderId="0" xfId="0" applyFont="1" applyAlignment="1">
      <alignment horizontal="left"/>
    </xf>
    <xf numFmtId="0" fontId="10" fillId="0" borderId="0" xfId="0" applyFont="1"/>
    <xf numFmtId="166" fontId="8" fillId="0" borderId="0" xfId="1" applyNumberFormat="1" applyFont="1" applyAlignment="1">
      <alignment horizontal="right" wrapText="1"/>
    </xf>
    <xf numFmtId="166" fontId="10" fillId="0" borderId="0" xfId="1" applyNumberFormat="1" applyFont="1" applyAlignment="1">
      <alignment horizontal="right" wrapText="1"/>
    </xf>
    <xf numFmtId="166" fontId="11" fillId="0" borderId="0" xfId="1" applyNumberFormat="1" applyFont="1" applyAlignment="1">
      <alignment horizontal="right" vertical="center" wrapText="1"/>
    </xf>
    <xf numFmtId="166" fontId="8" fillId="0" borderId="0" xfId="1" applyNumberFormat="1" applyFont="1" applyAlignment="1">
      <alignment horizontal="center"/>
    </xf>
    <xf numFmtId="166" fontId="8" fillId="0" borderId="0" xfId="1" applyNumberFormat="1" applyFont="1"/>
    <xf numFmtId="0" fontId="12" fillId="0" borderId="0" xfId="0" applyFont="1"/>
    <xf numFmtId="0" fontId="3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2" fillId="0" borderId="5" xfId="0" applyFont="1" applyBorder="1" applyAlignment="1">
      <alignment vertical="center" wrapText="1"/>
    </xf>
    <xf numFmtId="165" fontId="4" fillId="0" borderId="0" xfId="0" applyNumberFormat="1" applyFont="1" applyAlignment="1">
      <alignment horizontal="right"/>
    </xf>
    <xf numFmtId="165" fontId="5" fillId="0" borderId="0" xfId="0" applyNumberFormat="1" applyFont="1" applyAlignment="1">
      <alignment horizontal="right"/>
    </xf>
    <xf numFmtId="165" fontId="5" fillId="0" borderId="0" xfId="0" applyNumberFormat="1" applyFont="1" applyAlignment="1">
      <alignment horizontal="center"/>
    </xf>
    <xf numFmtId="0" fontId="5" fillId="0" borderId="0" xfId="0" applyFont="1" applyAlignment="1">
      <alignment vertical="center"/>
    </xf>
    <xf numFmtId="165" fontId="5" fillId="0" borderId="0" xfId="0" applyNumberFormat="1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5" fillId="0" borderId="0" xfId="0" quotePrefix="1" applyFont="1" applyAlignment="1">
      <alignment horizontal="left" vertical="center"/>
    </xf>
    <xf numFmtId="4" fontId="5" fillId="0" borderId="0" xfId="0" applyNumberFormat="1" applyFont="1" applyAlignment="1">
      <alignment horizontal="center" vertical="center"/>
    </xf>
    <xf numFmtId="165" fontId="8" fillId="0" borderId="2" xfId="0" applyNumberFormat="1" applyFont="1" applyBorder="1" applyAlignment="1">
      <alignment horizontal="center" vertical="center"/>
    </xf>
    <xf numFmtId="165" fontId="8" fillId="0" borderId="5" xfId="0" applyNumberFormat="1" applyFont="1" applyBorder="1" applyAlignment="1">
      <alignment horizontal="center" vertical="center"/>
    </xf>
    <xf numFmtId="165" fontId="8" fillId="0" borderId="0" xfId="0" applyNumberFormat="1" applyFont="1" applyAlignment="1">
      <alignment horizontal="center" vertical="center"/>
    </xf>
    <xf numFmtId="166" fontId="8" fillId="0" borderId="0" xfId="1" applyNumberFormat="1" applyFont="1" applyBorder="1" applyAlignment="1">
      <alignment horizontal="right"/>
    </xf>
    <xf numFmtId="166" fontId="8" fillId="0" borderId="0" xfId="1" applyNumberFormat="1" applyFont="1" applyAlignment="1">
      <alignment horizontal="right"/>
    </xf>
    <xf numFmtId="166" fontId="10" fillId="0" borderId="0" xfId="1" applyNumberFormat="1" applyFont="1" applyAlignment="1">
      <alignment horizontal="right"/>
    </xf>
    <xf numFmtId="166" fontId="10" fillId="0" borderId="0" xfId="0" applyNumberFormat="1" applyFont="1" applyAlignment="1">
      <alignment horizontal="right"/>
    </xf>
    <xf numFmtId="0" fontId="11" fillId="0" borderId="0" xfId="0" applyFont="1" applyAlignment="1">
      <alignment horizontal="left" vertical="center"/>
    </xf>
    <xf numFmtId="166" fontId="10" fillId="0" borderId="0" xfId="1" applyNumberFormat="1" applyFont="1" applyAlignment="1">
      <alignment horizontal="right" vertical="center"/>
    </xf>
    <xf numFmtId="0" fontId="11" fillId="0" borderId="0" xfId="0" quotePrefix="1" applyFont="1" applyAlignment="1">
      <alignment horizontal="left" wrapText="1"/>
    </xf>
    <xf numFmtId="0" fontId="10" fillId="0" borderId="5" xfId="0" applyFont="1" applyBorder="1" applyAlignment="1">
      <alignment horizontal="left"/>
    </xf>
    <xf numFmtId="165" fontId="10" fillId="0" borderId="5" xfId="0" applyNumberFormat="1" applyFont="1" applyBorder="1" applyAlignment="1">
      <alignment horizontal="right"/>
    </xf>
    <xf numFmtId="49" fontId="8" fillId="0" borderId="5" xfId="0" applyNumberFormat="1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9" fillId="0" borderId="0" xfId="0" applyFont="1"/>
    <xf numFmtId="0" fontId="14" fillId="0" borderId="0" xfId="0" applyFont="1"/>
    <xf numFmtId="165" fontId="9" fillId="0" borderId="0" xfId="0" applyNumberFormat="1" applyFont="1"/>
    <xf numFmtId="0" fontId="9" fillId="0" borderId="0" xfId="0" applyFont="1" applyAlignment="1">
      <alignment horizontal="center"/>
    </xf>
    <xf numFmtId="0" fontId="9" fillId="0" borderId="0" xfId="0" applyFont="1" applyAlignment="1">
      <alignment horizontal="right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0" xfId="0" applyFont="1" applyAlignment="1">
      <alignment horizontal="center" wrapText="1"/>
    </xf>
    <xf numFmtId="0" fontId="9" fillId="0" borderId="0" xfId="0" applyFont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0" fillId="0" borderId="5" xfId="0" applyBorder="1"/>
    <xf numFmtId="0" fontId="15" fillId="0" borderId="0" xfId="0" applyFont="1" applyAlignment="1">
      <alignment horizontal="center"/>
    </xf>
    <xf numFmtId="168" fontId="15" fillId="0" borderId="0" xfId="0" applyNumberFormat="1" applyFont="1" applyAlignment="1">
      <alignment horizontal="right" wrapText="1"/>
    </xf>
    <xf numFmtId="0" fontId="15" fillId="0" borderId="0" xfId="0" applyFont="1" applyAlignment="1">
      <alignment horizontal="center" wrapText="1"/>
    </xf>
    <xf numFmtId="0" fontId="2" fillId="0" borderId="0" xfId="0" applyFont="1"/>
    <xf numFmtId="0" fontId="14" fillId="0" borderId="0" xfId="0" applyFont="1" applyAlignment="1">
      <alignment horizontal="center"/>
    </xf>
    <xf numFmtId="168" fontId="14" fillId="0" borderId="0" xfId="0" applyNumberFormat="1" applyFont="1" applyAlignment="1">
      <alignment horizontal="right" wrapText="1"/>
    </xf>
    <xf numFmtId="0" fontId="14" fillId="0" borderId="0" xfId="0" applyFont="1" applyAlignment="1">
      <alignment horizontal="center" wrapText="1"/>
    </xf>
    <xf numFmtId="168" fontId="9" fillId="0" borderId="0" xfId="0" applyNumberFormat="1" applyFont="1" applyAlignment="1">
      <alignment horizontal="right" wrapText="1"/>
    </xf>
    <xf numFmtId="0" fontId="14" fillId="0" borderId="5" xfId="0" applyFont="1" applyBorder="1" applyAlignment="1">
      <alignment horizontal="center"/>
    </xf>
    <xf numFmtId="0" fontId="14" fillId="0" borderId="5" xfId="0" applyFont="1" applyBorder="1"/>
    <xf numFmtId="0" fontId="16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indent="1"/>
    </xf>
    <xf numFmtId="165" fontId="18" fillId="0" borderId="0" xfId="0" applyNumberFormat="1" applyFont="1" applyAlignment="1">
      <alignment horizontal="left"/>
    </xf>
    <xf numFmtId="165" fontId="19" fillId="0" borderId="0" xfId="0" applyNumberFormat="1" applyFont="1" applyAlignment="1">
      <alignment horizontal="right" vertical="center"/>
    </xf>
    <xf numFmtId="0" fontId="20" fillId="0" borderId="0" xfId="0" applyFont="1" applyAlignment="1">
      <alignment horizontal="justify" wrapText="1"/>
    </xf>
    <xf numFmtId="165" fontId="20" fillId="0" borderId="0" xfId="0" applyNumberFormat="1" applyFont="1"/>
    <xf numFmtId="165" fontId="18" fillId="0" borderId="0" xfId="0" applyNumberFormat="1" applyFont="1" applyAlignment="1">
      <alignment horizontal="left" vertical="center"/>
    </xf>
    <xf numFmtId="0" fontId="20" fillId="0" borderId="0" xfId="0" applyFont="1" applyAlignment="1">
      <alignment horizontal="justify" vertical="center" wrapText="1"/>
    </xf>
    <xf numFmtId="0" fontId="21" fillId="0" borderId="0" xfId="0" applyFont="1" applyAlignment="1">
      <alignment horizontal="justify" vertical="center" wrapText="1"/>
    </xf>
    <xf numFmtId="165" fontId="18" fillId="0" borderId="0" xfId="0" applyNumberFormat="1" applyFont="1" applyAlignment="1">
      <alignment vertical="center"/>
    </xf>
    <xf numFmtId="165" fontId="20" fillId="0" borderId="0" xfId="0" applyNumberFormat="1" applyFont="1" applyAlignment="1">
      <alignment vertical="center"/>
    </xf>
    <xf numFmtId="165" fontId="20" fillId="0" borderId="0" xfId="0" applyNumberFormat="1" applyFont="1" applyAlignment="1">
      <alignment horizontal="right"/>
    </xf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vertical="center"/>
    </xf>
    <xf numFmtId="165" fontId="20" fillId="0" borderId="0" xfId="0" applyNumberFormat="1" applyFont="1" applyAlignment="1">
      <alignment horizontal="center" vertical="center"/>
    </xf>
    <xf numFmtId="0" fontId="22" fillId="0" borderId="0" xfId="0" applyFont="1" applyAlignment="1">
      <alignment horizontal="left" vertical="center" indent="1"/>
    </xf>
    <xf numFmtId="165" fontId="20" fillId="0" borderId="0" xfId="0" applyNumberFormat="1" applyFont="1" applyAlignment="1">
      <alignment horizontal="right" vertical="center"/>
    </xf>
    <xf numFmtId="165" fontId="23" fillId="0" borderId="2" xfId="0" applyNumberFormat="1" applyFont="1" applyBorder="1" applyAlignment="1">
      <alignment horizontal="center" vertical="center"/>
    </xf>
    <xf numFmtId="165" fontId="23" fillId="0" borderId="0" xfId="0" applyNumberFormat="1" applyFont="1" applyAlignment="1">
      <alignment horizontal="center" vertical="center"/>
    </xf>
    <xf numFmtId="165" fontId="23" fillId="0" borderId="5" xfId="0" applyNumberFormat="1" applyFont="1" applyBorder="1" applyAlignment="1">
      <alignment horizontal="center" vertical="center"/>
    </xf>
    <xf numFmtId="165" fontId="24" fillId="0" borderId="0" xfId="0" applyNumberFormat="1" applyFont="1" applyAlignment="1">
      <alignment horizontal="right"/>
    </xf>
    <xf numFmtId="165" fontId="24" fillId="0" borderId="5" xfId="0" applyNumberFormat="1" applyFont="1" applyBorder="1" applyAlignment="1">
      <alignment horizontal="center" vertical="center"/>
    </xf>
    <xf numFmtId="165" fontId="24" fillId="0" borderId="5" xfId="0" applyNumberFormat="1" applyFont="1" applyBorder="1" applyAlignment="1">
      <alignment horizontal="right"/>
    </xf>
    <xf numFmtId="0" fontId="25" fillId="0" borderId="0" xfId="0" applyFont="1" applyAlignment="1">
      <alignment horizontal="left" vertical="center"/>
    </xf>
    <xf numFmtId="165" fontId="26" fillId="0" borderId="2" xfId="0" applyNumberFormat="1" applyFont="1" applyBorder="1" applyAlignment="1">
      <alignment horizontal="center" vertical="center"/>
    </xf>
    <xf numFmtId="165" fontId="26" fillId="0" borderId="0" xfId="0" applyNumberFormat="1" applyFont="1" applyAlignment="1">
      <alignment horizontal="center" vertical="center"/>
    </xf>
    <xf numFmtId="165" fontId="26" fillId="0" borderId="0" xfId="0" quotePrefix="1" applyNumberFormat="1" applyFont="1" applyAlignment="1">
      <alignment horizontal="center" vertical="center"/>
    </xf>
    <xf numFmtId="165" fontId="26" fillId="0" borderId="5" xfId="0" applyNumberFormat="1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165" fontId="26" fillId="0" borderId="5" xfId="0" quotePrefix="1" applyNumberFormat="1" applyFont="1" applyBorder="1" applyAlignment="1">
      <alignment horizontal="center" vertical="center"/>
    </xf>
    <xf numFmtId="0" fontId="25" fillId="0" borderId="0" xfId="0" applyFont="1" applyAlignment="1">
      <alignment horizontal="right" vertical="center"/>
    </xf>
    <xf numFmtId="165" fontId="27" fillId="0" borderId="5" xfId="0" applyNumberFormat="1" applyFont="1" applyBorder="1" applyAlignment="1">
      <alignment horizontal="center" vertical="center"/>
    </xf>
    <xf numFmtId="165" fontId="28" fillId="0" borderId="0" xfId="0" applyNumberFormat="1" applyFont="1" applyAlignment="1">
      <alignment horizontal="center" vertical="center"/>
    </xf>
    <xf numFmtId="165" fontId="28" fillId="0" borderId="5" xfId="0" applyNumberFormat="1" applyFont="1" applyBorder="1" applyAlignment="1">
      <alignment horizontal="center" vertical="center"/>
    </xf>
    <xf numFmtId="165" fontId="23" fillId="0" borderId="0" xfId="0" applyNumberFormat="1" applyFont="1"/>
    <xf numFmtId="165" fontId="23" fillId="0" borderId="0" xfId="0" applyNumberFormat="1" applyFont="1" applyAlignment="1">
      <alignment vertical="center"/>
    </xf>
    <xf numFmtId="165" fontId="23" fillId="0" borderId="2" xfId="0" applyNumberFormat="1" applyFont="1" applyBorder="1" applyAlignment="1">
      <alignment horizontal="right" vertical="center"/>
    </xf>
    <xf numFmtId="165" fontId="4" fillId="0" borderId="0" xfId="0" applyNumberFormat="1" applyFont="1" applyAlignment="1">
      <alignment vertical="center"/>
    </xf>
    <xf numFmtId="165" fontId="4" fillId="0" borderId="0" xfId="0" quotePrefix="1" applyNumberFormat="1" applyFont="1" applyAlignment="1">
      <alignment horizontal="right" vertical="center"/>
    </xf>
    <xf numFmtId="165" fontId="5" fillId="0" borderId="0" xfId="0" applyNumberFormat="1" applyFont="1" applyAlignment="1">
      <alignment horizontal="center" vertical="center"/>
    </xf>
    <xf numFmtId="165" fontId="5" fillId="0" borderId="5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4" fillId="0" borderId="0" xfId="0" applyFont="1" applyAlignment="1">
      <alignment vertical="center"/>
    </xf>
    <xf numFmtId="0" fontId="30" fillId="0" borderId="0" xfId="0" applyFont="1" applyAlignment="1">
      <alignment vertical="center" wrapText="1"/>
    </xf>
    <xf numFmtId="165" fontId="4" fillId="0" borderId="0" xfId="0" applyNumberFormat="1" applyFont="1" applyAlignment="1">
      <alignment horizontal="left" vertical="center"/>
    </xf>
    <xf numFmtId="165" fontId="30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165" fontId="4" fillId="0" borderId="0" xfId="0" applyNumberFormat="1" applyFont="1" applyAlignment="1">
      <alignment horizontal="right" wrapText="1"/>
    </xf>
    <xf numFmtId="0" fontId="5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165" fontId="10" fillId="0" borderId="0" xfId="0" applyNumberFormat="1" applyFont="1" applyAlignment="1">
      <alignment horizontal="center" vertical="center"/>
    </xf>
    <xf numFmtId="165" fontId="10" fillId="0" borderId="0" xfId="0" applyNumberFormat="1" applyFont="1" applyAlignment="1">
      <alignment vertical="center"/>
    </xf>
    <xf numFmtId="165" fontId="10" fillId="0" borderId="0" xfId="0" applyNumberFormat="1" applyFont="1"/>
    <xf numFmtId="0" fontId="32" fillId="0" borderId="0" xfId="0" applyFont="1" applyAlignment="1">
      <alignment wrapText="1"/>
    </xf>
    <xf numFmtId="165" fontId="4" fillId="0" borderId="0" xfId="0" applyNumberFormat="1" applyFont="1" applyAlignment="1">
      <alignment horizontal="left"/>
    </xf>
    <xf numFmtId="165" fontId="5" fillId="0" borderId="0" xfId="0" applyNumberFormat="1" applyFont="1" applyAlignment="1">
      <alignment horizontal="justify" wrapText="1"/>
    </xf>
    <xf numFmtId="0" fontId="5" fillId="0" borderId="0" xfId="0" applyFont="1" applyAlignment="1">
      <alignment horizontal="justify" wrapText="1"/>
    </xf>
    <xf numFmtId="165" fontId="5" fillId="0" borderId="0" xfId="0" applyNumberFormat="1" applyFont="1" applyAlignment="1">
      <alignment vertical="center"/>
    </xf>
    <xf numFmtId="165" fontId="4" fillId="0" borderId="2" xfId="0" applyNumberFormat="1" applyFont="1" applyBorder="1" applyAlignment="1">
      <alignment horizontal="right"/>
    </xf>
    <xf numFmtId="0" fontId="5" fillId="0" borderId="0" xfId="0" applyFont="1" applyAlignment="1">
      <alignment horizontal="center" wrapText="1"/>
    </xf>
    <xf numFmtId="0" fontId="5" fillId="0" borderId="5" xfId="0" applyFont="1" applyBorder="1" applyAlignment="1">
      <alignment horizontal="center" wrapText="1"/>
    </xf>
    <xf numFmtId="165" fontId="5" fillId="0" borderId="5" xfId="0" applyNumberFormat="1" applyFont="1" applyBorder="1" applyAlignment="1">
      <alignment horizontal="right"/>
    </xf>
    <xf numFmtId="165" fontId="5" fillId="0" borderId="5" xfId="0" applyNumberFormat="1" applyFont="1" applyBorder="1" applyAlignment="1">
      <alignment horizontal="center"/>
    </xf>
    <xf numFmtId="3" fontId="5" fillId="0" borderId="0" xfId="0" applyNumberFormat="1" applyFont="1" applyAlignment="1">
      <alignment horizontal="right"/>
    </xf>
    <xf numFmtId="165" fontId="8" fillId="0" borderId="0" xfId="0" quotePrefix="1" applyNumberFormat="1" applyFont="1" applyAlignment="1">
      <alignment horizontal="right" vertical="center"/>
    </xf>
    <xf numFmtId="165" fontId="10" fillId="0" borderId="0" xfId="0" applyNumberFormat="1" applyFont="1" applyAlignment="1">
      <alignment horizontal="right"/>
    </xf>
    <xf numFmtId="165" fontId="10" fillId="0" borderId="0" xfId="0" applyNumberFormat="1" applyFont="1" applyAlignment="1">
      <alignment horizontal="center"/>
    </xf>
    <xf numFmtId="165" fontId="10" fillId="0" borderId="5" xfId="0" applyNumberFormat="1" applyFont="1" applyBorder="1" applyAlignment="1">
      <alignment horizontal="center"/>
    </xf>
    <xf numFmtId="0" fontId="10" fillId="0" borderId="0" xfId="0" applyFont="1" applyAlignment="1">
      <alignment vertical="center"/>
    </xf>
    <xf numFmtId="165" fontId="8" fillId="0" borderId="0" xfId="0" quotePrefix="1" applyNumberFormat="1" applyFont="1" applyAlignment="1">
      <alignment horizontal="center" vertical="center"/>
    </xf>
    <xf numFmtId="165" fontId="9" fillId="0" borderId="0" xfId="0" quotePrefix="1" applyNumberFormat="1" applyFont="1" applyAlignment="1">
      <alignment horizontal="center" vertical="center"/>
    </xf>
    <xf numFmtId="165" fontId="9" fillId="0" borderId="0" xfId="0" applyNumberFormat="1" applyFont="1" applyAlignment="1">
      <alignment horizontal="center" vertical="center"/>
    </xf>
    <xf numFmtId="165" fontId="16" fillId="0" borderId="0" xfId="0" applyNumberFormat="1" applyFont="1" applyAlignment="1">
      <alignment horizontal="center" vertical="center"/>
    </xf>
    <xf numFmtId="165" fontId="17" fillId="0" borderId="0" xfId="0" applyNumberFormat="1" applyFont="1" applyAlignment="1">
      <alignment horizontal="center" vertical="center"/>
    </xf>
    <xf numFmtId="165" fontId="33" fillId="0" borderId="0" xfId="0" applyNumberFormat="1" applyFont="1" applyAlignment="1">
      <alignment horizontal="center" vertical="center"/>
    </xf>
    <xf numFmtId="165" fontId="16" fillId="0" borderId="0" xfId="0" quotePrefix="1" applyNumberFormat="1" applyFont="1" applyAlignment="1">
      <alignment horizontal="center" vertical="center"/>
    </xf>
    <xf numFmtId="165" fontId="17" fillId="0" borderId="0" xfId="0" quotePrefix="1" applyNumberFormat="1" applyFont="1" applyAlignment="1">
      <alignment horizontal="center" vertical="center"/>
    </xf>
    <xf numFmtId="165" fontId="16" fillId="0" borderId="5" xfId="0" applyNumberFormat="1" applyFont="1" applyBorder="1" applyAlignment="1">
      <alignment horizontal="center" vertical="center"/>
    </xf>
    <xf numFmtId="165" fontId="17" fillId="0" borderId="5" xfId="0" applyNumberFormat="1" applyFont="1" applyBorder="1" applyAlignment="1">
      <alignment horizontal="center" vertical="center"/>
    </xf>
    <xf numFmtId="0" fontId="8" fillId="0" borderId="0" xfId="0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justify" wrapText="1"/>
    </xf>
    <xf numFmtId="0" fontId="10" fillId="0" borderId="0" xfId="1" applyNumberFormat="1" applyFont="1" applyFill="1" applyBorder="1" applyAlignment="1">
      <alignment horizontal="right" textRotation="180"/>
    </xf>
    <xf numFmtId="165" fontId="8" fillId="0" borderId="0" xfId="0" applyNumberFormat="1" applyFont="1"/>
    <xf numFmtId="165" fontId="10" fillId="0" borderId="0" xfId="0" applyNumberFormat="1" applyFont="1" applyAlignment="1">
      <alignment horizontal="left"/>
    </xf>
    <xf numFmtId="0" fontId="8" fillId="0" borderId="0" xfId="0" applyFont="1" applyAlignment="1">
      <alignment horizontal="right"/>
    </xf>
    <xf numFmtId="169" fontId="10" fillId="0" borderId="0" xfId="0" applyNumberFormat="1" applyFont="1"/>
    <xf numFmtId="0" fontId="11" fillId="0" borderId="0" xfId="0" quotePrefix="1" applyFont="1" applyAlignment="1">
      <alignment horizontal="left"/>
    </xf>
    <xf numFmtId="166" fontId="10" fillId="0" borderId="5" xfId="1" applyNumberFormat="1" applyFont="1" applyFill="1" applyBorder="1" applyAlignment="1">
      <alignment horizontal="right"/>
    </xf>
    <xf numFmtId="0" fontId="10" fillId="0" borderId="5" xfId="0" applyFont="1" applyBorder="1"/>
    <xf numFmtId="0" fontId="10" fillId="0" borderId="0" xfId="0" quotePrefix="1" applyFont="1" applyAlignment="1">
      <alignment horizontal="left" vertical="center"/>
    </xf>
    <xf numFmtId="165" fontId="9" fillId="0" borderId="0" xfId="0" applyNumberFormat="1" applyFont="1" applyAlignment="1">
      <alignment horizontal="center"/>
    </xf>
    <xf numFmtId="0" fontId="14" fillId="0" borderId="0" xfId="0" quotePrefix="1" applyFont="1" applyAlignment="1">
      <alignment horizontal="left"/>
    </xf>
    <xf numFmtId="0" fontId="14" fillId="0" borderId="0" xfId="0" applyFont="1" applyAlignment="1">
      <alignment horizontal="left"/>
    </xf>
    <xf numFmtId="0" fontId="35" fillId="0" borderId="0" xfId="0" quotePrefix="1" applyFont="1" applyAlignment="1">
      <alignment horizontal="left"/>
    </xf>
    <xf numFmtId="0" fontId="36" fillId="0" borderId="0" xfId="0" applyFont="1" applyAlignment="1">
      <alignment horizontal="center" vertical="center" wrapText="1"/>
    </xf>
    <xf numFmtId="0" fontId="36" fillId="0" borderId="0" xfId="0" applyFont="1" applyAlignment="1">
      <alignment horizontal="center"/>
    </xf>
    <xf numFmtId="167" fontId="9" fillId="0" borderId="0" xfId="1" applyNumberFormat="1" applyFont="1" applyFill="1" applyAlignment="1">
      <alignment horizontal="right"/>
    </xf>
    <xf numFmtId="167" fontId="14" fillId="0" borderId="0" xfId="1" applyNumberFormat="1" applyFont="1" applyFill="1" applyAlignment="1">
      <alignment horizontal="right"/>
    </xf>
    <xf numFmtId="167" fontId="14" fillId="0" borderId="0" xfId="1" applyNumberFormat="1" applyFont="1"/>
    <xf numFmtId="167" fontId="14" fillId="0" borderId="0" xfId="1" applyNumberFormat="1" applyFont="1" applyFill="1" applyBorder="1" applyAlignment="1">
      <alignment horizontal="right"/>
    </xf>
    <xf numFmtId="0" fontId="10" fillId="0" borderId="0" xfId="0" applyFont="1" applyAlignment="1">
      <alignment horizontal="right" vertical="center"/>
    </xf>
    <xf numFmtId="165" fontId="8" fillId="0" borderId="0" xfId="0" applyNumberFormat="1" applyFont="1" applyAlignment="1">
      <alignment vertical="center"/>
    </xf>
    <xf numFmtId="0" fontId="37" fillId="0" borderId="0" xfId="0" applyFont="1" applyAlignment="1">
      <alignment vertical="center" wrapText="1"/>
    </xf>
    <xf numFmtId="0" fontId="10" fillId="0" borderId="0" xfId="0" applyFont="1" applyAlignment="1">
      <alignment horizontal="justify" vertical="center" wrapText="1"/>
    </xf>
    <xf numFmtId="165" fontId="8" fillId="0" borderId="0" xfId="0" applyNumberFormat="1" applyFont="1" applyAlignment="1">
      <alignment horizontal="left" vertical="center"/>
    </xf>
    <xf numFmtId="165" fontId="37" fillId="0" borderId="0" xfId="0" applyNumberFormat="1" applyFont="1" applyAlignment="1">
      <alignment vertical="center"/>
    </xf>
    <xf numFmtId="0" fontId="10" fillId="0" borderId="0" xfId="0" applyFont="1" applyAlignment="1">
      <alignment horizontal="left" vertical="center" indent="1"/>
    </xf>
    <xf numFmtId="165" fontId="10" fillId="0" borderId="0" xfId="0" applyNumberFormat="1" applyFont="1" applyAlignment="1">
      <alignment horizontal="right" vertical="center"/>
    </xf>
    <xf numFmtId="165" fontId="9" fillId="0" borderId="2" xfId="0" applyNumberFormat="1" applyFont="1" applyBorder="1" applyAlignment="1">
      <alignment horizontal="right" vertical="center"/>
    </xf>
    <xf numFmtId="165" fontId="9" fillId="0" borderId="0" xfId="0" applyNumberFormat="1" applyFont="1" applyAlignment="1">
      <alignment horizontal="right" vertical="center"/>
    </xf>
    <xf numFmtId="165" fontId="9" fillId="0" borderId="0" xfId="0" applyNumberFormat="1" applyFont="1" applyAlignment="1">
      <alignment horizontal="right"/>
    </xf>
    <xf numFmtId="165" fontId="9" fillId="0" borderId="5" xfId="0" applyNumberFormat="1" applyFont="1" applyBorder="1" applyAlignment="1">
      <alignment horizontal="right" vertical="center"/>
    </xf>
    <xf numFmtId="165" fontId="9" fillId="0" borderId="5" xfId="0" applyNumberFormat="1" applyFont="1" applyBorder="1" applyAlignment="1">
      <alignment horizontal="right"/>
    </xf>
    <xf numFmtId="0" fontId="14" fillId="0" borderId="0" xfId="0" quotePrefix="1" applyFont="1" applyAlignment="1">
      <alignment horizontal="left" vertical="center"/>
    </xf>
    <xf numFmtId="165" fontId="14" fillId="0" borderId="0" xfId="0" applyNumberFormat="1" applyFont="1" applyAlignment="1">
      <alignment horizontal="right"/>
    </xf>
    <xf numFmtId="0" fontId="14" fillId="0" borderId="0" xfId="0" applyFont="1" applyAlignment="1">
      <alignment horizontal="left" vertical="center"/>
    </xf>
    <xf numFmtId="165" fontId="14" fillId="0" borderId="0" xfId="0" applyNumberFormat="1" applyFont="1" applyAlignment="1">
      <alignment vertical="center"/>
    </xf>
    <xf numFmtId="0" fontId="14" fillId="0" borderId="5" xfId="0" quotePrefix="1" applyFont="1" applyBorder="1" applyAlignment="1">
      <alignment horizontal="left" vertical="center"/>
    </xf>
    <xf numFmtId="165" fontId="14" fillId="0" borderId="5" xfId="0" applyNumberFormat="1" applyFont="1" applyBorder="1" applyAlignment="1">
      <alignment horizontal="right"/>
    </xf>
    <xf numFmtId="0" fontId="38" fillId="0" borderId="0" xfId="0" applyFont="1"/>
    <xf numFmtId="167" fontId="39" fillId="0" borderId="0" xfId="1" applyNumberFormat="1" applyFont="1" applyFill="1" applyAlignment="1">
      <alignment horizontal="right"/>
    </xf>
    <xf numFmtId="0" fontId="40" fillId="0" borderId="0" xfId="0" applyFont="1" applyAlignment="1">
      <alignment horizontal="left"/>
    </xf>
    <xf numFmtId="0" fontId="4" fillId="0" borderId="0" xfId="0" applyFont="1" applyAlignment="1">
      <alignment horizontal="left" vertical="top"/>
    </xf>
    <xf numFmtId="0" fontId="4" fillId="0" borderId="5" xfId="0" applyFont="1" applyBorder="1" applyAlignment="1">
      <alignment horizontal="center" vertical="top" wrapText="1"/>
    </xf>
    <xf numFmtId="168" fontId="4" fillId="0" borderId="0" xfId="0" applyNumberFormat="1" applyFont="1" applyAlignment="1">
      <alignment horizontal="right" wrapText="1"/>
    </xf>
    <xf numFmtId="168" fontId="5" fillId="0" borderId="0" xfId="0" applyNumberFormat="1" applyFont="1" applyAlignment="1">
      <alignment horizontal="right" wrapText="1"/>
    </xf>
    <xf numFmtId="168" fontId="5" fillId="0" borderId="5" xfId="0" applyNumberFormat="1" applyFont="1" applyBorder="1" applyAlignment="1">
      <alignment horizontal="right" wrapText="1"/>
    </xf>
    <xf numFmtId="0" fontId="8" fillId="0" borderId="0" xfId="0" applyFont="1" applyAlignment="1">
      <alignment horizontal="right" vertical="center"/>
    </xf>
    <xf numFmtId="0" fontId="9" fillId="0" borderId="0" xfId="0" applyFont="1" applyAlignment="1">
      <alignment horizontal="left" vertical="top"/>
    </xf>
    <xf numFmtId="0" fontId="9" fillId="0" borderId="0" xfId="0" applyFont="1" applyAlignment="1">
      <alignment horizontal="justify" vertical="center"/>
    </xf>
    <xf numFmtId="165" fontId="9" fillId="0" borderId="0" xfId="0" applyNumberFormat="1" applyFont="1" applyAlignment="1">
      <alignment horizontal="left" vertical="center"/>
    </xf>
    <xf numFmtId="165" fontId="9" fillId="0" borderId="0" xfId="0" applyNumberFormat="1" applyFont="1" applyAlignment="1">
      <alignment vertical="center"/>
    </xf>
    <xf numFmtId="0" fontId="9" fillId="0" borderId="0" xfId="0" applyFont="1" applyAlignment="1">
      <alignment horizontal="right" vertical="center"/>
    </xf>
    <xf numFmtId="0" fontId="14" fillId="0" borderId="0" xfId="0" applyFont="1" applyAlignment="1">
      <alignment horizontal="center" vertical="center" wrapText="1"/>
    </xf>
    <xf numFmtId="168" fontId="14" fillId="0" borderId="0" xfId="0" quotePrefix="1" applyNumberFormat="1" applyFont="1" applyAlignment="1">
      <alignment horizontal="right" wrapText="1"/>
    </xf>
    <xf numFmtId="0" fontId="14" fillId="0" borderId="5" xfId="0" applyFont="1" applyBorder="1" applyAlignment="1">
      <alignment horizontal="center" vertical="center" wrapText="1"/>
    </xf>
    <xf numFmtId="168" fontId="14" fillId="0" borderId="5" xfId="0" applyNumberFormat="1" applyFont="1" applyBorder="1" applyAlignment="1">
      <alignment horizontal="right" wrapText="1"/>
    </xf>
    <xf numFmtId="0" fontId="17" fillId="0" borderId="0" xfId="0" applyFont="1" applyAlignment="1">
      <alignment horizontal="center"/>
    </xf>
    <xf numFmtId="0" fontId="17" fillId="0" borderId="5" xfId="0" applyFont="1" applyBorder="1" applyAlignment="1">
      <alignment horizontal="center"/>
    </xf>
    <xf numFmtId="3" fontId="41" fillId="0" borderId="0" xfId="0" applyNumberFormat="1" applyFont="1" applyAlignment="1">
      <alignment horizontal="left" vertical="center"/>
    </xf>
    <xf numFmtId="168" fontId="4" fillId="0" borderId="2" xfId="0" applyNumberFormat="1" applyFont="1" applyBorder="1" applyAlignment="1">
      <alignment horizontal="right" wrapText="1"/>
    </xf>
    <xf numFmtId="168" fontId="5" fillId="0" borderId="0" xfId="0" applyNumberFormat="1" applyFont="1"/>
    <xf numFmtId="168" fontId="4" fillId="0" borderId="0" xfId="0" applyNumberFormat="1" applyFont="1" applyAlignment="1">
      <alignment vertical="center" wrapText="1"/>
    </xf>
    <xf numFmtId="0" fontId="4" fillId="0" borderId="0" xfId="0" applyFont="1" applyAlignment="1">
      <alignment vertical="center" wrapText="1"/>
    </xf>
    <xf numFmtId="168" fontId="4" fillId="0" borderId="0" xfId="0" applyNumberFormat="1" applyFont="1" applyAlignment="1">
      <alignment horizontal="right" vertical="center" wrapText="1"/>
    </xf>
    <xf numFmtId="3" fontId="43" fillId="0" borderId="0" xfId="0" applyNumberFormat="1" applyFont="1" applyAlignment="1">
      <alignment horizontal="left" vertical="center"/>
    </xf>
    <xf numFmtId="0" fontId="10" fillId="0" borderId="0" xfId="0" applyFont="1" applyAlignment="1">
      <alignment horizontal="centerContinuous" vertical="center"/>
    </xf>
    <xf numFmtId="165" fontId="10" fillId="0" borderId="0" xfId="0" applyNumberFormat="1" applyFont="1" applyAlignment="1">
      <alignment horizontal="centerContinuous" vertical="center"/>
    </xf>
    <xf numFmtId="0" fontId="10" fillId="0" borderId="0" xfId="1" applyNumberFormat="1" applyFont="1" applyFill="1" applyBorder="1" applyAlignment="1">
      <alignment horizontal="right" vertical="top" textRotation="180"/>
    </xf>
    <xf numFmtId="165" fontId="10" fillId="0" borderId="0" xfId="0" applyNumberFormat="1" applyFont="1" applyAlignment="1">
      <alignment horizontal="left" vertical="center"/>
    </xf>
    <xf numFmtId="166" fontId="8" fillId="0" borderId="0" xfId="1" applyNumberFormat="1" applyFont="1" applyFill="1" applyAlignment="1">
      <alignment horizontal="right"/>
    </xf>
    <xf numFmtId="3" fontId="13" fillId="0" borderId="0" xfId="0" applyNumberFormat="1" applyFont="1" applyAlignment="1">
      <alignment horizontal="centerContinuous" vertical="center"/>
    </xf>
    <xf numFmtId="3" fontId="31" fillId="0" borderId="0" xfId="0" applyNumberFormat="1" applyFont="1" applyAlignment="1">
      <alignment vertical="center"/>
    </xf>
    <xf numFmtId="3" fontId="13" fillId="0" borderId="0" xfId="0" applyNumberFormat="1" applyFont="1" applyAlignment="1">
      <alignment vertical="center"/>
    </xf>
    <xf numFmtId="3" fontId="5" fillId="0" borderId="0" xfId="0" applyNumberFormat="1" applyFont="1" applyAlignment="1">
      <alignment vertical="center"/>
    </xf>
    <xf numFmtId="3" fontId="4" fillId="0" borderId="2" xfId="0" applyNumberFormat="1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right" vertical="center"/>
    </xf>
    <xf numFmtId="3" fontId="4" fillId="0" borderId="0" xfId="0" applyNumberFormat="1" applyFont="1" applyAlignment="1">
      <alignment horizontal="center" vertical="center"/>
    </xf>
    <xf numFmtId="3" fontId="4" fillId="0" borderId="0" xfId="0" applyNumberFormat="1" applyFont="1" applyAlignment="1">
      <alignment horizontal="right" vertical="center"/>
    </xf>
    <xf numFmtId="3" fontId="4" fillId="0" borderId="5" xfId="0" applyNumberFormat="1" applyFont="1" applyBorder="1" applyAlignment="1">
      <alignment horizontal="center" vertical="center"/>
    </xf>
    <xf numFmtId="3" fontId="4" fillId="0" borderId="5" xfId="0" applyNumberFormat="1" applyFont="1" applyBorder="1" applyAlignment="1">
      <alignment horizontal="right" vertical="center"/>
    </xf>
    <xf numFmtId="3" fontId="8" fillId="0" borderId="0" xfId="0" applyNumberFormat="1" applyFont="1" applyAlignment="1">
      <alignment horizontal="center" vertical="center"/>
    </xf>
    <xf numFmtId="3" fontId="4" fillId="0" borderId="0" xfId="0" applyNumberFormat="1" applyFont="1" applyAlignment="1">
      <alignment vertical="center"/>
    </xf>
    <xf numFmtId="165" fontId="29" fillId="0" borderId="0" xfId="0" applyNumberFormat="1" applyFont="1" applyAlignment="1">
      <alignment horizontal="left" vertical="center"/>
    </xf>
    <xf numFmtId="0" fontId="29" fillId="0" borderId="0" xfId="0" applyFont="1" applyAlignment="1">
      <alignment horizontal="left"/>
    </xf>
    <xf numFmtId="0" fontId="29" fillId="0" borderId="0" xfId="0" applyFont="1" applyAlignment="1">
      <alignment horizontal="left" vertical="center"/>
    </xf>
    <xf numFmtId="0" fontId="29" fillId="0" borderId="0" xfId="0" applyFont="1" applyAlignment="1">
      <alignment horizontal="left" vertical="center" wrapText="1"/>
    </xf>
    <xf numFmtId="0" fontId="29" fillId="0" borderId="0" xfId="0" applyFont="1" applyAlignment="1">
      <alignment horizontal="left" vertical="center" indent="1"/>
    </xf>
    <xf numFmtId="0" fontId="29" fillId="0" borderId="0" xfId="0" applyFont="1" applyAlignment="1">
      <alignment vertical="center"/>
    </xf>
    <xf numFmtId="0" fontId="46" fillId="0" borderId="0" xfId="0" applyFont="1" applyAlignment="1">
      <alignment horizontal="left" vertical="center"/>
    </xf>
    <xf numFmtId="0" fontId="29" fillId="0" borderId="5" xfId="0" applyFont="1" applyBorder="1" applyAlignment="1">
      <alignment horizontal="left" vertical="center"/>
    </xf>
    <xf numFmtId="0" fontId="29" fillId="0" borderId="5" xfId="0" applyFont="1" applyBorder="1" applyAlignment="1">
      <alignment horizontal="left" vertical="center" wrapText="1"/>
    </xf>
    <xf numFmtId="3" fontId="10" fillId="0" borderId="0" xfId="0" applyNumberFormat="1" applyFont="1" applyAlignment="1">
      <alignment horizontal="right" vertical="center"/>
    </xf>
    <xf numFmtId="3" fontId="10" fillId="0" borderId="0" xfId="0" applyNumberFormat="1" applyFont="1" applyAlignment="1">
      <alignment vertical="center"/>
    </xf>
    <xf numFmtId="3" fontId="48" fillId="0" borderId="0" xfId="0" applyNumberFormat="1" applyFont="1" applyAlignment="1">
      <alignment horizontal="left" vertical="center"/>
    </xf>
    <xf numFmtId="3" fontId="10" fillId="0" borderId="0" xfId="0" applyNumberFormat="1" applyFont="1" applyAlignment="1">
      <alignment horizontal="left" vertical="center"/>
    </xf>
    <xf numFmtId="166" fontId="9" fillId="0" borderId="0" xfId="1" applyNumberFormat="1" applyFont="1" applyFill="1" applyAlignment="1"/>
    <xf numFmtId="169" fontId="14" fillId="0" borderId="0" xfId="0" applyNumberFormat="1" applyFont="1"/>
    <xf numFmtId="166" fontId="35" fillId="0" borderId="0" xfId="1" applyNumberFormat="1" applyFont="1" applyFill="1" applyAlignment="1"/>
    <xf numFmtId="166" fontId="14" fillId="0" borderId="0" xfId="1" applyNumberFormat="1" applyFont="1" applyFill="1" applyAlignment="1">
      <alignment horizontal="right"/>
    </xf>
    <xf numFmtId="166" fontId="14" fillId="0" borderId="0" xfId="1" applyNumberFormat="1" applyFont="1" applyFill="1" applyBorder="1" applyAlignment="1">
      <alignment horizontal="right"/>
    </xf>
    <xf numFmtId="0" fontId="14" fillId="0" borderId="5" xfId="0" quotePrefix="1" applyFont="1" applyBorder="1" applyAlignment="1">
      <alignment horizontal="left"/>
    </xf>
    <xf numFmtId="166" fontId="14" fillId="0" borderId="5" xfId="1" applyNumberFormat="1" applyFont="1" applyFill="1" applyBorder="1" applyAlignment="1">
      <alignment horizontal="right"/>
    </xf>
    <xf numFmtId="166" fontId="9" fillId="0" borderId="0" xfId="1" applyNumberFormat="1" applyFont="1" applyFill="1" applyAlignment="1">
      <alignment horizontal="right"/>
    </xf>
    <xf numFmtId="3" fontId="9" fillId="0" borderId="0" xfId="0" applyNumberFormat="1" applyFont="1" applyAlignment="1">
      <alignment vertical="center"/>
    </xf>
    <xf numFmtId="3" fontId="12" fillId="0" borderId="0" xfId="0" applyNumberFormat="1" applyFont="1" applyAlignment="1">
      <alignment vertical="center"/>
    </xf>
    <xf numFmtId="165" fontId="12" fillId="0" borderId="0" xfId="0" applyNumberFormat="1" applyFont="1" applyAlignment="1">
      <alignment vertical="center"/>
    </xf>
    <xf numFmtId="0" fontId="34" fillId="0" borderId="0" xfId="2" applyFont="1" applyAlignment="1">
      <alignment vertical="center"/>
    </xf>
    <xf numFmtId="0" fontId="7" fillId="0" borderId="0" xfId="2" applyFont="1" applyAlignment="1">
      <alignment vertical="center"/>
    </xf>
    <xf numFmtId="164" fontId="7" fillId="0" borderId="0" xfId="1" applyFont="1" applyFill="1" applyAlignment="1">
      <alignment vertical="center"/>
    </xf>
    <xf numFmtId="164" fontId="7" fillId="0" borderId="0" xfId="1" applyFont="1" applyAlignment="1">
      <alignment horizontal="center"/>
    </xf>
    <xf numFmtId="0" fontId="5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1" fillId="0" borderId="0" xfId="2" applyFont="1" applyAlignment="1">
      <alignment vertical="center"/>
    </xf>
    <xf numFmtId="0" fontId="13" fillId="0" borderId="0" xfId="2" applyFont="1" applyAlignment="1">
      <alignment horizontal="center" vertical="center"/>
    </xf>
    <xf numFmtId="0" fontId="13" fillId="0" borderId="5" xfId="2" applyFont="1" applyBorder="1" applyAlignment="1">
      <alignment horizontal="center" vertical="center"/>
    </xf>
    <xf numFmtId="164" fontId="13" fillId="0" borderId="0" xfId="1" applyFont="1" applyAlignment="1">
      <alignment horizontal="center" vertical="center"/>
    </xf>
    <xf numFmtId="164" fontId="50" fillId="0" borderId="0" xfId="1" applyFont="1" applyAlignment="1">
      <alignment horizontal="center"/>
    </xf>
    <xf numFmtId="164" fontId="31" fillId="0" borderId="0" xfId="1" applyFont="1" applyAlignment="1">
      <alignment horizontal="center" vertical="center"/>
    </xf>
    <xf numFmtId="164" fontId="51" fillId="0" borderId="0" xfId="1" applyFont="1" applyBorder="1" applyAlignment="1">
      <alignment horizontal="right" vertical="center" wrapText="1"/>
    </xf>
    <xf numFmtId="164" fontId="51" fillId="0" borderId="0" xfId="1" applyFont="1" applyAlignment="1">
      <alignment horizontal="right" vertical="center"/>
    </xf>
    <xf numFmtId="164" fontId="51" fillId="0" borderId="0" xfId="1" applyFont="1" applyAlignment="1">
      <alignment horizontal="center" vertical="center"/>
    </xf>
    <xf numFmtId="164" fontId="50" fillId="0" borderId="0" xfId="1" applyFont="1" applyBorder="1" applyAlignment="1">
      <alignment horizontal="right" vertical="center" wrapText="1"/>
    </xf>
    <xf numFmtId="164" fontId="50" fillId="0" borderId="0" xfId="1" applyFont="1" applyAlignment="1">
      <alignment horizontal="right" vertical="center"/>
    </xf>
    <xf numFmtId="164" fontId="50" fillId="0" borderId="0" xfId="1" applyFont="1" applyBorder="1" applyAlignment="1">
      <alignment horizontal="right" wrapText="1"/>
    </xf>
    <xf numFmtId="2" fontId="50" fillId="0" borderId="0" xfId="0" applyNumberFormat="1" applyFont="1" applyAlignment="1">
      <alignment horizontal="right"/>
    </xf>
    <xf numFmtId="0" fontId="50" fillId="0" borderId="0" xfId="2" applyFont="1" applyAlignment="1">
      <alignment horizontal="center"/>
    </xf>
    <xf numFmtId="0" fontId="31" fillId="0" borderId="0" xfId="2" applyFont="1" applyAlignment="1">
      <alignment horizontal="center" vertical="center"/>
    </xf>
    <xf numFmtId="164" fontId="51" fillId="0" borderId="0" xfId="1" applyFont="1" applyBorder="1" applyAlignment="1">
      <alignment horizontal="right" wrapText="1"/>
    </xf>
    <xf numFmtId="2" fontId="51" fillId="0" borderId="0" xfId="0" applyNumberFormat="1" applyFont="1" applyAlignment="1">
      <alignment horizontal="right"/>
    </xf>
    <xf numFmtId="0" fontId="51" fillId="0" borderId="0" xfId="2" applyFont="1" applyAlignment="1">
      <alignment horizontal="center" vertical="center"/>
    </xf>
    <xf numFmtId="0" fontId="31" fillId="0" borderId="5" xfId="2" applyFont="1" applyBorder="1" applyAlignment="1">
      <alignment horizontal="center" vertical="center"/>
    </xf>
    <xf numFmtId="164" fontId="51" fillId="0" borderId="5" xfId="1" applyFont="1" applyBorder="1" applyAlignment="1">
      <alignment horizontal="right" wrapText="1"/>
    </xf>
    <xf numFmtId="2" fontId="51" fillId="0" borderId="5" xfId="0" applyNumberFormat="1" applyFont="1" applyBorder="1" applyAlignment="1">
      <alignment horizontal="right"/>
    </xf>
    <xf numFmtId="0" fontId="51" fillId="0" borderId="5" xfId="2" applyFont="1" applyBorder="1" applyAlignment="1">
      <alignment horizontal="center" vertical="center"/>
    </xf>
    <xf numFmtId="0" fontId="39" fillId="0" borderId="0" xfId="0" applyFont="1"/>
    <xf numFmtId="0" fontId="52" fillId="0" borderId="0" xfId="0" applyFont="1"/>
    <xf numFmtId="0" fontId="4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53" fillId="0" borderId="0" xfId="0" applyFont="1"/>
    <xf numFmtId="0" fontId="54" fillId="0" borderId="0" xfId="0" applyFont="1" applyAlignment="1">
      <alignment horizontal="center"/>
    </xf>
    <xf numFmtId="168" fontId="54" fillId="0" borderId="0" xfId="0" applyNumberFormat="1" applyFont="1" applyAlignment="1">
      <alignment horizontal="right" wrapText="1"/>
    </xf>
    <xf numFmtId="0" fontId="54" fillId="0" borderId="0" xfId="0" applyFont="1" applyAlignment="1">
      <alignment horizontal="center" wrapText="1"/>
    </xf>
    <xf numFmtId="0" fontId="55" fillId="0" borderId="0" xfId="0" applyFont="1"/>
    <xf numFmtId="165" fontId="22" fillId="0" borderId="0" xfId="0" applyNumberFormat="1" applyFont="1" applyAlignment="1">
      <alignment horizontal="center"/>
    </xf>
    <xf numFmtId="0" fontId="22" fillId="0" borderId="0" xfId="0" applyFont="1"/>
    <xf numFmtId="165" fontId="22" fillId="0" borderId="0" xfId="0" applyNumberFormat="1" applyFont="1" applyAlignment="1">
      <alignment horizontal="left"/>
    </xf>
    <xf numFmtId="165" fontId="22" fillId="0" borderId="0" xfId="0" quotePrefix="1" applyNumberFormat="1" applyFont="1" applyAlignment="1">
      <alignment horizontal="left"/>
    </xf>
    <xf numFmtId="0" fontId="53" fillId="0" borderId="5" xfId="0" applyFont="1" applyBorder="1"/>
    <xf numFmtId="0" fontId="5" fillId="0" borderId="5" xfId="0" applyFont="1" applyBorder="1" applyAlignment="1">
      <alignment horizontal="center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/>
    </xf>
    <xf numFmtId="0" fontId="8" fillId="0" borderId="0" xfId="0" applyFont="1" applyAlignment="1">
      <alignment horizontal="center" wrapText="1"/>
    </xf>
    <xf numFmtId="0" fontId="57" fillId="0" borderId="0" xfId="0" applyFont="1"/>
    <xf numFmtId="0" fontId="56" fillId="0" borderId="0" xfId="0" applyFont="1" applyAlignment="1">
      <alignment horizontal="center"/>
    </xf>
    <xf numFmtId="0" fontId="56" fillId="0" borderId="2" xfId="0" applyFont="1" applyBorder="1" applyAlignment="1">
      <alignment horizontal="center" vertical="center" wrapText="1"/>
    </xf>
    <xf numFmtId="0" fontId="56" fillId="0" borderId="0" xfId="0" applyFont="1" applyAlignment="1">
      <alignment horizontal="center" vertical="center" wrapText="1"/>
    </xf>
    <xf numFmtId="0" fontId="56" fillId="0" borderId="0" xfId="0" applyFont="1" applyAlignment="1">
      <alignment horizontal="center" wrapText="1"/>
    </xf>
    <xf numFmtId="0" fontId="56" fillId="0" borderId="5" xfId="0" applyFont="1" applyBorder="1" applyAlignment="1">
      <alignment horizontal="center" vertical="center" wrapText="1"/>
    </xf>
    <xf numFmtId="0" fontId="56" fillId="0" borderId="5" xfId="0" applyFont="1" applyBorder="1" applyAlignment="1">
      <alignment horizontal="center"/>
    </xf>
    <xf numFmtId="168" fontId="58" fillId="0" borderId="0" xfId="0" applyNumberFormat="1" applyFont="1" applyAlignment="1">
      <alignment horizontal="right" wrapText="1"/>
    </xf>
    <xf numFmtId="0" fontId="58" fillId="0" borderId="0" xfId="0" applyFont="1" applyAlignment="1">
      <alignment horizontal="center" wrapText="1"/>
    </xf>
    <xf numFmtId="0" fontId="59" fillId="0" borderId="0" xfId="0" applyFont="1"/>
    <xf numFmtId="168" fontId="3" fillId="0" borderId="0" xfId="0" applyNumberFormat="1" applyFont="1" applyAlignment="1">
      <alignment horizontal="right"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wrapText="1"/>
    </xf>
    <xf numFmtId="165" fontId="60" fillId="0" borderId="5" xfId="0" applyNumberFormat="1" applyFont="1" applyBorder="1" applyAlignment="1">
      <alignment horizontal="left"/>
    </xf>
    <xf numFmtId="168" fontId="3" fillId="0" borderId="5" xfId="0" applyNumberFormat="1" applyFont="1" applyBorder="1" applyAlignment="1">
      <alignment horizontal="right" wrapText="1"/>
    </xf>
    <xf numFmtId="0" fontId="3" fillId="0" borderId="5" xfId="0" applyFont="1" applyBorder="1" applyAlignment="1">
      <alignment horizontal="left" wrapText="1"/>
    </xf>
    <xf numFmtId="0" fontId="3" fillId="0" borderId="0" xfId="0" applyFont="1" applyAlignment="1">
      <alignment horizontal="center"/>
    </xf>
    <xf numFmtId="0" fontId="63" fillId="0" borderId="0" xfId="0" applyFont="1"/>
    <xf numFmtId="0" fontId="62" fillId="0" borderId="0" xfId="0" applyFont="1"/>
    <xf numFmtId="165" fontId="5" fillId="0" borderId="0" xfId="0" applyNumberFormat="1" applyFont="1" applyAlignment="1">
      <alignment horizontal="left"/>
    </xf>
    <xf numFmtId="0" fontId="43" fillId="0" borderId="0" xfId="0" applyFont="1"/>
    <xf numFmtId="3" fontId="43" fillId="0" borderId="0" xfId="0" applyNumberFormat="1" applyFont="1" applyAlignment="1">
      <alignment horizontal="left"/>
    </xf>
    <xf numFmtId="0" fontId="22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165" fontId="22" fillId="0" borderId="5" xfId="0" applyNumberFormat="1" applyFont="1" applyBorder="1" applyAlignment="1">
      <alignment horizontal="left"/>
    </xf>
    <xf numFmtId="0" fontId="5" fillId="0" borderId="5" xfId="0" applyFont="1" applyBorder="1" applyAlignment="1">
      <alignment horizontal="left" wrapText="1"/>
    </xf>
    <xf numFmtId="0" fontId="65" fillId="0" borderId="0" xfId="0" applyFont="1"/>
    <xf numFmtId="165" fontId="66" fillId="0" borderId="0" xfId="0" applyNumberFormat="1" applyFont="1" applyAlignment="1">
      <alignment horizontal="left"/>
    </xf>
    <xf numFmtId="0" fontId="67" fillId="0" borderId="0" xfId="0" applyFont="1" applyAlignment="1">
      <alignment horizontal="center"/>
    </xf>
    <xf numFmtId="165" fontId="67" fillId="0" borderId="0" xfId="0" applyNumberFormat="1" applyFont="1" applyAlignment="1">
      <alignment horizontal="center"/>
    </xf>
    <xf numFmtId="165" fontId="67" fillId="0" borderId="0" xfId="0" applyNumberFormat="1" applyFont="1" applyAlignment="1">
      <alignment horizontal="left"/>
    </xf>
    <xf numFmtId="0" fontId="67" fillId="0" borderId="0" xfId="1" applyNumberFormat="1" applyFont="1" applyFill="1" applyBorder="1" applyAlignment="1">
      <alignment horizontal="right" textRotation="180"/>
    </xf>
    <xf numFmtId="165" fontId="67" fillId="0" borderId="0" xfId="0" applyNumberFormat="1" applyFont="1"/>
    <xf numFmtId="165" fontId="66" fillId="0" borderId="0" xfId="0" applyNumberFormat="1" applyFont="1"/>
    <xf numFmtId="165" fontId="67" fillId="0" borderId="0" xfId="0" applyNumberFormat="1" applyFont="1" applyAlignment="1">
      <alignment vertical="center"/>
    </xf>
    <xf numFmtId="165" fontId="66" fillId="0" borderId="0" xfId="0" applyNumberFormat="1" applyFont="1" applyAlignment="1">
      <alignment vertical="center"/>
    </xf>
    <xf numFmtId="165" fontId="66" fillId="0" borderId="0" xfId="0" applyNumberFormat="1" applyFont="1" applyAlignment="1">
      <alignment horizontal="center" vertical="center"/>
    </xf>
    <xf numFmtId="0" fontId="67" fillId="0" borderId="5" xfId="0" quotePrefix="1" applyFont="1" applyBorder="1" applyAlignment="1">
      <alignment horizontal="left"/>
    </xf>
    <xf numFmtId="166" fontId="67" fillId="0" borderId="5" xfId="1" applyNumberFormat="1" applyFont="1" applyFill="1" applyBorder="1" applyAlignment="1">
      <alignment horizontal="right"/>
    </xf>
    <xf numFmtId="165" fontId="67" fillId="0" borderId="5" xfId="0" applyNumberFormat="1" applyFont="1" applyBorder="1" applyAlignment="1">
      <alignment horizontal="right"/>
    </xf>
    <xf numFmtId="166" fontId="4" fillId="0" borderId="0" xfId="1" applyNumberFormat="1" applyFont="1" applyFill="1" applyAlignment="1">
      <alignment horizontal="right"/>
    </xf>
    <xf numFmtId="0" fontId="43" fillId="0" borderId="0" xfId="0" quotePrefix="1" applyFont="1" applyAlignment="1">
      <alignment horizontal="left"/>
    </xf>
    <xf numFmtId="165" fontId="13" fillId="0" borderId="0" xfId="0" applyNumberFormat="1" applyFont="1" applyAlignment="1">
      <alignment horizontal="left"/>
    </xf>
    <xf numFmtId="0" fontId="31" fillId="0" borderId="0" xfId="0" applyFont="1" applyAlignment="1">
      <alignment horizontal="center"/>
    </xf>
    <xf numFmtId="165" fontId="31" fillId="0" borderId="0" xfId="0" applyNumberFormat="1" applyFont="1" applyAlignment="1">
      <alignment horizontal="center"/>
    </xf>
    <xf numFmtId="165" fontId="31" fillId="0" borderId="0" xfId="0" applyNumberFormat="1" applyFont="1" applyAlignment="1">
      <alignment horizontal="left"/>
    </xf>
    <xf numFmtId="0" fontId="31" fillId="0" borderId="0" xfId="1" applyNumberFormat="1" applyFont="1" applyFill="1" applyBorder="1" applyAlignment="1">
      <alignment horizontal="right" textRotation="180"/>
    </xf>
    <xf numFmtId="165" fontId="31" fillId="0" borderId="0" xfId="0" applyNumberFormat="1" applyFont="1"/>
    <xf numFmtId="165" fontId="13" fillId="0" borderId="0" xfId="0" applyNumberFormat="1" applyFont="1"/>
    <xf numFmtId="0" fontId="13" fillId="0" borderId="2" xfId="0" applyFont="1" applyBorder="1" applyAlignment="1">
      <alignment horizontal="center"/>
    </xf>
    <xf numFmtId="0" fontId="1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165" fontId="13" fillId="0" borderId="0" xfId="0" applyNumberFormat="1" applyFont="1" applyAlignment="1">
      <alignment horizontal="center"/>
    </xf>
    <xf numFmtId="166" fontId="13" fillId="0" borderId="0" xfId="1" applyNumberFormat="1" applyFont="1" applyFill="1" applyAlignment="1">
      <alignment horizontal="right"/>
    </xf>
    <xf numFmtId="0" fontId="31" fillId="0" borderId="0" xfId="0" quotePrefix="1" applyFont="1" applyAlignment="1">
      <alignment horizontal="left"/>
    </xf>
    <xf numFmtId="166" fontId="31" fillId="0" borderId="0" xfId="1" applyNumberFormat="1" applyFont="1" applyFill="1" applyAlignment="1">
      <alignment horizontal="right"/>
    </xf>
    <xf numFmtId="0" fontId="31" fillId="0" borderId="0" xfId="0" applyFont="1" applyAlignment="1">
      <alignment horizontal="left"/>
    </xf>
    <xf numFmtId="166" fontId="31" fillId="0" borderId="0" xfId="1" applyNumberFormat="1" applyFont="1" applyFill="1" applyBorder="1" applyAlignment="1">
      <alignment horizontal="right"/>
    </xf>
    <xf numFmtId="165" fontId="43" fillId="0" borderId="0" xfId="0" applyNumberFormat="1" applyFont="1" applyAlignment="1">
      <alignment horizontal="left"/>
    </xf>
    <xf numFmtId="165" fontId="31" fillId="0" borderId="0" xfId="0" applyNumberFormat="1" applyFont="1" applyAlignment="1">
      <alignment vertical="center"/>
    </xf>
    <xf numFmtId="165" fontId="13" fillId="0" borderId="0" xfId="0" applyNumberFormat="1" applyFont="1" applyAlignment="1">
      <alignment horizontal="right"/>
    </xf>
    <xf numFmtId="0" fontId="13" fillId="0" borderId="0" xfId="0" applyFont="1" applyAlignment="1">
      <alignment horizontal="center" wrapText="1"/>
    </xf>
    <xf numFmtId="165" fontId="31" fillId="0" borderId="0" xfId="0" applyNumberFormat="1" applyFont="1" applyAlignment="1">
      <alignment horizontal="right"/>
    </xf>
    <xf numFmtId="0" fontId="31" fillId="0" borderId="5" xfId="0" quotePrefix="1" applyFont="1" applyBorder="1" applyAlignment="1">
      <alignment horizontal="left"/>
    </xf>
    <xf numFmtId="165" fontId="31" fillId="0" borderId="5" xfId="0" applyNumberFormat="1" applyFont="1" applyBorder="1" applyAlignment="1">
      <alignment horizontal="right"/>
    </xf>
    <xf numFmtId="165" fontId="13" fillId="0" borderId="0" xfId="0" applyNumberFormat="1" applyFont="1" applyAlignment="1">
      <alignment horizontal="center" vertical="center"/>
    </xf>
    <xf numFmtId="0" fontId="5" fillId="0" borderId="0" xfId="1" applyNumberFormat="1" applyFont="1" applyFill="1" applyBorder="1" applyAlignment="1">
      <alignment horizontal="right" textRotation="180"/>
    </xf>
    <xf numFmtId="166" fontId="10" fillId="0" borderId="0" xfId="1" applyNumberFormat="1" applyFont="1" applyFill="1" applyAlignment="1">
      <alignment horizontal="right"/>
    </xf>
    <xf numFmtId="166" fontId="10" fillId="0" borderId="0" xfId="1" applyNumberFormat="1" applyFont="1" applyFill="1" applyBorder="1" applyAlignment="1">
      <alignment horizontal="right"/>
    </xf>
    <xf numFmtId="0" fontId="5" fillId="0" borderId="0" xfId="1" applyNumberFormat="1" applyFont="1" applyFill="1" applyBorder="1" applyAlignment="1">
      <alignment horizontal="right" vertical="top" textRotation="180"/>
    </xf>
    <xf numFmtId="0" fontId="5" fillId="0" borderId="0" xfId="0" applyFont="1" applyAlignment="1">
      <alignment horizontal="centerContinuous" vertical="center"/>
    </xf>
    <xf numFmtId="165" fontId="5" fillId="0" borderId="0" xfId="0" applyNumberFormat="1" applyFont="1" applyAlignment="1">
      <alignment horizontal="centerContinuous" vertical="center"/>
    </xf>
    <xf numFmtId="165" fontId="5" fillId="0" borderId="0" xfId="0" applyNumberFormat="1" applyFont="1" applyAlignment="1">
      <alignment horizontal="left" vertical="center"/>
    </xf>
    <xf numFmtId="166" fontId="4" fillId="0" borderId="0" xfId="1" applyNumberFormat="1" applyFont="1" applyFill="1" applyBorder="1" applyAlignment="1">
      <alignment horizontal="right"/>
    </xf>
    <xf numFmtId="166" fontId="5" fillId="0" borderId="0" xfId="1" applyNumberFormat="1" applyFont="1" applyFill="1" applyBorder="1" applyAlignment="1">
      <alignment horizontal="right"/>
    </xf>
    <xf numFmtId="166" fontId="5" fillId="0" borderId="5" xfId="1" applyNumberFormat="1" applyFont="1" applyFill="1" applyBorder="1" applyAlignment="1">
      <alignment horizontal="right"/>
    </xf>
    <xf numFmtId="0" fontId="8" fillId="0" borderId="5" xfId="0" applyFont="1" applyBorder="1" applyAlignment="1">
      <alignment horizontal="center" wrapText="1"/>
    </xf>
    <xf numFmtId="166" fontId="8" fillId="0" borderId="0" xfId="1" applyNumberFormat="1" applyFont="1" applyFill="1" applyBorder="1" applyAlignment="1">
      <alignment horizontal="right"/>
    </xf>
    <xf numFmtId="0" fontId="8" fillId="0" borderId="0" xfId="0" applyFont="1" applyAlignment="1">
      <alignment vertical="top"/>
    </xf>
    <xf numFmtId="0" fontId="13" fillId="0" borderId="5" xfId="0" applyFont="1" applyBorder="1" applyAlignment="1">
      <alignment horizontal="center"/>
    </xf>
    <xf numFmtId="0" fontId="13" fillId="0" borderId="5" xfId="0" applyFont="1" applyBorder="1" applyAlignment="1">
      <alignment horizontal="center" wrapText="1"/>
    </xf>
    <xf numFmtId="166" fontId="13" fillId="0" borderId="0" xfId="1" applyNumberFormat="1" applyFont="1" applyFill="1" applyBorder="1" applyAlignment="1">
      <alignment horizontal="right"/>
    </xf>
    <xf numFmtId="0" fontId="13" fillId="0" borderId="0" xfId="0" applyFont="1" applyAlignment="1">
      <alignment horizontal="left"/>
    </xf>
    <xf numFmtId="0" fontId="31" fillId="0" borderId="0" xfId="0" applyFont="1"/>
    <xf numFmtId="0" fontId="13" fillId="0" borderId="0" xfId="0" applyFont="1"/>
    <xf numFmtId="166" fontId="31" fillId="0" borderId="5" xfId="1" applyNumberFormat="1" applyFont="1" applyFill="1" applyBorder="1" applyAlignment="1">
      <alignment horizontal="right"/>
    </xf>
    <xf numFmtId="0" fontId="31" fillId="0" borderId="5" xfId="0" applyFont="1" applyBorder="1"/>
    <xf numFmtId="0" fontId="50" fillId="0" borderId="0" xfId="0" applyFont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69" fillId="0" borderId="0" xfId="0" applyFont="1" applyAlignment="1">
      <alignment horizontal="center"/>
    </xf>
    <xf numFmtId="166" fontId="11" fillId="0" borderId="0" xfId="1" applyNumberFormat="1" applyFont="1" applyFill="1" applyAlignment="1">
      <alignment horizontal="right"/>
    </xf>
    <xf numFmtId="0" fontId="70" fillId="0" borderId="0" xfId="0" applyFont="1"/>
    <xf numFmtId="165" fontId="70" fillId="0" borderId="0" xfId="0" applyNumberFormat="1" applyFont="1" applyAlignment="1">
      <alignment vertical="center"/>
    </xf>
    <xf numFmtId="165" fontId="72" fillId="0" borderId="0" xfId="0" applyNumberFormat="1" applyFont="1" applyAlignment="1">
      <alignment vertical="center"/>
    </xf>
    <xf numFmtId="0" fontId="71" fillId="0" borderId="0" xfId="0" applyFont="1"/>
    <xf numFmtId="0" fontId="72" fillId="0" borderId="0" xfId="0" applyFont="1"/>
    <xf numFmtId="0" fontId="72" fillId="0" borderId="0" xfId="0" applyFont="1" applyAlignment="1">
      <alignment horizontal="left"/>
    </xf>
    <xf numFmtId="166" fontId="72" fillId="0" borderId="0" xfId="1" applyNumberFormat="1" applyFont="1" applyFill="1" applyBorder="1" applyAlignment="1">
      <alignment horizontal="right"/>
    </xf>
    <xf numFmtId="0" fontId="72" fillId="0" borderId="10" xfId="0" applyFont="1" applyBorder="1"/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Continuous"/>
    </xf>
    <xf numFmtId="166" fontId="8" fillId="0" borderId="0" xfId="0" applyNumberFormat="1" applyFont="1" applyAlignment="1">
      <alignment horizontal="left"/>
    </xf>
    <xf numFmtId="165" fontId="73" fillId="0" borderId="0" xfId="0" applyNumberFormat="1" applyFont="1" applyAlignment="1">
      <alignment horizontal="left" vertical="center"/>
    </xf>
    <xf numFmtId="0" fontId="8" fillId="0" borderId="2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66" fillId="0" borderId="0" xfId="0" applyFont="1"/>
    <xf numFmtId="0" fontId="67" fillId="0" borderId="0" xfId="0" applyFont="1"/>
    <xf numFmtId="166" fontId="5" fillId="0" borderId="0" xfId="1" applyNumberFormat="1" applyFont="1" applyFill="1" applyAlignment="1">
      <alignment horizontal="right"/>
    </xf>
    <xf numFmtId="0" fontId="10" fillId="0" borderId="0" xfId="0" applyFont="1" applyAlignment="1">
      <alignment horizontal="right" textRotation="180"/>
    </xf>
    <xf numFmtId="165" fontId="8" fillId="0" borderId="0" xfId="0" applyNumberFormat="1" applyFont="1" applyAlignment="1">
      <alignment horizontal="left"/>
    </xf>
    <xf numFmtId="166" fontId="10" fillId="0" borderId="0" xfId="0" applyNumberFormat="1" applyFont="1"/>
    <xf numFmtId="165" fontId="8" fillId="0" borderId="0" xfId="0" quotePrefix="1" applyNumberFormat="1" applyFont="1" applyAlignment="1">
      <alignment horizontal="right"/>
    </xf>
    <xf numFmtId="49" fontId="8" fillId="0" borderId="0" xfId="1" applyNumberFormat="1" applyFont="1" applyFill="1" applyBorder="1" applyAlignment="1">
      <alignment horizontal="center"/>
    </xf>
    <xf numFmtId="0" fontId="10" fillId="0" borderId="0" xfId="0" applyFont="1" applyAlignment="1">
      <alignment horizontal="left" wrapText="1"/>
    </xf>
    <xf numFmtId="0" fontId="10" fillId="0" borderId="5" xfId="0" applyFont="1" applyBorder="1" applyAlignment="1">
      <alignment horizontal="left" wrapText="1"/>
    </xf>
    <xf numFmtId="3" fontId="41" fillId="0" borderId="0" xfId="0" applyNumberFormat="1" applyFont="1" applyAlignment="1">
      <alignment horizontal="left"/>
    </xf>
    <xf numFmtId="0" fontId="41" fillId="0" borderId="0" xfId="0" applyFont="1"/>
    <xf numFmtId="0" fontId="10" fillId="0" borderId="0" xfId="0" applyFont="1" applyAlignment="1">
      <alignment horizontal="left" indent="1"/>
    </xf>
    <xf numFmtId="49" fontId="69" fillId="0" borderId="0" xfId="1" applyNumberFormat="1" applyFont="1" applyFill="1" applyBorder="1" applyAlignment="1">
      <alignment horizontal="center"/>
    </xf>
    <xf numFmtId="165" fontId="56" fillId="0" borderId="0" xfId="0" applyNumberFormat="1" applyFont="1" applyAlignment="1">
      <alignment horizontal="left" vertical="center"/>
    </xf>
    <xf numFmtId="165" fontId="56" fillId="0" borderId="0" xfId="0" applyNumberFormat="1" applyFont="1" applyAlignment="1">
      <alignment horizontal="centerContinuous" vertical="center"/>
    </xf>
    <xf numFmtId="165" fontId="56" fillId="0" borderId="0" xfId="0" applyNumberFormat="1" applyFont="1" applyAlignment="1">
      <alignment horizontal="center" vertical="center"/>
    </xf>
    <xf numFmtId="165" fontId="56" fillId="0" borderId="0" xfId="0" applyNumberFormat="1" applyFont="1" applyAlignment="1">
      <alignment vertical="center"/>
    </xf>
    <xf numFmtId="165" fontId="56" fillId="0" borderId="0" xfId="0" quotePrefix="1" applyNumberFormat="1" applyFont="1" applyAlignment="1">
      <alignment horizontal="right" vertical="center"/>
    </xf>
    <xf numFmtId="165" fontId="29" fillId="0" borderId="2" xfId="0" applyNumberFormat="1" applyFont="1" applyBorder="1" applyAlignment="1">
      <alignment horizontal="center" vertical="center"/>
    </xf>
    <xf numFmtId="165" fontId="12" fillId="0" borderId="2" xfId="0" applyNumberFormat="1" applyFont="1" applyBorder="1" applyAlignment="1">
      <alignment horizontal="center" vertical="center"/>
    </xf>
    <xf numFmtId="165" fontId="12" fillId="0" borderId="0" xfId="0" quotePrefix="1" applyNumberFormat="1" applyFont="1" applyAlignment="1">
      <alignment horizontal="right" vertical="center"/>
    </xf>
    <xf numFmtId="165" fontId="12" fillId="0" borderId="0" xfId="0" applyNumberFormat="1" applyFont="1" applyAlignment="1">
      <alignment horizontal="right" vertical="center"/>
    </xf>
    <xf numFmtId="165" fontId="12" fillId="0" borderId="5" xfId="0" applyNumberFormat="1" applyFont="1" applyBorder="1" applyAlignment="1">
      <alignment horizontal="right" vertical="center"/>
    </xf>
    <xf numFmtId="165" fontId="12" fillId="0" borderId="0" xfId="0" applyNumberFormat="1" applyFont="1" applyAlignment="1">
      <alignment horizontal="center" vertical="center"/>
    </xf>
    <xf numFmtId="165" fontId="75" fillId="0" borderId="0" xfId="0" applyNumberFormat="1" applyFont="1" applyAlignment="1">
      <alignment horizontal="right"/>
    </xf>
    <xf numFmtId="0" fontId="29" fillId="0" borderId="0" xfId="0" quotePrefix="1" applyFont="1" applyAlignment="1">
      <alignment horizontal="left" vertical="center"/>
    </xf>
    <xf numFmtId="165" fontId="29" fillId="0" borderId="0" xfId="0" applyNumberFormat="1" applyFont="1" applyAlignment="1">
      <alignment horizontal="right"/>
    </xf>
    <xf numFmtId="165" fontId="29" fillId="0" borderId="0" xfId="0" applyNumberFormat="1" applyFont="1" applyAlignment="1">
      <alignment vertical="center"/>
    </xf>
    <xf numFmtId="0" fontId="29" fillId="0" borderId="5" xfId="0" quotePrefix="1" applyFont="1" applyBorder="1" applyAlignment="1">
      <alignment horizontal="left" vertical="center"/>
    </xf>
    <xf numFmtId="165" fontId="3" fillId="0" borderId="0" xfId="0" applyNumberFormat="1" applyFont="1" applyAlignment="1">
      <alignment vertical="center"/>
    </xf>
    <xf numFmtId="165" fontId="7" fillId="0" borderId="0" xfId="0" applyNumberFormat="1" applyFont="1" applyAlignment="1">
      <alignment vertical="center"/>
    </xf>
    <xf numFmtId="0" fontId="76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indent="2"/>
    </xf>
    <xf numFmtId="0" fontId="5" fillId="0" borderId="0" xfId="0" applyFont="1" applyAlignment="1">
      <alignment horizontal="justify"/>
    </xf>
    <xf numFmtId="165" fontId="5" fillId="0" borderId="2" xfId="0" applyNumberFormat="1" applyFont="1" applyBorder="1" applyAlignment="1">
      <alignment horizontal="center" vertical="center"/>
    </xf>
    <xf numFmtId="165" fontId="4" fillId="0" borderId="0" xfId="0" applyNumberFormat="1" applyFont="1" applyAlignment="1">
      <alignment horizontal="right" vertical="center"/>
    </xf>
    <xf numFmtId="165" fontId="4" fillId="0" borderId="5" xfId="0" applyNumberFormat="1" applyFont="1" applyBorder="1" applyAlignment="1">
      <alignment horizontal="right" vertical="center"/>
    </xf>
    <xf numFmtId="165" fontId="32" fillId="0" borderId="0" xfId="0" applyNumberFormat="1" applyFont="1"/>
    <xf numFmtId="165" fontId="12" fillId="0" borderId="0" xfId="0" applyNumberFormat="1" applyFont="1" applyAlignment="1">
      <alignment horizontal="left" vertical="center"/>
    </xf>
    <xf numFmtId="0" fontId="29" fillId="0" borderId="0" xfId="0" applyFont="1" applyAlignment="1">
      <alignment horizontal="centerContinuous" vertical="center"/>
    </xf>
    <xf numFmtId="165" fontId="29" fillId="0" borderId="0" xfId="0" applyNumberFormat="1" applyFont="1" applyAlignment="1">
      <alignment horizontal="centerContinuous" vertical="center"/>
    </xf>
    <xf numFmtId="0" fontId="29" fillId="0" borderId="0" xfId="1" applyNumberFormat="1" applyFont="1" applyFill="1" applyBorder="1" applyAlignment="1">
      <alignment horizontal="right" vertical="top" textRotation="180"/>
    </xf>
    <xf numFmtId="0" fontId="29" fillId="0" borderId="0" xfId="0" quotePrefix="1" applyFont="1" applyAlignment="1">
      <alignment horizontal="center" vertical="center"/>
    </xf>
    <xf numFmtId="0" fontId="29" fillId="0" borderId="0" xfId="0" applyFont="1" applyAlignment="1">
      <alignment horizontal="center" vertical="center" wrapText="1"/>
    </xf>
    <xf numFmtId="0" fontId="29" fillId="0" borderId="0" xfId="0" applyFont="1" applyAlignment="1">
      <alignment horizontal="center" vertical="center"/>
    </xf>
    <xf numFmtId="165" fontId="29" fillId="0" borderId="5" xfId="0" applyNumberFormat="1" applyFont="1" applyBorder="1" applyAlignment="1">
      <alignment vertical="center"/>
    </xf>
    <xf numFmtId="0" fontId="29" fillId="0" borderId="0" xfId="0" applyFont="1" applyAlignment="1">
      <alignment horizontal="left" vertical="center" indent="6"/>
    </xf>
    <xf numFmtId="0" fontId="29" fillId="0" borderId="0" xfId="0" applyFont="1" applyAlignment="1">
      <alignment horizontal="left" vertical="center" indent="10"/>
    </xf>
    <xf numFmtId="165" fontId="54" fillId="0" borderId="0" xfId="0" applyNumberFormat="1" applyFont="1" applyAlignment="1">
      <alignment horizontal="left"/>
    </xf>
    <xf numFmtId="165" fontId="54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justify" vertical="center" wrapText="1"/>
    </xf>
    <xf numFmtId="165" fontId="54" fillId="0" borderId="0" xfId="0" applyNumberFormat="1" applyFont="1" applyAlignment="1">
      <alignment horizontal="center" vertical="center"/>
    </xf>
    <xf numFmtId="165" fontId="22" fillId="0" borderId="0" xfId="0" applyNumberFormat="1" applyFont="1" applyAlignment="1">
      <alignment vertical="center"/>
    </xf>
    <xf numFmtId="0" fontId="79" fillId="0" borderId="0" xfId="0" applyFont="1" applyAlignment="1">
      <alignment horizontal="justify" vertical="center" wrapText="1"/>
    </xf>
    <xf numFmtId="165" fontId="54" fillId="0" borderId="0" xfId="0" applyNumberFormat="1" applyFont="1" applyAlignment="1">
      <alignment vertical="center"/>
    </xf>
    <xf numFmtId="165" fontId="54" fillId="0" borderId="2" xfId="0" applyNumberFormat="1" applyFont="1" applyBorder="1" applyAlignment="1">
      <alignment horizontal="center" vertical="center"/>
    </xf>
    <xf numFmtId="165" fontId="54" fillId="0" borderId="0" xfId="0" applyNumberFormat="1" applyFont="1" applyAlignment="1">
      <alignment horizontal="right" vertical="center"/>
    </xf>
    <xf numFmtId="165" fontId="54" fillId="0" borderId="0" xfId="0" quotePrefix="1" applyNumberFormat="1" applyFont="1" applyAlignment="1">
      <alignment horizontal="center" vertical="center"/>
    </xf>
    <xf numFmtId="165" fontId="54" fillId="0" borderId="5" xfId="0" applyNumberFormat="1" applyFont="1" applyBorder="1" applyAlignment="1">
      <alignment horizontal="center" vertical="center"/>
    </xf>
    <xf numFmtId="165" fontId="54" fillId="0" borderId="5" xfId="0" applyNumberFormat="1" applyFont="1" applyBorder="1" applyAlignment="1">
      <alignment horizontal="right" vertical="center"/>
    </xf>
    <xf numFmtId="165" fontId="54" fillId="0" borderId="0" xfId="0" applyNumberFormat="1" applyFont="1" applyAlignment="1">
      <alignment horizontal="center"/>
    </xf>
    <xf numFmtId="165" fontId="54" fillId="0" borderId="0" xfId="0" applyNumberFormat="1" applyFont="1" applyAlignment="1">
      <alignment horizontal="right"/>
    </xf>
    <xf numFmtId="165" fontId="22" fillId="0" borderId="0" xfId="0" applyNumberFormat="1" applyFont="1" applyAlignment="1">
      <alignment horizontal="right"/>
    </xf>
    <xf numFmtId="165" fontId="81" fillId="0" borderId="0" xfId="0" applyNumberFormat="1" applyFont="1" applyAlignment="1">
      <alignment vertical="center"/>
    </xf>
    <xf numFmtId="165" fontId="22" fillId="0" borderId="0" xfId="0" quotePrefix="1" applyNumberFormat="1" applyFont="1" applyAlignment="1">
      <alignment horizontal="center"/>
    </xf>
    <xf numFmtId="165" fontId="22" fillId="0" borderId="5" xfId="0" applyNumberFormat="1" applyFont="1" applyBorder="1" applyAlignment="1">
      <alignment horizontal="center" vertical="center"/>
    </xf>
    <xf numFmtId="165" fontId="22" fillId="0" borderId="5" xfId="0" applyNumberFormat="1" applyFont="1" applyBorder="1" applyAlignment="1">
      <alignment horizontal="right"/>
    </xf>
    <xf numFmtId="0" fontId="82" fillId="0" borderId="0" xfId="0" quotePrefix="1" applyFont="1" applyAlignment="1">
      <alignment horizontal="left" vertical="center"/>
    </xf>
    <xf numFmtId="0" fontId="22" fillId="0" borderId="0" xfId="0" quotePrefix="1" applyFont="1" applyAlignment="1">
      <alignment horizontal="left" vertical="center"/>
    </xf>
    <xf numFmtId="165" fontId="22" fillId="0" borderId="0" xfId="0" applyNumberFormat="1" applyFont="1" applyAlignment="1">
      <alignment horizontal="center" vertical="center"/>
    </xf>
    <xf numFmtId="0" fontId="43" fillId="0" borderId="0" xfId="0" applyFont="1" applyAlignment="1">
      <alignment horizontal="left"/>
    </xf>
    <xf numFmtId="165" fontId="4" fillId="0" borderId="0" xfId="0" quotePrefix="1" applyNumberFormat="1" applyFont="1" applyAlignment="1">
      <alignment horizontal="left" indent="1"/>
    </xf>
    <xf numFmtId="165" fontId="4" fillId="0" borderId="0" xfId="0" quotePrefix="1" applyNumberFormat="1" applyFont="1" applyAlignment="1">
      <alignment horizontal="left" indent="2"/>
    </xf>
    <xf numFmtId="165" fontId="4" fillId="0" borderId="0" xfId="0" quotePrefix="1" applyNumberFormat="1" applyFont="1" applyAlignment="1">
      <alignment horizontal="left" indent="3"/>
    </xf>
    <xf numFmtId="165" fontId="4" fillId="0" borderId="0" xfId="0" quotePrefix="1" applyNumberFormat="1" applyFont="1" applyAlignment="1">
      <alignment horizontal="left" indent="6"/>
    </xf>
    <xf numFmtId="165" fontId="43" fillId="0" borderId="0" xfId="0" applyNumberFormat="1" applyFont="1" applyAlignment="1">
      <alignment horizontal="left" indent="3"/>
    </xf>
    <xf numFmtId="0" fontId="5" fillId="0" borderId="0" xfId="0" applyFont="1" applyAlignment="1">
      <alignment horizontal="left" indent="2"/>
    </xf>
    <xf numFmtId="165" fontId="4" fillId="0" borderId="0" xfId="0" quotePrefix="1" applyNumberFormat="1" applyFont="1" applyAlignment="1">
      <alignment horizontal="left" vertical="center" indent="8"/>
    </xf>
    <xf numFmtId="165" fontId="4" fillId="0" borderId="0" xfId="0" quotePrefix="1" applyNumberFormat="1" applyFont="1" applyAlignment="1">
      <alignment horizontal="left" vertical="center" indent="9"/>
    </xf>
    <xf numFmtId="0" fontId="13" fillId="0" borderId="0" xfId="0" applyFont="1" applyAlignment="1">
      <alignment horizontal="right"/>
    </xf>
    <xf numFmtId="0" fontId="83" fillId="0" borderId="0" xfId="0" applyFont="1" applyAlignment="1">
      <alignment horizontal="right"/>
    </xf>
    <xf numFmtId="165" fontId="83" fillId="0" borderId="0" xfId="0" quotePrefix="1" applyNumberFormat="1" applyFont="1" applyAlignment="1">
      <alignment horizontal="left" vertical="center" indent="8"/>
    </xf>
    <xf numFmtId="0" fontId="51" fillId="0" borderId="0" xfId="0" applyFont="1"/>
    <xf numFmtId="165" fontId="78" fillId="0" borderId="0" xfId="0" quotePrefix="1" applyNumberFormat="1" applyFont="1" applyAlignment="1">
      <alignment horizontal="left" indent="6"/>
    </xf>
    <xf numFmtId="165" fontId="84" fillId="0" borderId="0" xfId="0" quotePrefix="1" applyNumberFormat="1" applyFont="1" applyAlignment="1">
      <alignment horizontal="right" vertical="center"/>
    </xf>
    <xf numFmtId="0" fontId="14" fillId="0" borderId="0" xfId="0" applyFont="1" applyAlignment="1">
      <alignment horizontal="left" indent="2"/>
    </xf>
    <xf numFmtId="0" fontId="83" fillId="0" borderId="0" xfId="0" applyFont="1" applyAlignment="1">
      <alignment horizontal="right" vertical="center"/>
    </xf>
    <xf numFmtId="0" fontId="8" fillId="0" borderId="0" xfId="2" applyFont="1" applyAlignment="1">
      <alignment vertical="center"/>
    </xf>
    <xf numFmtId="167" fontId="31" fillId="0" borderId="0" xfId="1" applyNumberFormat="1" applyFont="1" applyAlignment="1">
      <alignment horizontal="left"/>
    </xf>
    <xf numFmtId="49" fontId="4" fillId="0" borderId="0" xfId="1" applyNumberFormat="1" applyFont="1" applyAlignment="1">
      <alignment horizontal="right"/>
    </xf>
    <xf numFmtId="49" fontId="5" fillId="0" borderId="0" xfId="1" applyNumberFormat="1" applyFont="1" applyAlignment="1">
      <alignment horizontal="right"/>
    </xf>
    <xf numFmtId="49" fontId="8" fillId="0" borderId="0" xfId="1" applyNumberFormat="1" applyFont="1" applyAlignment="1">
      <alignment horizontal="right"/>
    </xf>
    <xf numFmtId="49" fontId="10" fillId="0" borderId="0" xfId="1" applyNumberFormat="1" applyFont="1" applyAlignment="1">
      <alignment horizontal="right"/>
    </xf>
    <xf numFmtId="0" fontId="5" fillId="0" borderId="0" xfId="0" applyFont="1" applyAlignment="1">
      <alignment horizontal="left" vertical="center" indent="7"/>
    </xf>
    <xf numFmtId="49" fontId="31" fillId="0" borderId="0" xfId="1" applyNumberFormat="1" applyFont="1" applyFill="1" applyAlignment="1">
      <alignment horizontal="right"/>
    </xf>
    <xf numFmtId="166" fontId="10" fillId="0" borderId="0" xfId="1" applyNumberFormat="1" applyFont="1" applyFill="1" applyAlignment="1">
      <alignment horizontal="right" vertical="center"/>
    </xf>
    <xf numFmtId="49" fontId="10" fillId="0" borderId="0" xfId="1" applyNumberFormat="1" applyFont="1" applyFill="1" applyAlignment="1">
      <alignment horizontal="right" vertical="center"/>
    </xf>
    <xf numFmtId="166" fontId="8" fillId="0" borderId="0" xfId="1" applyNumberFormat="1" applyFont="1" applyFill="1" applyAlignment="1">
      <alignment horizontal="right" vertical="center"/>
    </xf>
    <xf numFmtId="166" fontId="10" fillId="0" borderId="0" xfId="1" applyNumberFormat="1" applyFont="1" applyFill="1" applyBorder="1" applyAlignment="1">
      <alignment horizontal="right" vertical="center"/>
    </xf>
    <xf numFmtId="0" fontId="10" fillId="0" borderId="0" xfId="0" applyFont="1" applyAlignment="1">
      <alignment horizontal="center" vertical="center"/>
    </xf>
    <xf numFmtId="166" fontId="10" fillId="0" borderId="0" xfId="1" applyNumberFormat="1" applyFont="1" applyFill="1" applyBorder="1" applyAlignment="1">
      <alignment horizontal="left"/>
    </xf>
    <xf numFmtId="165" fontId="5" fillId="0" borderId="0" xfId="0" applyNumberFormat="1" applyFont="1" applyAlignment="1">
      <alignment horizontal="left" indent="1"/>
    </xf>
    <xf numFmtId="0" fontId="5" fillId="0" borderId="0" xfId="0" quotePrefix="1" applyFont="1" applyAlignment="1">
      <alignment horizontal="left" indent="1"/>
    </xf>
    <xf numFmtId="165" fontId="5" fillId="0" borderId="0" xfId="0" applyNumberFormat="1" applyFont="1" applyAlignment="1">
      <alignment horizontal="left" vertical="center" indent="1"/>
    </xf>
    <xf numFmtId="49" fontId="31" fillId="0" borderId="0" xfId="1" applyNumberFormat="1" applyFont="1" applyFill="1" applyBorder="1" applyAlignment="1">
      <alignment horizontal="right"/>
    </xf>
    <xf numFmtId="49" fontId="29" fillId="0" borderId="0" xfId="0" applyNumberFormat="1" applyFont="1" applyAlignment="1">
      <alignment horizontal="right"/>
    </xf>
    <xf numFmtId="49" fontId="5" fillId="0" borderId="0" xfId="0" applyNumberFormat="1" applyFont="1" applyAlignment="1">
      <alignment horizontal="right"/>
    </xf>
    <xf numFmtId="49" fontId="5" fillId="0" borderId="0" xfId="1" applyNumberFormat="1" applyFont="1" applyFill="1" applyAlignment="1">
      <alignment horizontal="right"/>
    </xf>
    <xf numFmtId="49" fontId="22" fillId="0" borderId="0" xfId="0" applyNumberFormat="1" applyFont="1" applyAlignment="1">
      <alignment horizontal="right"/>
    </xf>
    <xf numFmtId="49" fontId="14" fillId="0" borderId="0" xfId="1" applyNumberFormat="1" applyFont="1" applyFill="1" applyAlignment="1">
      <alignment horizontal="right"/>
    </xf>
    <xf numFmtId="49" fontId="14" fillId="0" borderId="0" xfId="0" applyNumberFormat="1" applyFont="1" applyAlignment="1">
      <alignment horizontal="right"/>
    </xf>
    <xf numFmtId="49" fontId="14" fillId="0" borderId="0" xfId="0" quotePrefix="1" applyNumberFormat="1" applyFont="1" applyAlignment="1">
      <alignment horizontal="right" wrapText="1"/>
    </xf>
    <xf numFmtId="49" fontId="14" fillId="0" borderId="0" xfId="0" applyNumberFormat="1" applyFont="1" applyAlignment="1">
      <alignment horizontal="right" wrapText="1"/>
    </xf>
    <xf numFmtId="49" fontId="5" fillId="0" borderId="0" xfId="0" applyNumberFormat="1" applyFont="1" applyAlignment="1">
      <alignment horizontal="right" wrapText="1"/>
    </xf>
    <xf numFmtId="0" fontId="5" fillId="0" borderId="0" xfId="0" applyFont="1" applyAlignment="1">
      <alignment horizontal="left" vertical="center" indent="3"/>
    </xf>
    <xf numFmtId="0" fontId="43" fillId="0" borderId="0" xfId="0" applyFont="1" applyAlignment="1">
      <alignment horizontal="left" indent="1"/>
    </xf>
    <xf numFmtId="0" fontId="5" fillId="0" borderId="0" xfId="0" applyFont="1" applyAlignment="1">
      <alignment horizontal="left" vertical="center" indent="5"/>
    </xf>
    <xf numFmtId="0" fontId="10" fillId="0" borderId="0" xfId="0" applyFont="1" applyAlignment="1">
      <alignment horizontal="right"/>
    </xf>
    <xf numFmtId="0" fontId="41" fillId="0" borderId="0" xfId="0" applyFont="1" applyAlignment="1">
      <alignment horizontal="left"/>
    </xf>
    <xf numFmtId="0" fontId="78" fillId="0" borderId="0" xfId="0" quotePrefix="1" applyFont="1" applyAlignment="1">
      <alignment horizontal="left"/>
    </xf>
    <xf numFmtId="165" fontId="43" fillId="0" borderId="0" xfId="0" applyNumberFormat="1" applyFont="1" applyAlignment="1">
      <alignment horizontal="left" indent="2"/>
    </xf>
    <xf numFmtId="165" fontId="24" fillId="0" borderId="0" xfId="0" applyNumberFormat="1" applyFont="1" applyAlignment="1">
      <alignment horizontal="right" vertical="center"/>
    </xf>
    <xf numFmtId="165" fontId="24" fillId="0" borderId="0" xfId="0" applyNumberFormat="1" applyFont="1" applyAlignment="1">
      <alignment horizontal="left" vertical="center" indent="2"/>
    </xf>
    <xf numFmtId="165" fontId="7" fillId="0" borderId="0" xfId="0" applyNumberFormat="1" applyFont="1" applyAlignment="1">
      <alignment horizontal="right"/>
    </xf>
    <xf numFmtId="165" fontId="20" fillId="0" borderId="0" xfId="0" applyNumberFormat="1" applyFont="1" applyAlignment="1">
      <alignment horizontal="left" vertical="center" indent="1"/>
    </xf>
    <xf numFmtId="0" fontId="10" fillId="0" borderId="0" xfId="0" applyFont="1" applyAlignment="1">
      <alignment horizontal="left" indent="2"/>
    </xf>
    <xf numFmtId="0" fontId="10" fillId="0" borderId="0" xfId="0" applyFont="1" applyAlignment="1">
      <alignment horizontal="left" indent="3"/>
    </xf>
    <xf numFmtId="0" fontId="10" fillId="0" borderId="0" xfId="0" applyFont="1" applyAlignment="1">
      <alignment horizontal="left" indent="4"/>
    </xf>
    <xf numFmtId="0" fontId="10" fillId="0" borderId="0" xfId="0" applyFont="1" applyAlignment="1">
      <alignment horizontal="left" indent="8"/>
    </xf>
    <xf numFmtId="0" fontId="41" fillId="0" borderId="0" xfId="0" applyFont="1" applyAlignment="1">
      <alignment horizontal="left" indent="4"/>
    </xf>
    <xf numFmtId="3" fontId="10" fillId="0" borderId="0" xfId="0" applyNumberFormat="1" applyFont="1" applyAlignment="1">
      <alignment horizontal="center" vertical="center"/>
    </xf>
    <xf numFmtId="0" fontId="41" fillId="0" borderId="0" xfId="0" applyFont="1" applyAlignment="1">
      <alignment horizontal="left" indent="1"/>
    </xf>
    <xf numFmtId="0" fontId="10" fillId="0" borderId="0" xfId="0" applyFont="1" applyAlignment="1">
      <alignment horizontal="left" vertical="center" indent="5"/>
    </xf>
    <xf numFmtId="0" fontId="10" fillId="0" borderId="0" xfId="0" applyFont="1" applyAlignment="1">
      <alignment horizontal="left" vertical="center" indent="7"/>
    </xf>
    <xf numFmtId="0" fontId="67" fillId="0" borderId="0" xfId="0" applyFont="1" applyAlignment="1">
      <alignment horizontal="left" indent="1"/>
    </xf>
    <xf numFmtId="0" fontId="5" fillId="0" borderId="0" xfId="0" applyFont="1" applyAlignment="1">
      <alignment horizontal="left" indent="7"/>
    </xf>
    <xf numFmtId="0" fontId="29" fillId="0" borderId="0" xfId="0" applyFont="1" applyAlignment="1">
      <alignment horizontal="right"/>
    </xf>
    <xf numFmtId="2" fontId="50" fillId="0" borderId="2" xfId="1" applyNumberFormat="1" applyFont="1" applyBorder="1" applyAlignment="1">
      <alignment horizontal="right" wrapText="1"/>
    </xf>
    <xf numFmtId="2" fontId="50" fillId="0" borderId="2" xfId="1" applyNumberFormat="1" applyFont="1" applyBorder="1" applyAlignment="1">
      <alignment horizontal="right"/>
    </xf>
    <xf numFmtId="2" fontId="51" fillId="0" borderId="0" xfId="1" applyNumberFormat="1" applyFont="1" applyAlignment="1">
      <alignment horizontal="right"/>
    </xf>
    <xf numFmtId="2" fontId="51" fillId="0" borderId="0" xfId="1" applyNumberFormat="1" applyFont="1" applyBorder="1" applyAlignment="1">
      <alignment horizontal="right" wrapText="1"/>
    </xf>
    <xf numFmtId="49" fontId="11" fillId="0" borderId="0" xfId="1" applyNumberFormat="1" applyFont="1" applyBorder="1" applyAlignment="1">
      <alignment horizontal="right" wrapText="1"/>
    </xf>
    <xf numFmtId="0" fontId="11" fillId="0" borderId="0" xfId="2" applyFont="1" applyAlignment="1">
      <alignment horizontal="center" vertical="center"/>
    </xf>
    <xf numFmtId="165" fontId="81" fillId="2" borderId="0" xfId="0" applyNumberFormat="1" applyFont="1" applyFill="1" applyAlignment="1">
      <alignment vertical="center"/>
    </xf>
    <xf numFmtId="0" fontId="9" fillId="0" borderId="2" xfId="0" applyFont="1" applyBorder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33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left" indent="4"/>
    </xf>
    <xf numFmtId="165" fontId="94" fillId="0" borderId="0" xfId="0" applyNumberFormat="1" applyFont="1" applyAlignment="1">
      <alignment horizontal="center"/>
    </xf>
    <xf numFmtId="165" fontId="94" fillId="0" borderId="0" xfId="0" applyNumberFormat="1" applyFont="1" applyAlignment="1">
      <alignment horizontal="right"/>
    </xf>
    <xf numFmtId="165" fontId="95" fillId="0" borderId="0" xfId="0" applyNumberFormat="1" applyFont="1" applyAlignment="1">
      <alignment horizontal="center"/>
    </xf>
    <xf numFmtId="165" fontId="95" fillId="0" borderId="0" xfId="0" applyNumberFormat="1" applyFont="1" applyAlignment="1">
      <alignment horizontal="right"/>
    </xf>
    <xf numFmtId="49" fontId="95" fillId="0" borderId="0" xfId="0" applyNumberFormat="1" applyFont="1" applyAlignment="1">
      <alignment horizontal="right"/>
    </xf>
    <xf numFmtId="165" fontId="95" fillId="0" borderId="0" xfId="0" quotePrefix="1" applyNumberFormat="1" applyFont="1" applyAlignment="1">
      <alignment horizontal="center"/>
    </xf>
    <xf numFmtId="165" fontId="81" fillId="3" borderId="0" xfId="0" applyNumberFormat="1" applyFont="1" applyFill="1" applyAlignment="1">
      <alignment vertical="center"/>
    </xf>
    <xf numFmtId="166" fontId="31" fillId="0" borderId="0" xfId="0" applyNumberFormat="1" applyFont="1"/>
    <xf numFmtId="165" fontId="97" fillId="0" borderId="0" xfId="0" applyNumberFormat="1" applyFont="1" applyAlignment="1">
      <alignment horizontal="center"/>
    </xf>
    <xf numFmtId="165" fontId="97" fillId="0" borderId="0" xfId="0" applyNumberFormat="1" applyFont="1" applyAlignment="1">
      <alignment horizontal="right"/>
    </xf>
    <xf numFmtId="49" fontId="97" fillId="0" borderId="0" xfId="0" applyNumberFormat="1" applyFont="1" applyAlignment="1">
      <alignment horizontal="right"/>
    </xf>
    <xf numFmtId="165" fontId="97" fillId="0" borderId="0" xfId="0" applyNumberFormat="1" applyFont="1" applyAlignment="1">
      <alignment horizontal="center" vertical="center"/>
    </xf>
    <xf numFmtId="165" fontId="97" fillId="0" borderId="0" xfId="0" applyNumberFormat="1" applyFont="1" applyAlignment="1">
      <alignment horizontal="right" vertical="center"/>
    </xf>
    <xf numFmtId="165" fontId="97" fillId="0" borderId="0" xfId="0" quotePrefix="1" applyNumberFormat="1" applyFont="1" applyAlignment="1">
      <alignment horizontal="right"/>
    </xf>
    <xf numFmtId="165" fontId="97" fillId="0" borderId="0" xfId="0" quotePrefix="1" applyNumberFormat="1" applyFont="1" applyAlignment="1">
      <alignment horizontal="center"/>
    </xf>
    <xf numFmtId="166" fontId="5" fillId="0" borderId="0" xfId="1" quotePrefix="1" applyNumberFormat="1" applyFont="1" applyFill="1" applyAlignment="1">
      <alignment horizontal="right"/>
    </xf>
    <xf numFmtId="0" fontId="4" fillId="0" borderId="2" xfId="0" applyFont="1" applyBorder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center" wrapText="1"/>
    </xf>
    <xf numFmtId="165" fontId="8" fillId="0" borderId="3" xfId="0" applyNumberFormat="1" applyFont="1" applyBorder="1" applyAlignment="1">
      <alignment horizontal="center" vertical="center" wrapText="1"/>
    </xf>
    <xf numFmtId="165" fontId="8" fillId="0" borderId="6" xfId="0" applyNumberFormat="1" applyFont="1" applyBorder="1" applyAlignment="1">
      <alignment horizontal="center" vertical="center" wrapText="1"/>
    </xf>
    <xf numFmtId="165" fontId="8" fillId="0" borderId="8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/>
    </xf>
    <xf numFmtId="0" fontId="4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/>
    </xf>
    <xf numFmtId="0" fontId="9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65" fontId="4" fillId="0" borderId="2" xfId="0" applyNumberFormat="1" applyFont="1" applyBorder="1" applyAlignment="1">
      <alignment horizontal="center" vertical="center" wrapText="1"/>
    </xf>
    <xf numFmtId="165" fontId="4" fillId="0" borderId="0" xfId="0" applyNumberFormat="1" applyFont="1" applyAlignment="1">
      <alignment horizontal="center" vertical="center" wrapText="1"/>
    </xf>
    <xf numFmtId="165" fontId="4" fillId="0" borderId="5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2" fillId="0" borderId="5" xfId="0" applyFont="1" applyBorder="1" applyAlignment="1">
      <alignment horizontal="center"/>
    </xf>
    <xf numFmtId="0" fontId="12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wrapText="1"/>
    </xf>
    <xf numFmtId="0" fontId="12" fillId="0" borderId="0" xfId="0" applyFont="1" applyAlignment="1">
      <alignment horizont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/>
    </xf>
    <xf numFmtId="0" fontId="12" fillId="0" borderId="0" xfId="0" applyFont="1" applyAlignment="1">
      <alignment horizontal="center"/>
    </xf>
    <xf numFmtId="165" fontId="8" fillId="0" borderId="2" xfId="0" applyNumberFormat="1" applyFont="1" applyBorder="1" applyAlignment="1">
      <alignment horizontal="center" vertical="center"/>
    </xf>
    <xf numFmtId="165" fontId="8" fillId="0" borderId="5" xfId="0" applyNumberFormat="1" applyFont="1" applyBorder="1" applyAlignment="1">
      <alignment horizontal="center" vertical="center"/>
    </xf>
    <xf numFmtId="165" fontId="8" fillId="0" borderId="9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wrapText="1"/>
    </xf>
    <xf numFmtId="0" fontId="17" fillId="0" borderId="5" xfId="0" applyFont="1" applyBorder="1" applyAlignment="1">
      <alignment horizontal="center" wrapText="1"/>
    </xf>
    <xf numFmtId="0" fontId="9" fillId="0" borderId="0" xfId="0" applyFont="1" applyAlignment="1">
      <alignment horizontal="center" wrapText="1"/>
    </xf>
    <xf numFmtId="0" fontId="9" fillId="0" borderId="5" xfId="0" applyFont="1" applyBorder="1" applyAlignment="1">
      <alignment horizontal="center" wrapText="1"/>
    </xf>
    <xf numFmtId="0" fontId="9" fillId="0" borderId="2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16" fillId="0" borderId="0" xfId="0" applyFont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/>
    </xf>
    <xf numFmtId="0" fontId="9" fillId="0" borderId="2" xfId="0" applyFont="1" applyBorder="1" applyAlignment="1">
      <alignment horizontal="center" wrapText="1"/>
    </xf>
    <xf numFmtId="0" fontId="4" fillId="0" borderId="2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56" fillId="0" borderId="2" xfId="0" applyFont="1" applyBorder="1" applyAlignment="1">
      <alignment horizontal="center" wrapText="1"/>
    </xf>
    <xf numFmtId="0" fontId="56" fillId="0" borderId="0" xfId="0" applyFont="1" applyAlignment="1">
      <alignment horizontal="center" wrapText="1"/>
    </xf>
    <xf numFmtId="0" fontId="13" fillId="0" borderId="2" xfId="0" applyFont="1" applyBorder="1" applyAlignment="1">
      <alignment horizontal="center" vertical="center" wrapText="1"/>
    </xf>
    <xf numFmtId="165" fontId="13" fillId="0" borderId="2" xfId="0" applyNumberFormat="1" applyFont="1" applyBorder="1" applyAlignment="1">
      <alignment horizontal="center" vertical="center"/>
    </xf>
    <xf numFmtId="165" fontId="13" fillId="0" borderId="0" xfId="0" applyNumberFormat="1" applyFont="1" applyAlignment="1">
      <alignment horizontal="center" vertical="center"/>
    </xf>
    <xf numFmtId="165" fontId="13" fillId="0" borderId="5" xfId="0" applyNumberFormat="1" applyFont="1" applyBorder="1" applyAlignment="1">
      <alignment horizontal="center" vertical="center"/>
    </xf>
    <xf numFmtId="0" fontId="13" fillId="0" borderId="5" xfId="0" applyFont="1" applyBorder="1" applyAlignment="1">
      <alignment horizontal="center"/>
    </xf>
    <xf numFmtId="0" fontId="13" fillId="0" borderId="3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0" xfId="0" applyFont="1" applyAlignment="1">
      <alignment horizontal="center" wrapText="1"/>
    </xf>
    <xf numFmtId="0" fontId="13" fillId="0" borderId="5" xfId="0" applyFont="1" applyBorder="1" applyAlignment="1">
      <alignment horizontal="center" wrapText="1"/>
    </xf>
    <xf numFmtId="0" fontId="13" fillId="0" borderId="1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0" xfId="0" applyFont="1" applyAlignment="1">
      <alignment horizontal="center" wrapText="1"/>
    </xf>
    <xf numFmtId="0" fontId="8" fillId="0" borderId="5" xfId="0" applyFont="1" applyBorder="1" applyAlignment="1">
      <alignment horizontal="center" wrapText="1"/>
    </xf>
    <xf numFmtId="0" fontId="8" fillId="0" borderId="2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2" xfId="0" applyFont="1" applyBorder="1" applyAlignment="1">
      <alignment horizontal="center" wrapText="1"/>
    </xf>
    <xf numFmtId="165" fontId="56" fillId="0" borderId="0" xfId="0" applyNumberFormat="1" applyFont="1" applyAlignment="1">
      <alignment horizontal="left" vertical="center"/>
    </xf>
    <xf numFmtId="165" fontId="12" fillId="0" borderId="2" xfId="0" applyNumberFormat="1" applyFont="1" applyBorder="1" applyAlignment="1">
      <alignment horizontal="center" vertical="center"/>
    </xf>
    <xf numFmtId="165" fontId="12" fillId="0" borderId="0" xfId="0" applyNumberFormat="1" applyFont="1" applyAlignment="1">
      <alignment horizontal="center" vertical="center"/>
    </xf>
    <xf numFmtId="165" fontId="12" fillId="0" borderId="5" xfId="0" applyNumberFormat="1" applyFont="1" applyBorder="1" applyAlignment="1">
      <alignment horizontal="center" vertical="center"/>
    </xf>
    <xf numFmtId="165" fontId="12" fillId="0" borderId="9" xfId="0" applyNumberFormat="1" applyFont="1" applyBorder="1" applyAlignment="1">
      <alignment horizontal="center" vertical="center"/>
    </xf>
    <xf numFmtId="165" fontId="12" fillId="0" borderId="2" xfId="0" quotePrefix="1" applyNumberFormat="1" applyFont="1" applyBorder="1" applyAlignment="1">
      <alignment horizontal="center" vertical="center"/>
    </xf>
    <xf numFmtId="165" fontId="12" fillId="0" borderId="0" xfId="0" quotePrefix="1" applyNumberFormat="1" applyFont="1" applyAlignment="1">
      <alignment horizontal="center" vertical="center"/>
    </xf>
    <xf numFmtId="165" fontId="12" fillId="0" borderId="5" xfId="0" quotePrefix="1" applyNumberFormat="1" applyFont="1" applyBorder="1" applyAlignment="1">
      <alignment horizontal="center" vertical="center"/>
    </xf>
    <xf numFmtId="165" fontId="4" fillId="0" borderId="0" xfId="0" applyNumberFormat="1" applyFont="1" applyAlignment="1">
      <alignment horizontal="center"/>
    </xf>
    <xf numFmtId="165" fontId="4" fillId="0" borderId="1" xfId="0" applyNumberFormat="1" applyFont="1" applyBorder="1" applyAlignment="1">
      <alignment horizontal="center" vertical="center"/>
    </xf>
    <xf numFmtId="165" fontId="4" fillId="0" borderId="4" xfId="0" applyNumberFormat="1" applyFont="1" applyBorder="1" applyAlignment="1">
      <alignment horizontal="center" vertical="center"/>
    </xf>
    <xf numFmtId="165" fontId="4" fillId="0" borderId="7" xfId="0" applyNumberFormat="1" applyFont="1" applyBorder="1" applyAlignment="1">
      <alignment horizontal="center" vertical="center"/>
    </xf>
    <xf numFmtId="165" fontId="4" fillId="0" borderId="9" xfId="0" applyNumberFormat="1" applyFont="1" applyBorder="1" applyAlignment="1">
      <alignment horizontal="center" vertical="center"/>
    </xf>
    <xf numFmtId="165" fontId="4" fillId="0" borderId="3" xfId="0" applyNumberFormat="1" applyFont="1" applyBorder="1" applyAlignment="1">
      <alignment horizontal="center" vertical="center"/>
    </xf>
    <xf numFmtId="165" fontId="4" fillId="0" borderId="6" xfId="0" applyNumberFormat="1" applyFont="1" applyBorder="1" applyAlignment="1">
      <alignment horizontal="center" vertical="center"/>
    </xf>
    <xf numFmtId="165" fontId="4" fillId="0" borderId="8" xfId="0" applyNumberFormat="1" applyFont="1" applyBorder="1" applyAlignment="1">
      <alignment horizontal="center" vertical="center"/>
    </xf>
    <xf numFmtId="0" fontId="22" fillId="0" borderId="0" xfId="0" applyFont="1" applyAlignment="1">
      <alignment horizontal="justify" vertical="center" wrapText="1"/>
    </xf>
    <xf numFmtId="165" fontId="54" fillId="0" borderId="9" xfId="0" applyNumberFormat="1" applyFont="1" applyBorder="1" applyAlignment="1">
      <alignment horizontal="center" vertical="center"/>
    </xf>
    <xf numFmtId="0" fontId="20" fillId="0" borderId="0" xfId="0" applyFont="1" applyAlignment="1">
      <alignment horizontal="justify" wrapText="1"/>
    </xf>
    <xf numFmtId="165" fontId="26" fillId="0" borderId="9" xfId="0" applyNumberFormat="1" applyFont="1" applyBorder="1" applyAlignment="1">
      <alignment horizontal="center" vertical="center"/>
    </xf>
    <xf numFmtId="165" fontId="23" fillId="0" borderId="9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top"/>
    </xf>
    <xf numFmtId="0" fontId="4" fillId="0" borderId="5" xfId="0" applyFont="1" applyBorder="1" applyAlignment="1">
      <alignment horizontal="center" vertical="top"/>
    </xf>
    <xf numFmtId="165" fontId="8" fillId="0" borderId="0" xfId="0" applyNumberFormat="1" applyFont="1" applyAlignment="1">
      <alignment horizontal="center" vertical="center"/>
    </xf>
    <xf numFmtId="165" fontId="4" fillId="0" borderId="2" xfId="0" applyNumberFormat="1" applyFont="1" applyBorder="1" applyAlignment="1">
      <alignment horizontal="center" vertical="center"/>
    </xf>
    <xf numFmtId="165" fontId="4" fillId="0" borderId="0" xfId="0" applyNumberFormat="1" applyFont="1" applyAlignment="1">
      <alignment horizontal="center" vertical="center"/>
    </xf>
    <xf numFmtId="165" fontId="4" fillId="0" borderId="5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33" fillId="0" borderId="0" xfId="0" applyFont="1" applyAlignment="1">
      <alignment horizontal="center" vertical="center" wrapText="1"/>
    </xf>
    <xf numFmtId="0" fontId="33" fillId="0" borderId="5" xfId="0" applyFont="1" applyBorder="1" applyAlignment="1">
      <alignment horizontal="center" vertical="center" wrapText="1"/>
    </xf>
    <xf numFmtId="165" fontId="9" fillId="0" borderId="2" xfId="0" applyNumberFormat="1" applyFont="1" applyBorder="1" applyAlignment="1">
      <alignment horizontal="center" vertical="center"/>
    </xf>
    <xf numFmtId="165" fontId="9" fillId="0" borderId="0" xfId="0" applyNumberFormat="1" applyFont="1" applyAlignment="1">
      <alignment horizontal="center" vertical="center"/>
    </xf>
    <xf numFmtId="165" fontId="9" fillId="0" borderId="5" xfId="0" applyNumberFormat="1" applyFont="1" applyBorder="1" applyAlignment="1">
      <alignment horizontal="center" vertical="center"/>
    </xf>
    <xf numFmtId="165" fontId="9" fillId="0" borderId="9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top" wrapText="1"/>
    </xf>
    <xf numFmtId="0" fontId="8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17" fillId="0" borderId="0" xfId="0" applyFont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3" fontId="4" fillId="0" borderId="9" xfId="0" applyNumberFormat="1" applyFont="1" applyBorder="1" applyAlignment="1">
      <alignment horizontal="center" vertical="center"/>
    </xf>
    <xf numFmtId="0" fontId="50" fillId="0" borderId="2" xfId="2" applyFont="1" applyBorder="1" applyAlignment="1">
      <alignment horizontal="center" vertical="center"/>
    </xf>
    <xf numFmtId="164" fontId="50" fillId="0" borderId="0" xfId="1" applyFont="1" applyAlignment="1">
      <alignment horizontal="center" vertical="center"/>
    </xf>
    <xf numFmtId="0" fontId="50" fillId="0" borderId="0" xfId="2" applyFont="1" applyAlignment="1">
      <alignment horizontal="center" vertical="center"/>
    </xf>
    <xf numFmtId="0" fontId="13" fillId="0" borderId="2" xfId="2" applyFont="1" applyBorder="1" applyAlignment="1">
      <alignment horizontal="center" vertical="center"/>
    </xf>
    <xf numFmtId="0" fontId="13" fillId="0" borderId="0" xfId="2" applyFont="1" applyAlignment="1">
      <alignment horizontal="center" vertical="center"/>
    </xf>
    <xf numFmtId="0" fontId="13" fillId="0" borderId="5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</cellXfs>
  <cellStyles count="3">
    <cellStyle name="Comma" xfId="1" builtinId="3"/>
    <cellStyle name="Normal" xfId="0" builtinId="0"/>
    <cellStyle name="Normal 2" xfId="2" xr:uid="{86F77574-3777-4C8C-8CF9-B044C7E0FE56}"/>
  </cellStyles>
  <dxfs count="2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0</xdr:rowOff>
    </xdr:from>
    <xdr:to>
      <xdr:col>10</xdr:col>
      <xdr:colOff>0</xdr:colOff>
      <xdr:row>2</xdr:row>
      <xdr:rowOff>219075</xdr:rowOff>
    </xdr:to>
    <xdr:sp macro="" textlink="">
      <xdr:nvSpPr>
        <xdr:cNvPr id="14" name="Text 1">
          <a:extLst>
            <a:ext uri="{FF2B5EF4-FFF2-40B4-BE49-F238E27FC236}">
              <a16:creationId xmlns:a16="http://schemas.microsoft.com/office/drawing/2014/main" id="{2B0D919B-45F2-437E-970A-C264A5ED0DB9}"/>
            </a:ext>
          </a:extLst>
        </xdr:cNvPr>
        <xdr:cNvSpPr txBox="1">
          <a:spLocks noChangeArrowheads="1"/>
        </xdr:cNvSpPr>
      </xdr:nvSpPr>
      <xdr:spPr bwMode="auto">
        <a:xfrm>
          <a:off x="13401675" y="533400"/>
          <a:ext cx="0" cy="2190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5" name="Text 1">
          <a:extLst>
            <a:ext uri="{FF2B5EF4-FFF2-40B4-BE49-F238E27FC236}">
              <a16:creationId xmlns:a16="http://schemas.microsoft.com/office/drawing/2014/main" id="{DEB45CEE-528B-4B9A-BC47-1ABA9917F6B6}"/>
            </a:ext>
          </a:extLst>
        </xdr:cNvPr>
        <xdr:cNvSpPr txBox="1">
          <a:spLocks noChangeArrowheads="1"/>
        </xdr:cNvSpPr>
      </xdr:nvSpPr>
      <xdr:spPr bwMode="auto">
        <a:xfrm>
          <a:off x="13401675" y="6467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26</xdr:row>
      <xdr:rowOff>0</xdr:rowOff>
    </xdr:from>
    <xdr:to>
      <xdr:col>9</xdr:col>
      <xdr:colOff>1647825</xdr:colOff>
      <xdr:row>26</xdr:row>
      <xdr:rowOff>0</xdr:rowOff>
    </xdr:to>
    <xdr:sp macro="" textlink="">
      <xdr:nvSpPr>
        <xdr:cNvPr id="16" name="Text 1">
          <a:extLst>
            <a:ext uri="{FF2B5EF4-FFF2-40B4-BE49-F238E27FC236}">
              <a16:creationId xmlns:a16="http://schemas.microsoft.com/office/drawing/2014/main" id="{47FCABFA-F1CC-4445-84A6-2F3BCE9D9522}"/>
            </a:ext>
          </a:extLst>
        </xdr:cNvPr>
        <xdr:cNvSpPr txBox="1">
          <a:spLocks noChangeArrowheads="1"/>
        </xdr:cNvSpPr>
      </xdr:nvSpPr>
      <xdr:spPr bwMode="auto">
        <a:xfrm>
          <a:off x="12896850" y="6467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7" name="Text 1">
          <a:extLst>
            <a:ext uri="{FF2B5EF4-FFF2-40B4-BE49-F238E27FC236}">
              <a16:creationId xmlns:a16="http://schemas.microsoft.com/office/drawing/2014/main" id="{76220769-DD73-4034-A8EA-B8A7A0320DDA}"/>
            </a:ext>
          </a:extLst>
        </xdr:cNvPr>
        <xdr:cNvSpPr txBox="1">
          <a:spLocks noChangeArrowheads="1"/>
        </xdr:cNvSpPr>
      </xdr:nvSpPr>
      <xdr:spPr bwMode="auto">
        <a:xfrm>
          <a:off x="13401675" y="6467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26</xdr:row>
      <xdr:rowOff>0</xdr:rowOff>
    </xdr:from>
    <xdr:to>
      <xdr:col>9</xdr:col>
      <xdr:colOff>1647825</xdr:colOff>
      <xdr:row>26</xdr:row>
      <xdr:rowOff>0</xdr:rowOff>
    </xdr:to>
    <xdr:sp macro="" textlink="">
      <xdr:nvSpPr>
        <xdr:cNvPr id="18" name="Text 1">
          <a:extLst>
            <a:ext uri="{FF2B5EF4-FFF2-40B4-BE49-F238E27FC236}">
              <a16:creationId xmlns:a16="http://schemas.microsoft.com/office/drawing/2014/main" id="{626D55CA-DB5C-46BB-9FF5-E281730DD5FA}"/>
            </a:ext>
          </a:extLst>
        </xdr:cNvPr>
        <xdr:cNvSpPr txBox="1">
          <a:spLocks noChangeArrowheads="1"/>
        </xdr:cNvSpPr>
      </xdr:nvSpPr>
      <xdr:spPr bwMode="auto">
        <a:xfrm>
          <a:off x="12896850" y="6467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9</xdr:col>
      <xdr:colOff>2305050</xdr:colOff>
      <xdr:row>26</xdr:row>
      <xdr:rowOff>0</xdr:rowOff>
    </xdr:from>
    <xdr:to>
      <xdr:col>9</xdr:col>
      <xdr:colOff>1647825</xdr:colOff>
      <xdr:row>26</xdr:row>
      <xdr:rowOff>0</xdr:rowOff>
    </xdr:to>
    <xdr:sp macro="" textlink="">
      <xdr:nvSpPr>
        <xdr:cNvPr id="19" name="Text 1">
          <a:extLst>
            <a:ext uri="{FF2B5EF4-FFF2-40B4-BE49-F238E27FC236}">
              <a16:creationId xmlns:a16="http://schemas.microsoft.com/office/drawing/2014/main" id="{7B48AF26-981D-493F-8F3B-627BD4109209}"/>
            </a:ext>
          </a:extLst>
        </xdr:cNvPr>
        <xdr:cNvSpPr txBox="1">
          <a:spLocks noChangeArrowheads="1"/>
        </xdr:cNvSpPr>
      </xdr:nvSpPr>
      <xdr:spPr bwMode="auto">
        <a:xfrm>
          <a:off x="12896850" y="6467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20" name="Text 1">
          <a:extLst>
            <a:ext uri="{FF2B5EF4-FFF2-40B4-BE49-F238E27FC236}">
              <a16:creationId xmlns:a16="http://schemas.microsoft.com/office/drawing/2014/main" id="{B5D11F1F-1CB2-4551-91FC-7C9B9E48CD62}"/>
            </a:ext>
          </a:extLst>
        </xdr:cNvPr>
        <xdr:cNvSpPr txBox="1">
          <a:spLocks noChangeArrowheads="1"/>
        </xdr:cNvSpPr>
      </xdr:nvSpPr>
      <xdr:spPr bwMode="auto">
        <a:xfrm>
          <a:off x="13401675" y="6467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26</xdr:row>
      <xdr:rowOff>0</xdr:rowOff>
    </xdr:from>
    <xdr:to>
      <xdr:col>9</xdr:col>
      <xdr:colOff>1647825</xdr:colOff>
      <xdr:row>26</xdr:row>
      <xdr:rowOff>0</xdr:rowOff>
    </xdr:to>
    <xdr:sp macro="" textlink="">
      <xdr:nvSpPr>
        <xdr:cNvPr id="21" name="Text 1">
          <a:extLst>
            <a:ext uri="{FF2B5EF4-FFF2-40B4-BE49-F238E27FC236}">
              <a16:creationId xmlns:a16="http://schemas.microsoft.com/office/drawing/2014/main" id="{91AFFFF4-6A70-4F36-89BB-751F03FA23DF}"/>
            </a:ext>
          </a:extLst>
        </xdr:cNvPr>
        <xdr:cNvSpPr txBox="1">
          <a:spLocks noChangeArrowheads="1"/>
        </xdr:cNvSpPr>
      </xdr:nvSpPr>
      <xdr:spPr bwMode="auto">
        <a:xfrm>
          <a:off x="12896850" y="6467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22" name="Text 1">
          <a:extLst>
            <a:ext uri="{FF2B5EF4-FFF2-40B4-BE49-F238E27FC236}">
              <a16:creationId xmlns:a16="http://schemas.microsoft.com/office/drawing/2014/main" id="{7BA6E9B2-095E-4078-AAB2-E158DF83DDB7}"/>
            </a:ext>
          </a:extLst>
        </xdr:cNvPr>
        <xdr:cNvSpPr txBox="1">
          <a:spLocks noChangeArrowheads="1"/>
        </xdr:cNvSpPr>
      </xdr:nvSpPr>
      <xdr:spPr bwMode="auto">
        <a:xfrm>
          <a:off x="13401675" y="6467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23" name="Text 1">
          <a:extLst>
            <a:ext uri="{FF2B5EF4-FFF2-40B4-BE49-F238E27FC236}">
              <a16:creationId xmlns:a16="http://schemas.microsoft.com/office/drawing/2014/main" id="{3792A936-6B14-4170-80D0-ABFF62200AEC}"/>
            </a:ext>
          </a:extLst>
        </xdr:cNvPr>
        <xdr:cNvSpPr txBox="1">
          <a:spLocks noChangeArrowheads="1"/>
        </xdr:cNvSpPr>
      </xdr:nvSpPr>
      <xdr:spPr bwMode="auto">
        <a:xfrm>
          <a:off x="13401675" y="6467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24" name="Text 1">
          <a:extLst>
            <a:ext uri="{FF2B5EF4-FFF2-40B4-BE49-F238E27FC236}">
              <a16:creationId xmlns:a16="http://schemas.microsoft.com/office/drawing/2014/main" id="{3B42E839-1178-4B1F-9634-2549EFC53F79}"/>
            </a:ext>
          </a:extLst>
        </xdr:cNvPr>
        <xdr:cNvSpPr txBox="1">
          <a:spLocks noChangeArrowheads="1"/>
        </xdr:cNvSpPr>
      </xdr:nvSpPr>
      <xdr:spPr bwMode="auto">
        <a:xfrm>
          <a:off x="13401675" y="6467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</xdr:row>
      <xdr:rowOff>0</xdr:rowOff>
    </xdr:from>
    <xdr:to>
      <xdr:col>10</xdr:col>
      <xdr:colOff>0</xdr:colOff>
      <xdr:row>2</xdr:row>
      <xdr:rowOff>219075</xdr:rowOff>
    </xdr:to>
    <xdr:sp macro="" textlink="">
      <xdr:nvSpPr>
        <xdr:cNvPr id="25" name="Text 1">
          <a:extLst>
            <a:ext uri="{FF2B5EF4-FFF2-40B4-BE49-F238E27FC236}">
              <a16:creationId xmlns:a16="http://schemas.microsoft.com/office/drawing/2014/main" id="{7512226A-CC30-4878-B400-B95CBBE440A7}"/>
            </a:ext>
          </a:extLst>
        </xdr:cNvPr>
        <xdr:cNvSpPr txBox="1">
          <a:spLocks noChangeArrowheads="1"/>
        </xdr:cNvSpPr>
      </xdr:nvSpPr>
      <xdr:spPr bwMode="auto">
        <a:xfrm>
          <a:off x="13401675" y="533400"/>
          <a:ext cx="0" cy="2190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26" name="Text 1">
          <a:extLst>
            <a:ext uri="{FF2B5EF4-FFF2-40B4-BE49-F238E27FC236}">
              <a16:creationId xmlns:a16="http://schemas.microsoft.com/office/drawing/2014/main" id="{C0E3F98A-6543-4686-A9C6-23E3B5246FD7}"/>
            </a:ext>
          </a:extLst>
        </xdr:cNvPr>
        <xdr:cNvSpPr txBox="1">
          <a:spLocks noChangeArrowheads="1"/>
        </xdr:cNvSpPr>
      </xdr:nvSpPr>
      <xdr:spPr bwMode="auto">
        <a:xfrm>
          <a:off x="13401675" y="6238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25</xdr:row>
      <xdr:rowOff>0</xdr:rowOff>
    </xdr:from>
    <xdr:to>
      <xdr:col>9</xdr:col>
      <xdr:colOff>1647825</xdr:colOff>
      <xdr:row>25</xdr:row>
      <xdr:rowOff>0</xdr:rowOff>
    </xdr:to>
    <xdr:sp macro="" textlink="">
      <xdr:nvSpPr>
        <xdr:cNvPr id="27" name="Text 1">
          <a:extLst>
            <a:ext uri="{FF2B5EF4-FFF2-40B4-BE49-F238E27FC236}">
              <a16:creationId xmlns:a16="http://schemas.microsoft.com/office/drawing/2014/main" id="{D33FBE80-4D44-4229-9269-2AD40E86BBD8}"/>
            </a:ext>
          </a:extLst>
        </xdr:cNvPr>
        <xdr:cNvSpPr txBox="1">
          <a:spLocks noChangeArrowheads="1"/>
        </xdr:cNvSpPr>
      </xdr:nvSpPr>
      <xdr:spPr bwMode="auto">
        <a:xfrm>
          <a:off x="12896850" y="6238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28" name="Text 1">
          <a:extLst>
            <a:ext uri="{FF2B5EF4-FFF2-40B4-BE49-F238E27FC236}">
              <a16:creationId xmlns:a16="http://schemas.microsoft.com/office/drawing/2014/main" id="{3A05E4A8-7315-487B-86EF-594D4A6C3C38}"/>
            </a:ext>
          </a:extLst>
        </xdr:cNvPr>
        <xdr:cNvSpPr txBox="1">
          <a:spLocks noChangeArrowheads="1"/>
        </xdr:cNvSpPr>
      </xdr:nvSpPr>
      <xdr:spPr bwMode="auto">
        <a:xfrm>
          <a:off x="13401675" y="6238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25</xdr:row>
      <xdr:rowOff>0</xdr:rowOff>
    </xdr:from>
    <xdr:to>
      <xdr:col>9</xdr:col>
      <xdr:colOff>1647825</xdr:colOff>
      <xdr:row>25</xdr:row>
      <xdr:rowOff>0</xdr:rowOff>
    </xdr:to>
    <xdr:sp macro="" textlink="">
      <xdr:nvSpPr>
        <xdr:cNvPr id="29" name="Text 1">
          <a:extLst>
            <a:ext uri="{FF2B5EF4-FFF2-40B4-BE49-F238E27FC236}">
              <a16:creationId xmlns:a16="http://schemas.microsoft.com/office/drawing/2014/main" id="{498F368D-E399-434E-B76D-5253F2F1A00F}"/>
            </a:ext>
          </a:extLst>
        </xdr:cNvPr>
        <xdr:cNvSpPr txBox="1">
          <a:spLocks noChangeArrowheads="1"/>
        </xdr:cNvSpPr>
      </xdr:nvSpPr>
      <xdr:spPr bwMode="auto">
        <a:xfrm>
          <a:off x="12896850" y="6238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9</xdr:col>
      <xdr:colOff>2305050</xdr:colOff>
      <xdr:row>25</xdr:row>
      <xdr:rowOff>0</xdr:rowOff>
    </xdr:from>
    <xdr:to>
      <xdr:col>9</xdr:col>
      <xdr:colOff>1647825</xdr:colOff>
      <xdr:row>25</xdr:row>
      <xdr:rowOff>0</xdr:rowOff>
    </xdr:to>
    <xdr:sp macro="" textlink="">
      <xdr:nvSpPr>
        <xdr:cNvPr id="30" name="Text 1">
          <a:extLst>
            <a:ext uri="{FF2B5EF4-FFF2-40B4-BE49-F238E27FC236}">
              <a16:creationId xmlns:a16="http://schemas.microsoft.com/office/drawing/2014/main" id="{4C333A1F-9124-40C8-AF7B-41E154C2F66F}"/>
            </a:ext>
          </a:extLst>
        </xdr:cNvPr>
        <xdr:cNvSpPr txBox="1">
          <a:spLocks noChangeArrowheads="1"/>
        </xdr:cNvSpPr>
      </xdr:nvSpPr>
      <xdr:spPr bwMode="auto">
        <a:xfrm>
          <a:off x="12896850" y="6238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31" name="Text 1">
          <a:extLst>
            <a:ext uri="{FF2B5EF4-FFF2-40B4-BE49-F238E27FC236}">
              <a16:creationId xmlns:a16="http://schemas.microsoft.com/office/drawing/2014/main" id="{961B2364-7A5D-4DB0-AFF0-C00F9D4B39C8}"/>
            </a:ext>
          </a:extLst>
        </xdr:cNvPr>
        <xdr:cNvSpPr txBox="1">
          <a:spLocks noChangeArrowheads="1"/>
        </xdr:cNvSpPr>
      </xdr:nvSpPr>
      <xdr:spPr bwMode="auto">
        <a:xfrm>
          <a:off x="13401675" y="6238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25</xdr:row>
      <xdr:rowOff>0</xdr:rowOff>
    </xdr:from>
    <xdr:to>
      <xdr:col>9</xdr:col>
      <xdr:colOff>1647825</xdr:colOff>
      <xdr:row>25</xdr:row>
      <xdr:rowOff>0</xdr:rowOff>
    </xdr:to>
    <xdr:sp macro="" textlink="">
      <xdr:nvSpPr>
        <xdr:cNvPr id="32" name="Text 1">
          <a:extLst>
            <a:ext uri="{FF2B5EF4-FFF2-40B4-BE49-F238E27FC236}">
              <a16:creationId xmlns:a16="http://schemas.microsoft.com/office/drawing/2014/main" id="{25D6190D-4C23-46F4-AF45-FCA457A05F66}"/>
            </a:ext>
          </a:extLst>
        </xdr:cNvPr>
        <xdr:cNvSpPr txBox="1">
          <a:spLocks noChangeArrowheads="1"/>
        </xdr:cNvSpPr>
      </xdr:nvSpPr>
      <xdr:spPr bwMode="auto">
        <a:xfrm>
          <a:off x="12896850" y="6238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33" name="Text 1">
          <a:extLst>
            <a:ext uri="{FF2B5EF4-FFF2-40B4-BE49-F238E27FC236}">
              <a16:creationId xmlns:a16="http://schemas.microsoft.com/office/drawing/2014/main" id="{D1C61FCB-F03B-402A-84A4-F4049A42FC9E}"/>
            </a:ext>
          </a:extLst>
        </xdr:cNvPr>
        <xdr:cNvSpPr txBox="1">
          <a:spLocks noChangeArrowheads="1"/>
        </xdr:cNvSpPr>
      </xdr:nvSpPr>
      <xdr:spPr bwMode="auto">
        <a:xfrm>
          <a:off x="13401675" y="6238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34" name="Text 1">
          <a:extLst>
            <a:ext uri="{FF2B5EF4-FFF2-40B4-BE49-F238E27FC236}">
              <a16:creationId xmlns:a16="http://schemas.microsoft.com/office/drawing/2014/main" id="{E3DED627-D7A6-483F-85A0-51EF3B474DF0}"/>
            </a:ext>
          </a:extLst>
        </xdr:cNvPr>
        <xdr:cNvSpPr txBox="1">
          <a:spLocks noChangeArrowheads="1"/>
        </xdr:cNvSpPr>
      </xdr:nvSpPr>
      <xdr:spPr bwMode="auto">
        <a:xfrm>
          <a:off x="13401675" y="6238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35" name="Text 1">
          <a:extLst>
            <a:ext uri="{FF2B5EF4-FFF2-40B4-BE49-F238E27FC236}">
              <a16:creationId xmlns:a16="http://schemas.microsoft.com/office/drawing/2014/main" id="{FA653EB8-9C48-4912-AD83-DA00921DD6AB}"/>
            </a:ext>
          </a:extLst>
        </xdr:cNvPr>
        <xdr:cNvSpPr txBox="1">
          <a:spLocks noChangeArrowheads="1"/>
        </xdr:cNvSpPr>
      </xdr:nvSpPr>
      <xdr:spPr bwMode="auto">
        <a:xfrm>
          <a:off x="13401675" y="6238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36" name="Text 1">
          <a:extLst>
            <a:ext uri="{FF2B5EF4-FFF2-40B4-BE49-F238E27FC236}">
              <a16:creationId xmlns:a16="http://schemas.microsoft.com/office/drawing/2014/main" id="{21BA2B8A-0C09-4591-ABCD-6BE0FE3D004A}"/>
            </a:ext>
          </a:extLst>
        </xdr:cNvPr>
        <xdr:cNvSpPr txBox="1">
          <a:spLocks noChangeArrowheads="1"/>
        </xdr:cNvSpPr>
      </xdr:nvSpPr>
      <xdr:spPr bwMode="auto">
        <a:xfrm>
          <a:off x="13401675" y="6467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26</xdr:row>
      <xdr:rowOff>0</xdr:rowOff>
    </xdr:from>
    <xdr:to>
      <xdr:col>9</xdr:col>
      <xdr:colOff>1647825</xdr:colOff>
      <xdr:row>26</xdr:row>
      <xdr:rowOff>0</xdr:rowOff>
    </xdr:to>
    <xdr:sp macro="" textlink="">
      <xdr:nvSpPr>
        <xdr:cNvPr id="37" name="Text 1">
          <a:extLst>
            <a:ext uri="{FF2B5EF4-FFF2-40B4-BE49-F238E27FC236}">
              <a16:creationId xmlns:a16="http://schemas.microsoft.com/office/drawing/2014/main" id="{FB8681EE-51E4-47C7-918F-6A160C400417}"/>
            </a:ext>
          </a:extLst>
        </xdr:cNvPr>
        <xdr:cNvSpPr txBox="1">
          <a:spLocks noChangeArrowheads="1"/>
        </xdr:cNvSpPr>
      </xdr:nvSpPr>
      <xdr:spPr bwMode="auto">
        <a:xfrm>
          <a:off x="12896850" y="6467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38" name="Text 1">
          <a:extLst>
            <a:ext uri="{FF2B5EF4-FFF2-40B4-BE49-F238E27FC236}">
              <a16:creationId xmlns:a16="http://schemas.microsoft.com/office/drawing/2014/main" id="{9F5FE4CB-4525-410E-B2C2-5BA13E2D2507}"/>
            </a:ext>
          </a:extLst>
        </xdr:cNvPr>
        <xdr:cNvSpPr txBox="1">
          <a:spLocks noChangeArrowheads="1"/>
        </xdr:cNvSpPr>
      </xdr:nvSpPr>
      <xdr:spPr bwMode="auto">
        <a:xfrm>
          <a:off x="13401675" y="6467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26</xdr:row>
      <xdr:rowOff>0</xdr:rowOff>
    </xdr:from>
    <xdr:to>
      <xdr:col>9</xdr:col>
      <xdr:colOff>1647825</xdr:colOff>
      <xdr:row>26</xdr:row>
      <xdr:rowOff>0</xdr:rowOff>
    </xdr:to>
    <xdr:sp macro="" textlink="">
      <xdr:nvSpPr>
        <xdr:cNvPr id="39" name="Text 1">
          <a:extLst>
            <a:ext uri="{FF2B5EF4-FFF2-40B4-BE49-F238E27FC236}">
              <a16:creationId xmlns:a16="http://schemas.microsoft.com/office/drawing/2014/main" id="{5E6C0F31-287D-4C4D-BC0E-16D349752F34}"/>
            </a:ext>
          </a:extLst>
        </xdr:cNvPr>
        <xdr:cNvSpPr txBox="1">
          <a:spLocks noChangeArrowheads="1"/>
        </xdr:cNvSpPr>
      </xdr:nvSpPr>
      <xdr:spPr bwMode="auto">
        <a:xfrm>
          <a:off x="12896850" y="6467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9</xdr:col>
      <xdr:colOff>2305050</xdr:colOff>
      <xdr:row>26</xdr:row>
      <xdr:rowOff>0</xdr:rowOff>
    </xdr:from>
    <xdr:to>
      <xdr:col>9</xdr:col>
      <xdr:colOff>1647825</xdr:colOff>
      <xdr:row>26</xdr:row>
      <xdr:rowOff>0</xdr:rowOff>
    </xdr:to>
    <xdr:sp macro="" textlink="">
      <xdr:nvSpPr>
        <xdr:cNvPr id="40" name="Text 1">
          <a:extLst>
            <a:ext uri="{FF2B5EF4-FFF2-40B4-BE49-F238E27FC236}">
              <a16:creationId xmlns:a16="http://schemas.microsoft.com/office/drawing/2014/main" id="{B1882521-878A-4B0D-B6F6-B15C2BC36889}"/>
            </a:ext>
          </a:extLst>
        </xdr:cNvPr>
        <xdr:cNvSpPr txBox="1">
          <a:spLocks noChangeArrowheads="1"/>
        </xdr:cNvSpPr>
      </xdr:nvSpPr>
      <xdr:spPr bwMode="auto">
        <a:xfrm>
          <a:off x="12896850" y="6467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41" name="Text 1">
          <a:extLst>
            <a:ext uri="{FF2B5EF4-FFF2-40B4-BE49-F238E27FC236}">
              <a16:creationId xmlns:a16="http://schemas.microsoft.com/office/drawing/2014/main" id="{D0194396-8DE3-4942-B834-88CF4728E5CE}"/>
            </a:ext>
          </a:extLst>
        </xdr:cNvPr>
        <xdr:cNvSpPr txBox="1">
          <a:spLocks noChangeArrowheads="1"/>
        </xdr:cNvSpPr>
      </xdr:nvSpPr>
      <xdr:spPr bwMode="auto">
        <a:xfrm>
          <a:off x="13401675" y="6467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26</xdr:row>
      <xdr:rowOff>0</xdr:rowOff>
    </xdr:from>
    <xdr:to>
      <xdr:col>9</xdr:col>
      <xdr:colOff>1647825</xdr:colOff>
      <xdr:row>26</xdr:row>
      <xdr:rowOff>0</xdr:rowOff>
    </xdr:to>
    <xdr:sp macro="" textlink="">
      <xdr:nvSpPr>
        <xdr:cNvPr id="42" name="Text 1">
          <a:extLst>
            <a:ext uri="{FF2B5EF4-FFF2-40B4-BE49-F238E27FC236}">
              <a16:creationId xmlns:a16="http://schemas.microsoft.com/office/drawing/2014/main" id="{D1A4A9DC-D4FC-4C34-BCA5-C6D35FEC1715}"/>
            </a:ext>
          </a:extLst>
        </xdr:cNvPr>
        <xdr:cNvSpPr txBox="1">
          <a:spLocks noChangeArrowheads="1"/>
        </xdr:cNvSpPr>
      </xdr:nvSpPr>
      <xdr:spPr bwMode="auto">
        <a:xfrm>
          <a:off x="12896850" y="6467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43" name="Text 1">
          <a:extLst>
            <a:ext uri="{FF2B5EF4-FFF2-40B4-BE49-F238E27FC236}">
              <a16:creationId xmlns:a16="http://schemas.microsoft.com/office/drawing/2014/main" id="{A160DFA1-D436-4CEC-AED1-E0776B592E79}"/>
            </a:ext>
          </a:extLst>
        </xdr:cNvPr>
        <xdr:cNvSpPr txBox="1">
          <a:spLocks noChangeArrowheads="1"/>
        </xdr:cNvSpPr>
      </xdr:nvSpPr>
      <xdr:spPr bwMode="auto">
        <a:xfrm>
          <a:off x="13401675" y="6467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44" name="Text 1">
          <a:extLst>
            <a:ext uri="{FF2B5EF4-FFF2-40B4-BE49-F238E27FC236}">
              <a16:creationId xmlns:a16="http://schemas.microsoft.com/office/drawing/2014/main" id="{D99E9968-BE2D-469A-B61A-AA883EDBAA27}"/>
            </a:ext>
          </a:extLst>
        </xdr:cNvPr>
        <xdr:cNvSpPr txBox="1">
          <a:spLocks noChangeArrowheads="1"/>
        </xdr:cNvSpPr>
      </xdr:nvSpPr>
      <xdr:spPr bwMode="auto">
        <a:xfrm>
          <a:off x="13401675" y="6467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45" name="Text 1">
          <a:extLst>
            <a:ext uri="{FF2B5EF4-FFF2-40B4-BE49-F238E27FC236}">
              <a16:creationId xmlns:a16="http://schemas.microsoft.com/office/drawing/2014/main" id="{DF244B9F-A45C-4E77-9DA8-C11C743BAE86}"/>
            </a:ext>
          </a:extLst>
        </xdr:cNvPr>
        <xdr:cNvSpPr txBox="1">
          <a:spLocks noChangeArrowheads="1"/>
        </xdr:cNvSpPr>
      </xdr:nvSpPr>
      <xdr:spPr bwMode="auto">
        <a:xfrm>
          <a:off x="13401675" y="6467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360363</xdr:colOff>
      <xdr:row>7</xdr:row>
      <xdr:rowOff>10583</xdr:rowOff>
    </xdr:from>
    <xdr:to>
      <xdr:col>10</xdr:col>
      <xdr:colOff>512763</xdr:colOff>
      <xdr:row>7</xdr:row>
      <xdr:rowOff>247385</xdr:rowOff>
    </xdr:to>
    <xdr:sp macro="" textlink="">
      <xdr:nvSpPr>
        <xdr:cNvPr id="2" name="Text Box 458">
          <a:extLst>
            <a:ext uri="{FF2B5EF4-FFF2-40B4-BE49-F238E27FC236}">
              <a16:creationId xmlns:a16="http://schemas.microsoft.com/office/drawing/2014/main" id="{9120F6BE-4B3F-4786-AFDE-A3C176A61743}"/>
            </a:ext>
          </a:extLst>
        </xdr:cNvPr>
        <xdr:cNvSpPr txBox="1">
          <a:spLocks noChangeArrowheads="1"/>
        </xdr:cNvSpPr>
      </xdr:nvSpPr>
      <xdr:spPr bwMode="auto">
        <a:xfrm>
          <a:off x="11666538" y="1810808"/>
          <a:ext cx="152400" cy="236802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2004" rIns="0" bIns="0" anchor="t" upright="1"/>
        <a:lstStyle/>
        <a:p>
          <a:pPr algn="l" rtl="0">
            <a:defRPr sz="1000"/>
          </a:pPr>
          <a:r>
            <a:rPr lang="th-TH" sz="1000" b="0" i="0" u="sng" strike="noStrike" baseline="0">
              <a:solidFill>
                <a:schemeClr val="bg1"/>
              </a:solidFill>
              <a:cs typeface="EucrosiaUPC"/>
            </a:rPr>
            <a:t>1</a:t>
          </a:r>
          <a:r>
            <a:rPr lang="th-TH" sz="1000" b="0" i="0" u="none" strike="noStrike" baseline="0">
              <a:solidFill>
                <a:schemeClr val="bg1"/>
              </a:solidFill>
              <a:cs typeface="EucrosiaUPC"/>
            </a:rPr>
            <a:t>/</a:t>
          </a:r>
          <a:endParaRPr lang="th-TH">
            <a:solidFill>
              <a:schemeClr val="bg1"/>
            </a:solidFill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2000250</xdr:colOff>
      <xdr:row>22</xdr:row>
      <xdr:rowOff>0</xdr:rowOff>
    </xdr:from>
    <xdr:to>
      <xdr:col>13</xdr:col>
      <xdr:colOff>1552575</xdr:colOff>
      <xdr:row>22</xdr:row>
      <xdr:rowOff>0</xdr:rowOff>
    </xdr:to>
    <xdr:sp macro="" textlink="">
      <xdr:nvSpPr>
        <xdr:cNvPr id="2" name="Text 1">
          <a:extLst>
            <a:ext uri="{FF2B5EF4-FFF2-40B4-BE49-F238E27FC236}">
              <a16:creationId xmlns:a16="http://schemas.microsoft.com/office/drawing/2014/main" id="{76234D18-0187-4041-B7E5-977D4CC6DDE2}"/>
            </a:ext>
          </a:extLst>
        </xdr:cNvPr>
        <xdr:cNvSpPr txBox="1">
          <a:spLocks noChangeArrowheads="1"/>
        </xdr:cNvSpPr>
      </xdr:nvSpPr>
      <xdr:spPr bwMode="auto">
        <a:xfrm>
          <a:off x="957262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2000250</xdr:colOff>
      <xdr:row>22</xdr:row>
      <xdr:rowOff>0</xdr:rowOff>
    </xdr:from>
    <xdr:to>
      <xdr:col>13</xdr:col>
      <xdr:colOff>1552575</xdr:colOff>
      <xdr:row>22</xdr:row>
      <xdr:rowOff>0</xdr:rowOff>
    </xdr:to>
    <xdr:sp macro="" textlink="">
      <xdr:nvSpPr>
        <xdr:cNvPr id="3" name="Text 1">
          <a:extLst>
            <a:ext uri="{FF2B5EF4-FFF2-40B4-BE49-F238E27FC236}">
              <a16:creationId xmlns:a16="http://schemas.microsoft.com/office/drawing/2014/main" id="{E825D524-FE37-4873-813C-A5FFBB972255}"/>
            </a:ext>
          </a:extLst>
        </xdr:cNvPr>
        <xdr:cNvSpPr txBox="1">
          <a:spLocks noChangeArrowheads="1"/>
        </xdr:cNvSpPr>
      </xdr:nvSpPr>
      <xdr:spPr bwMode="auto">
        <a:xfrm>
          <a:off x="957262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4" name="Text 10">
          <a:extLst>
            <a:ext uri="{FF2B5EF4-FFF2-40B4-BE49-F238E27FC236}">
              <a16:creationId xmlns:a16="http://schemas.microsoft.com/office/drawing/2014/main" id="{9883E1BE-E958-4743-A06C-502793A909DE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5" name="Text 10">
          <a:extLst>
            <a:ext uri="{FF2B5EF4-FFF2-40B4-BE49-F238E27FC236}">
              <a16:creationId xmlns:a16="http://schemas.microsoft.com/office/drawing/2014/main" id="{DBECA45D-EFC7-4EDC-8231-5E0670C85AA0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6" name="Text 10">
          <a:extLst>
            <a:ext uri="{FF2B5EF4-FFF2-40B4-BE49-F238E27FC236}">
              <a16:creationId xmlns:a16="http://schemas.microsoft.com/office/drawing/2014/main" id="{52D0A7B6-D046-4BB1-85B5-9D41D2E5D6ED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7" name="Text 10">
          <a:extLst>
            <a:ext uri="{FF2B5EF4-FFF2-40B4-BE49-F238E27FC236}">
              <a16:creationId xmlns:a16="http://schemas.microsoft.com/office/drawing/2014/main" id="{D92BF5F2-905E-4400-B154-F86168C7C498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8" name="Text 10">
          <a:extLst>
            <a:ext uri="{FF2B5EF4-FFF2-40B4-BE49-F238E27FC236}">
              <a16:creationId xmlns:a16="http://schemas.microsoft.com/office/drawing/2014/main" id="{D655AD70-9518-466C-8C65-1B4E496408C0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9" name="Text 10">
          <a:extLst>
            <a:ext uri="{FF2B5EF4-FFF2-40B4-BE49-F238E27FC236}">
              <a16:creationId xmlns:a16="http://schemas.microsoft.com/office/drawing/2014/main" id="{58733342-00F0-4516-8BF0-CBCD10B7F19B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10" name="Text 10">
          <a:extLst>
            <a:ext uri="{FF2B5EF4-FFF2-40B4-BE49-F238E27FC236}">
              <a16:creationId xmlns:a16="http://schemas.microsoft.com/office/drawing/2014/main" id="{9C4AF5C8-35A4-4B11-8E7E-F58953A6CBBB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11" name="Text 10">
          <a:extLst>
            <a:ext uri="{FF2B5EF4-FFF2-40B4-BE49-F238E27FC236}">
              <a16:creationId xmlns:a16="http://schemas.microsoft.com/office/drawing/2014/main" id="{4CA384D3-49B5-4378-8AA8-2CB7BC5A0910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12" name="Text 10">
          <a:extLst>
            <a:ext uri="{FF2B5EF4-FFF2-40B4-BE49-F238E27FC236}">
              <a16:creationId xmlns:a16="http://schemas.microsoft.com/office/drawing/2014/main" id="{AB4CB714-14BB-4340-8C5A-0E9D064669F2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13" name="Text 10">
          <a:extLst>
            <a:ext uri="{FF2B5EF4-FFF2-40B4-BE49-F238E27FC236}">
              <a16:creationId xmlns:a16="http://schemas.microsoft.com/office/drawing/2014/main" id="{843F81B8-B427-4E10-9F15-115FBC03948A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14" name="Text 10">
          <a:extLst>
            <a:ext uri="{FF2B5EF4-FFF2-40B4-BE49-F238E27FC236}">
              <a16:creationId xmlns:a16="http://schemas.microsoft.com/office/drawing/2014/main" id="{45D11A07-5C74-476B-B87E-5A2AC617901E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15" name="Text 10">
          <a:extLst>
            <a:ext uri="{FF2B5EF4-FFF2-40B4-BE49-F238E27FC236}">
              <a16:creationId xmlns:a16="http://schemas.microsoft.com/office/drawing/2014/main" id="{D1655D59-8B6C-4CB8-AF90-FDF313D35E0F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16" name="Text 10">
          <a:extLst>
            <a:ext uri="{FF2B5EF4-FFF2-40B4-BE49-F238E27FC236}">
              <a16:creationId xmlns:a16="http://schemas.microsoft.com/office/drawing/2014/main" id="{8D7C5D90-43A8-4CF7-9D7E-F88DBDD054A1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17" name="Text 10">
          <a:extLst>
            <a:ext uri="{FF2B5EF4-FFF2-40B4-BE49-F238E27FC236}">
              <a16:creationId xmlns:a16="http://schemas.microsoft.com/office/drawing/2014/main" id="{DB1F81B9-4DAA-4CC5-90AA-94E4BBAE4712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18" name="Text 10">
          <a:extLst>
            <a:ext uri="{FF2B5EF4-FFF2-40B4-BE49-F238E27FC236}">
              <a16:creationId xmlns:a16="http://schemas.microsoft.com/office/drawing/2014/main" id="{63A8D670-F857-4D2B-BC39-3FC45FCF5B0D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19" name="Text 10">
          <a:extLst>
            <a:ext uri="{FF2B5EF4-FFF2-40B4-BE49-F238E27FC236}">
              <a16:creationId xmlns:a16="http://schemas.microsoft.com/office/drawing/2014/main" id="{0F7E2B94-BED7-4AC5-983E-DBB9DEF38E53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20" name="Text 10">
          <a:extLst>
            <a:ext uri="{FF2B5EF4-FFF2-40B4-BE49-F238E27FC236}">
              <a16:creationId xmlns:a16="http://schemas.microsoft.com/office/drawing/2014/main" id="{E3E5A439-5B77-47E4-815C-6C787991890B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21" name="Text 10">
          <a:extLst>
            <a:ext uri="{FF2B5EF4-FFF2-40B4-BE49-F238E27FC236}">
              <a16:creationId xmlns:a16="http://schemas.microsoft.com/office/drawing/2014/main" id="{1085A4DF-A208-46AE-AFD6-361CA023618F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22" name="Text 10">
          <a:extLst>
            <a:ext uri="{FF2B5EF4-FFF2-40B4-BE49-F238E27FC236}">
              <a16:creationId xmlns:a16="http://schemas.microsoft.com/office/drawing/2014/main" id="{725CEF64-CD31-48AD-BD5C-72A0EBBE174F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23" name="Text 10">
          <a:extLst>
            <a:ext uri="{FF2B5EF4-FFF2-40B4-BE49-F238E27FC236}">
              <a16:creationId xmlns:a16="http://schemas.microsoft.com/office/drawing/2014/main" id="{B31A7260-FF3C-4629-9654-1EE834F34621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24" name="Text 10">
          <a:extLst>
            <a:ext uri="{FF2B5EF4-FFF2-40B4-BE49-F238E27FC236}">
              <a16:creationId xmlns:a16="http://schemas.microsoft.com/office/drawing/2014/main" id="{8390E92A-D5F0-442B-B56B-1C553A323EB8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25" name="Text 10">
          <a:extLst>
            <a:ext uri="{FF2B5EF4-FFF2-40B4-BE49-F238E27FC236}">
              <a16:creationId xmlns:a16="http://schemas.microsoft.com/office/drawing/2014/main" id="{938E379D-E778-4DCC-B0F4-F8F8F0088C09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26" name="Text 10">
          <a:extLst>
            <a:ext uri="{FF2B5EF4-FFF2-40B4-BE49-F238E27FC236}">
              <a16:creationId xmlns:a16="http://schemas.microsoft.com/office/drawing/2014/main" id="{5B2A1A15-9960-403B-A21F-9B9CB4FD099E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2000250</xdr:colOff>
      <xdr:row>22</xdr:row>
      <xdr:rowOff>0</xdr:rowOff>
    </xdr:from>
    <xdr:to>
      <xdr:col>13</xdr:col>
      <xdr:colOff>1828800</xdr:colOff>
      <xdr:row>22</xdr:row>
      <xdr:rowOff>0</xdr:rowOff>
    </xdr:to>
    <xdr:sp macro="" textlink="">
      <xdr:nvSpPr>
        <xdr:cNvPr id="27" name="Text 1">
          <a:extLst>
            <a:ext uri="{FF2B5EF4-FFF2-40B4-BE49-F238E27FC236}">
              <a16:creationId xmlns:a16="http://schemas.microsoft.com/office/drawing/2014/main" id="{D96B4C22-E21D-4890-BD69-2A4F5ED544E8}"/>
            </a:ext>
          </a:extLst>
        </xdr:cNvPr>
        <xdr:cNvSpPr txBox="1">
          <a:spLocks noChangeArrowheads="1"/>
        </xdr:cNvSpPr>
      </xdr:nvSpPr>
      <xdr:spPr bwMode="auto">
        <a:xfrm>
          <a:off x="957262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2000250</xdr:colOff>
      <xdr:row>22</xdr:row>
      <xdr:rowOff>0</xdr:rowOff>
    </xdr:from>
    <xdr:to>
      <xdr:col>13</xdr:col>
      <xdr:colOff>1552575</xdr:colOff>
      <xdr:row>22</xdr:row>
      <xdr:rowOff>0</xdr:rowOff>
    </xdr:to>
    <xdr:sp macro="" textlink="">
      <xdr:nvSpPr>
        <xdr:cNvPr id="28" name="Text 1">
          <a:extLst>
            <a:ext uri="{FF2B5EF4-FFF2-40B4-BE49-F238E27FC236}">
              <a16:creationId xmlns:a16="http://schemas.microsoft.com/office/drawing/2014/main" id="{920A23BD-17C0-49D6-B30D-89B339B02FDB}"/>
            </a:ext>
          </a:extLst>
        </xdr:cNvPr>
        <xdr:cNvSpPr txBox="1">
          <a:spLocks noChangeArrowheads="1"/>
        </xdr:cNvSpPr>
      </xdr:nvSpPr>
      <xdr:spPr bwMode="auto">
        <a:xfrm>
          <a:off x="957262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2000250</xdr:colOff>
      <xdr:row>22</xdr:row>
      <xdr:rowOff>0</xdr:rowOff>
    </xdr:from>
    <xdr:to>
      <xdr:col>13</xdr:col>
      <xdr:colOff>1552575</xdr:colOff>
      <xdr:row>22</xdr:row>
      <xdr:rowOff>0</xdr:rowOff>
    </xdr:to>
    <xdr:sp macro="" textlink="">
      <xdr:nvSpPr>
        <xdr:cNvPr id="29" name="Text 1">
          <a:extLst>
            <a:ext uri="{FF2B5EF4-FFF2-40B4-BE49-F238E27FC236}">
              <a16:creationId xmlns:a16="http://schemas.microsoft.com/office/drawing/2014/main" id="{D22A0508-49CF-4FB3-B3B5-5293CAF2567E}"/>
            </a:ext>
          </a:extLst>
        </xdr:cNvPr>
        <xdr:cNvSpPr txBox="1">
          <a:spLocks noChangeArrowheads="1"/>
        </xdr:cNvSpPr>
      </xdr:nvSpPr>
      <xdr:spPr bwMode="auto">
        <a:xfrm>
          <a:off x="957262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30" name="Text 10">
          <a:extLst>
            <a:ext uri="{FF2B5EF4-FFF2-40B4-BE49-F238E27FC236}">
              <a16:creationId xmlns:a16="http://schemas.microsoft.com/office/drawing/2014/main" id="{99E52FFE-CB19-48C4-B51A-8F3BD04FBDC5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31" name="Text 10">
          <a:extLst>
            <a:ext uri="{FF2B5EF4-FFF2-40B4-BE49-F238E27FC236}">
              <a16:creationId xmlns:a16="http://schemas.microsoft.com/office/drawing/2014/main" id="{DDB0321B-7A29-4CF9-ACAF-87D135371F79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32" name="Text 10">
          <a:extLst>
            <a:ext uri="{FF2B5EF4-FFF2-40B4-BE49-F238E27FC236}">
              <a16:creationId xmlns:a16="http://schemas.microsoft.com/office/drawing/2014/main" id="{FCFC4B5A-3E28-4690-A038-C2C9E3792A6D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33" name="Text 10">
          <a:extLst>
            <a:ext uri="{FF2B5EF4-FFF2-40B4-BE49-F238E27FC236}">
              <a16:creationId xmlns:a16="http://schemas.microsoft.com/office/drawing/2014/main" id="{C8470659-1741-44BC-8B58-8C8A9A269201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34" name="Text 10">
          <a:extLst>
            <a:ext uri="{FF2B5EF4-FFF2-40B4-BE49-F238E27FC236}">
              <a16:creationId xmlns:a16="http://schemas.microsoft.com/office/drawing/2014/main" id="{F012674F-2AA4-4A93-B5A6-2FD67DF00ABB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35" name="Text 10">
          <a:extLst>
            <a:ext uri="{FF2B5EF4-FFF2-40B4-BE49-F238E27FC236}">
              <a16:creationId xmlns:a16="http://schemas.microsoft.com/office/drawing/2014/main" id="{5AEE1E2C-1B6D-4CFF-9091-C31E91BDAB48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36" name="Text 10">
          <a:extLst>
            <a:ext uri="{FF2B5EF4-FFF2-40B4-BE49-F238E27FC236}">
              <a16:creationId xmlns:a16="http://schemas.microsoft.com/office/drawing/2014/main" id="{08237458-B2C7-43B5-8E06-A7AF5274A0B9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37" name="Text 10">
          <a:extLst>
            <a:ext uri="{FF2B5EF4-FFF2-40B4-BE49-F238E27FC236}">
              <a16:creationId xmlns:a16="http://schemas.microsoft.com/office/drawing/2014/main" id="{78EF1E34-0CD2-412D-8033-95CD8400D658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38" name="Text 10">
          <a:extLst>
            <a:ext uri="{FF2B5EF4-FFF2-40B4-BE49-F238E27FC236}">
              <a16:creationId xmlns:a16="http://schemas.microsoft.com/office/drawing/2014/main" id="{44875ABE-1325-4501-AC27-0B2986E784FC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39" name="Text 10">
          <a:extLst>
            <a:ext uri="{FF2B5EF4-FFF2-40B4-BE49-F238E27FC236}">
              <a16:creationId xmlns:a16="http://schemas.microsoft.com/office/drawing/2014/main" id="{9B2BF3D5-9FD7-4650-A655-25D84B7FFAD1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40" name="Text 10">
          <a:extLst>
            <a:ext uri="{FF2B5EF4-FFF2-40B4-BE49-F238E27FC236}">
              <a16:creationId xmlns:a16="http://schemas.microsoft.com/office/drawing/2014/main" id="{45063B28-77D0-4675-9BF1-1C215BBFE35D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41" name="Text 10">
          <a:extLst>
            <a:ext uri="{FF2B5EF4-FFF2-40B4-BE49-F238E27FC236}">
              <a16:creationId xmlns:a16="http://schemas.microsoft.com/office/drawing/2014/main" id="{CEFB027C-FFA4-4BA4-BB68-3EDD1D759215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42" name="Text 10">
          <a:extLst>
            <a:ext uri="{FF2B5EF4-FFF2-40B4-BE49-F238E27FC236}">
              <a16:creationId xmlns:a16="http://schemas.microsoft.com/office/drawing/2014/main" id="{A71AE32E-307E-469C-9B24-CFE111ABDC0C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43" name="Text 10">
          <a:extLst>
            <a:ext uri="{FF2B5EF4-FFF2-40B4-BE49-F238E27FC236}">
              <a16:creationId xmlns:a16="http://schemas.microsoft.com/office/drawing/2014/main" id="{C370EBC8-595D-4307-AE54-2EA25EB03F0F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44" name="Text 10">
          <a:extLst>
            <a:ext uri="{FF2B5EF4-FFF2-40B4-BE49-F238E27FC236}">
              <a16:creationId xmlns:a16="http://schemas.microsoft.com/office/drawing/2014/main" id="{E6890DA5-B935-40F9-B6D6-F6DDE87FBF7B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45" name="Text 10">
          <a:extLst>
            <a:ext uri="{FF2B5EF4-FFF2-40B4-BE49-F238E27FC236}">
              <a16:creationId xmlns:a16="http://schemas.microsoft.com/office/drawing/2014/main" id="{810AB541-F90F-4CAF-A3EF-CC8394781B33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46" name="Text 10">
          <a:extLst>
            <a:ext uri="{FF2B5EF4-FFF2-40B4-BE49-F238E27FC236}">
              <a16:creationId xmlns:a16="http://schemas.microsoft.com/office/drawing/2014/main" id="{ED4CB84D-1010-4389-91F0-098D9C55B41D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2000250</xdr:colOff>
      <xdr:row>22</xdr:row>
      <xdr:rowOff>0</xdr:rowOff>
    </xdr:from>
    <xdr:to>
      <xdr:col>13</xdr:col>
      <xdr:colOff>1828800</xdr:colOff>
      <xdr:row>22</xdr:row>
      <xdr:rowOff>0</xdr:rowOff>
    </xdr:to>
    <xdr:sp macro="" textlink="">
      <xdr:nvSpPr>
        <xdr:cNvPr id="47" name="Text 1">
          <a:extLst>
            <a:ext uri="{FF2B5EF4-FFF2-40B4-BE49-F238E27FC236}">
              <a16:creationId xmlns:a16="http://schemas.microsoft.com/office/drawing/2014/main" id="{9F0336C6-3EC8-4BFF-8D70-6D89EAEA0823}"/>
            </a:ext>
          </a:extLst>
        </xdr:cNvPr>
        <xdr:cNvSpPr txBox="1">
          <a:spLocks noChangeArrowheads="1"/>
        </xdr:cNvSpPr>
      </xdr:nvSpPr>
      <xdr:spPr bwMode="auto">
        <a:xfrm>
          <a:off x="957262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2000250</xdr:colOff>
      <xdr:row>22</xdr:row>
      <xdr:rowOff>0</xdr:rowOff>
    </xdr:from>
    <xdr:to>
      <xdr:col>13</xdr:col>
      <xdr:colOff>1552575</xdr:colOff>
      <xdr:row>22</xdr:row>
      <xdr:rowOff>0</xdr:rowOff>
    </xdr:to>
    <xdr:sp macro="" textlink="">
      <xdr:nvSpPr>
        <xdr:cNvPr id="48" name="Text 1">
          <a:extLst>
            <a:ext uri="{FF2B5EF4-FFF2-40B4-BE49-F238E27FC236}">
              <a16:creationId xmlns:a16="http://schemas.microsoft.com/office/drawing/2014/main" id="{5B655F1B-C2A6-4229-9DE2-9CC24E4A0BF5}"/>
            </a:ext>
          </a:extLst>
        </xdr:cNvPr>
        <xdr:cNvSpPr txBox="1">
          <a:spLocks noChangeArrowheads="1"/>
        </xdr:cNvSpPr>
      </xdr:nvSpPr>
      <xdr:spPr bwMode="auto">
        <a:xfrm>
          <a:off x="957262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2000250</xdr:colOff>
      <xdr:row>22</xdr:row>
      <xdr:rowOff>0</xdr:rowOff>
    </xdr:from>
    <xdr:to>
      <xdr:col>13</xdr:col>
      <xdr:colOff>1552575</xdr:colOff>
      <xdr:row>22</xdr:row>
      <xdr:rowOff>0</xdr:rowOff>
    </xdr:to>
    <xdr:sp macro="" textlink="">
      <xdr:nvSpPr>
        <xdr:cNvPr id="49" name="Text 1">
          <a:extLst>
            <a:ext uri="{FF2B5EF4-FFF2-40B4-BE49-F238E27FC236}">
              <a16:creationId xmlns:a16="http://schemas.microsoft.com/office/drawing/2014/main" id="{63F9AA29-A9F0-4C9E-9871-5E7F76468B53}"/>
            </a:ext>
          </a:extLst>
        </xdr:cNvPr>
        <xdr:cNvSpPr txBox="1">
          <a:spLocks noChangeArrowheads="1"/>
        </xdr:cNvSpPr>
      </xdr:nvSpPr>
      <xdr:spPr bwMode="auto">
        <a:xfrm>
          <a:off x="957262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50" name="Text 10">
          <a:extLst>
            <a:ext uri="{FF2B5EF4-FFF2-40B4-BE49-F238E27FC236}">
              <a16:creationId xmlns:a16="http://schemas.microsoft.com/office/drawing/2014/main" id="{2CEC13BA-CC19-4F13-84EE-ED854B292F8C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51" name="Text 10">
          <a:extLst>
            <a:ext uri="{FF2B5EF4-FFF2-40B4-BE49-F238E27FC236}">
              <a16:creationId xmlns:a16="http://schemas.microsoft.com/office/drawing/2014/main" id="{8B1A7EBA-1B89-4BA5-8D5B-59D1C029C5C5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52" name="Text 10">
          <a:extLst>
            <a:ext uri="{FF2B5EF4-FFF2-40B4-BE49-F238E27FC236}">
              <a16:creationId xmlns:a16="http://schemas.microsoft.com/office/drawing/2014/main" id="{C5C0F8E3-FA6B-4F68-B30C-38C12319E47F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53" name="Text 10">
          <a:extLst>
            <a:ext uri="{FF2B5EF4-FFF2-40B4-BE49-F238E27FC236}">
              <a16:creationId xmlns:a16="http://schemas.microsoft.com/office/drawing/2014/main" id="{CED421AC-4E24-4B55-A0AD-39ED941AE56C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54" name="Text 10">
          <a:extLst>
            <a:ext uri="{FF2B5EF4-FFF2-40B4-BE49-F238E27FC236}">
              <a16:creationId xmlns:a16="http://schemas.microsoft.com/office/drawing/2014/main" id="{0094BB34-709A-4800-91BE-4BB553B1BCC2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55" name="Text 10">
          <a:extLst>
            <a:ext uri="{FF2B5EF4-FFF2-40B4-BE49-F238E27FC236}">
              <a16:creationId xmlns:a16="http://schemas.microsoft.com/office/drawing/2014/main" id="{AFAFF447-59FB-42B6-85AC-759465EF1665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56" name="Text 10">
          <a:extLst>
            <a:ext uri="{FF2B5EF4-FFF2-40B4-BE49-F238E27FC236}">
              <a16:creationId xmlns:a16="http://schemas.microsoft.com/office/drawing/2014/main" id="{8E16CD52-335B-48ED-AF7D-2D34C8F029AD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57" name="Text 10">
          <a:extLst>
            <a:ext uri="{FF2B5EF4-FFF2-40B4-BE49-F238E27FC236}">
              <a16:creationId xmlns:a16="http://schemas.microsoft.com/office/drawing/2014/main" id="{AB59D2A2-17AD-4C28-8858-5AE192367827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58" name="Text 10">
          <a:extLst>
            <a:ext uri="{FF2B5EF4-FFF2-40B4-BE49-F238E27FC236}">
              <a16:creationId xmlns:a16="http://schemas.microsoft.com/office/drawing/2014/main" id="{77EC8606-A577-4D3C-824B-3D80DD9AFA9D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59" name="Text 10">
          <a:extLst>
            <a:ext uri="{FF2B5EF4-FFF2-40B4-BE49-F238E27FC236}">
              <a16:creationId xmlns:a16="http://schemas.microsoft.com/office/drawing/2014/main" id="{420260C6-3874-47B2-9501-D4CC8146DFE9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60" name="Text 10">
          <a:extLst>
            <a:ext uri="{FF2B5EF4-FFF2-40B4-BE49-F238E27FC236}">
              <a16:creationId xmlns:a16="http://schemas.microsoft.com/office/drawing/2014/main" id="{C8411D4F-6B71-46A6-A12E-5C8662EB3882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61" name="Text 10">
          <a:extLst>
            <a:ext uri="{FF2B5EF4-FFF2-40B4-BE49-F238E27FC236}">
              <a16:creationId xmlns:a16="http://schemas.microsoft.com/office/drawing/2014/main" id="{2BC52B15-BD22-42C0-8C0F-54D63AE678D5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62" name="Text 10">
          <a:extLst>
            <a:ext uri="{FF2B5EF4-FFF2-40B4-BE49-F238E27FC236}">
              <a16:creationId xmlns:a16="http://schemas.microsoft.com/office/drawing/2014/main" id="{852D15B2-521F-4893-85BD-7707F8211C75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63" name="Text 10">
          <a:extLst>
            <a:ext uri="{FF2B5EF4-FFF2-40B4-BE49-F238E27FC236}">
              <a16:creationId xmlns:a16="http://schemas.microsoft.com/office/drawing/2014/main" id="{DE6EC4B3-1571-401A-9F08-1060FF4AB471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64" name="Text 10">
          <a:extLst>
            <a:ext uri="{FF2B5EF4-FFF2-40B4-BE49-F238E27FC236}">
              <a16:creationId xmlns:a16="http://schemas.microsoft.com/office/drawing/2014/main" id="{1958AC94-7EFC-4B09-BD7F-C4B8E13F608E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65" name="Text 10">
          <a:extLst>
            <a:ext uri="{FF2B5EF4-FFF2-40B4-BE49-F238E27FC236}">
              <a16:creationId xmlns:a16="http://schemas.microsoft.com/office/drawing/2014/main" id="{7938A6F1-4514-478F-9E15-D3B39152237A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66" name="Text 10">
          <a:extLst>
            <a:ext uri="{FF2B5EF4-FFF2-40B4-BE49-F238E27FC236}">
              <a16:creationId xmlns:a16="http://schemas.microsoft.com/office/drawing/2014/main" id="{3714F46D-F88B-4806-BC0A-8D9542F2C44B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2000250</xdr:colOff>
      <xdr:row>22</xdr:row>
      <xdr:rowOff>0</xdr:rowOff>
    </xdr:from>
    <xdr:to>
      <xdr:col>13</xdr:col>
      <xdr:colOff>1828800</xdr:colOff>
      <xdr:row>22</xdr:row>
      <xdr:rowOff>0</xdr:rowOff>
    </xdr:to>
    <xdr:sp macro="" textlink="">
      <xdr:nvSpPr>
        <xdr:cNvPr id="67" name="Text 1">
          <a:extLst>
            <a:ext uri="{FF2B5EF4-FFF2-40B4-BE49-F238E27FC236}">
              <a16:creationId xmlns:a16="http://schemas.microsoft.com/office/drawing/2014/main" id="{B0FA1659-1E6A-4EFC-86BD-5085D97A3A04}"/>
            </a:ext>
          </a:extLst>
        </xdr:cNvPr>
        <xdr:cNvSpPr txBox="1">
          <a:spLocks noChangeArrowheads="1"/>
        </xdr:cNvSpPr>
      </xdr:nvSpPr>
      <xdr:spPr bwMode="auto">
        <a:xfrm>
          <a:off x="957262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2000250</xdr:colOff>
      <xdr:row>22</xdr:row>
      <xdr:rowOff>0</xdr:rowOff>
    </xdr:from>
    <xdr:to>
      <xdr:col>13</xdr:col>
      <xdr:colOff>1828800</xdr:colOff>
      <xdr:row>22</xdr:row>
      <xdr:rowOff>0</xdr:rowOff>
    </xdr:to>
    <xdr:sp macro="" textlink="">
      <xdr:nvSpPr>
        <xdr:cNvPr id="68" name="Text 1">
          <a:extLst>
            <a:ext uri="{FF2B5EF4-FFF2-40B4-BE49-F238E27FC236}">
              <a16:creationId xmlns:a16="http://schemas.microsoft.com/office/drawing/2014/main" id="{0C66F788-4B1B-4CB3-B0AB-DB31C4A1852C}"/>
            </a:ext>
          </a:extLst>
        </xdr:cNvPr>
        <xdr:cNvSpPr txBox="1">
          <a:spLocks noChangeArrowheads="1"/>
        </xdr:cNvSpPr>
      </xdr:nvSpPr>
      <xdr:spPr bwMode="auto">
        <a:xfrm>
          <a:off x="957262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2000250</xdr:colOff>
      <xdr:row>22</xdr:row>
      <xdr:rowOff>0</xdr:rowOff>
    </xdr:from>
    <xdr:to>
      <xdr:col>13</xdr:col>
      <xdr:colOff>1828800</xdr:colOff>
      <xdr:row>22</xdr:row>
      <xdr:rowOff>0</xdr:rowOff>
    </xdr:to>
    <xdr:sp macro="" textlink="">
      <xdr:nvSpPr>
        <xdr:cNvPr id="69" name="Text 1">
          <a:extLst>
            <a:ext uri="{FF2B5EF4-FFF2-40B4-BE49-F238E27FC236}">
              <a16:creationId xmlns:a16="http://schemas.microsoft.com/office/drawing/2014/main" id="{4299A271-2253-4750-A3F2-21B59F417A07}"/>
            </a:ext>
          </a:extLst>
        </xdr:cNvPr>
        <xdr:cNvSpPr txBox="1">
          <a:spLocks noChangeArrowheads="1"/>
        </xdr:cNvSpPr>
      </xdr:nvSpPr>
      <xdr:spPr bwMode="auto">
        <a:xfrm>
          <a:off x="957262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2000250</xdr:colOff>
      <xdr:row>22</xdr:row>
      <xdr:rowOff>0</xdr:rowOff>
    </xdr:from>
    <xdr:to>
      <xdr:col>13</xdr:col>
      <xdr:colOff>1828800</xdr:colOff>
      <xdr:row>22</xdr:row>
      <xdr:rowOff>0</xdr:rowOff>
    </xdr:to>
    <xdr:sp macro="" textlink="">
      <xdr:nvSpPr>
        <xdr:cNvPr id="70" name="Text 1">
          <a:extLst>
            <a:ext uri="{FF2B5EF4-FFF2-40B4-BE49-F238E27FC236}">
              <a16:creationId xmlns:a16="http://schemas.microsoft.com/office/drawing/2014/main" id="{A2E8A565-04C9-4A67-B9AD-9AD9B7C187DE}"/>
            </a:ext>
          </a:extLst>
        </xdr:cNvPr>
        <xdr:cNvSpPr txBox="1">
          <a:spLocks noChangeArrowheads="1"/>
        </xdr:cNvSpPr>
      </xdr:nvSpPr>
      <xdr:spPr bwMode="auto">
        <a:xfrm>
          <a:off x="957262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71" name="Text 10">
          <a:extLst>
            <a:ext uri="{FF2B5EF4-FFF2-40B4-BE49-F238E27FC236}">
              <a16:creationId xmlns:a16="http://schemas.microsoft.com/office/drawing/2014/main" id="{4EE82403-4243-4D86-B968-BB30C9F82BAA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72" name="Text 10">
          <a:extLst>
            <a:ext uri="{FF2B5EF4-FFF2-40B4-BE49-F238E27FC236}">
              <a16:creationId xmlns:a16="http://schemas.microsoft.com/office/drawing/2014/main" id="{4002CD11-2C5D-4DFC-A775-5B5B9795B2DC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73" name="Text 10">
          <a:extLst>
            <a:ext uri="{FF2B5EF4-FFF2-40B4-BE49-F238E27FC236}">
              <a16:creationId xmlns:a16="http://schemas.microsoft.com/office/drawing/2014/main" id="{126AB700-6E9F-495F-B740-5A498F0B0125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2000250</xdr:colOff>
      <xdr:row>22</xdr:row>
      <xdr:rowOff>0</xdr:rowOff>
    </xdr:from>
    <xdr:to>
      <xdr:col>13</xdr:col>
      <xdr:colOff>1552575</xdr:colOff>
      <xdr:row>22</xdr:row>
      <xdr:rowOff>0</xdr:rowOff>
    </xdr:to>
    <xdr:sp macro="" textlink="">
      <xdr:nvSpPr>
        <xdr:cNvPr id="74" name="Text 1">
          <a:extLst>
            <a:ext uri="{FF2B5EF4-FFF2-40B4-BE49-F238E27FC236}">
              <a16:creationId xmlns:a16="http://schemas.microsoft.com/office/drawing/2014/main" id="{6235C247-23FA-4B3F-AB23-E893F3DD827D}"/>
            </a:ext>
          </a:extLst>
        </xdr:cNvPr>
        <xdr:cNvSpPr txBox="1">
          <a:spLocks noChangeArrowheads="1"/>
        </xdr:cNvSpPr>
      </xdr:nvSpPr>
      <xdr:spPr bwMode="auto">
        <a:xfrm>
          <a:off x="957262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2000250</xdr:colOff>
      <xdr:row>22</xdr:row>
      <xdr:rowOff>0</xdr:rowOff>
    </xdr:from>
    <xdr:to>
      <xdr:col>13</xdr:col>
      <xdr:colOff>1552575</xdr:colOff>
      <xdr:row>22</xdr:row>
      <xdr:rowOff>0</xdr:rowOff>
    </xdr:to>
    <xdr:sp macro="" textlink="">
      <xdr:nvSpPr>
        <xdr:cNvPr id="75" name="Text 1">
          <a:extLst>
            <a:ext uri="{FF2B5EF4-FFF2-40B4-BE49-F238E27FC236}">
              <a16:creationId xmlns:a16="http://schemas.microsoft.com/office/drawing/2014/main" id="{FCC3F2C7-CA13-4522-822D-5CA846D9F27D}"/>
            </a:ext>
          </a:extLst>
        </xdr:cNvPr>
        <xdr:cNvSpPr txBox="1">
          <a:spLocks noChangeArrowheads="1"/>
        </xdr:cNvSpPr>
      </xdr:nvSpPr>
      <xdr:spPr bwMode="auto">
        <a:xfrm>
          <a:off x="957262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76" name="Text 10">
          <a:extLst>
            <a:ext uri="{FF2B5EF4-FFF2-40B4-BE49-F238E27FC236}">
              <a16:creationId xmlns:a16="http://schemas.microsoft.com/office/drawing/2014/main" id="{3919D07B-1242-45C2-BBEB-E1912E5310D0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77" name="Text 10">
          <a:extLst>
            <a:ext uri="{FF2B5EF4-FFF2-40B4-BE49-F238E27FC236}">
              <a16:creationId xmlns:a16="http://schemas.microsoft.com/office/drawing/2014/main" id="{6A0AC201-B6AB-4007-B54A-C7C0191E693B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78" name="Text 10">
          <a:extLst>
            <a:ext uri="{FF2B5EF4-FFF2-40B4-BE49-F238E27FC236}">
              <a16:creationId xmlns:a16="http://schemas.microsoft.com/office/drawing/2014/main" id="{8B89E364-A010-4C50-B5F2-D8BB1994B82F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79" name="Text 10">
          <a:extLst>
            <a:ext uri="{FF2B5EF4-FFF2-40B4-BE49-F238E27FC236}">
              <a16:creationId xmlns:a16="http://schemas.microsoft.com/office/drawing/2014/main" id="{BECC9133-B0C7-4D20-B072-9A5A147C6F11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80" name="Text 10">
          <a:extLst>
            <a:ext uri="{FF2B5EF4-FFF2-40B4-BE49-F238E27FC236}">
              <a16:creationId xmlns:a16="http://schemas.microsoft.com/office/drawing/2014/main" id="{45E58FD7-DBC1-4ACF-BAA3-CC623AFB7175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81" name="Text 10">
          <a:extLst>
            <a:ext uri="{FF2B5EF4-FFF2-40B4-BE49-F238E27FC236}">
              <a16:creationId xmlns:a16="http://schemas.microsoft.com/office/drawing/2014/main" id="{A0AAE1EB-E181-4155-B30C-9E69F1221897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82" name="Text 10">
          <a:extLst>
            <a:ext uri="{FF2B5EF4-FFF2-40B4-BE49-F238E27FC236}">
              <a16:creationId xmlns:a16="http://schemas.microsoft.com/office/drawing/2014/main" id="{A04881DF-F70D-4599-A088-DB270706C89E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83" name="Text 10">
          <a:extLst>
            <a:ext uri="{FF2B5EF4-FFF2-40B4-BE49-F238E27FC236}">
              <a16:creationId xmlns:a16="http://schemas.microsoft.com/office/drawing/2014/main" id="{55720A64-E674-4AF4-91E9-EA6FE0660308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84" name="Text 10">
          <a:extLst>
            <a:ext uri="{FF2B5EF4-FFF2-40B4-BE49-F238E27FC236}">
              <a16:creationId xmlns:a16="http://schemas.microsoft.com/office/drawing/2014/main" id="{AA98B59E-1C2A-43EF-94D8-5027A89CFE64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85" name="Text 10">
          <a:extLst>
            <a:ext uri="{FF2B5EF4-FFF2-40B4-BE49-F238E27FC236}">
              <a16:creationId xmlns:a16="http://schemas.microsoft.com/office/drawing/2014/main" id="{82B268F4-7F06-495E-B9DE-51AF1F3A9539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86" name="Text 10">
          <a:extLst>
            <a:ext uri="{FF2B5EF4-FFF2-40B4-BE49-F238E27FC236}">
              <a16:creationId xmlns:a16="http://schemas.microsoft.com/office/drawing/2014/main" id="{23833521-34B0-42BC-B1DE-49A613B60B60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87" name="Text 10">
          <a:extLst>
            <a:ext uri="{FF2B5EF4-FFF2-40B4-BE49-F238E27FC236}">
              <a16:creationId xmlns:a16="http://schemas.microsoft.com/office/drawing/2014/main" id="{18E7CD9F-B94A-48A4-B57C-8BBB1F9EDE80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88" name="Text 10">
          <a:extLst>
            <a:ext uri="{FF2B5EF4-FFF2-40B4-BE49-F238E27FC236}">
              <a16:creationId xmlns:a16="http://schemas.microsoft.com/office/drawing/2014/main" id="{383DE157-F3F9-4612-8ED7-79A4A139A26D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89" name="Text 10">
          <a:extLst>
            <a:ext uri="{FF2B5EF4-FFF2-40B4-BE49-F238E27FC236}">
              <a16:creationId xmlns:a16="http://schemas.microsoft.com/office/drawing/2014/main" id="{E262EAE1-2754-465C-9378-88BABC4B16C7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90" name="Text 10">
          <a:extLst>
            <a:ext uri="{FF2B5EF4-FFF2-40B4-BE49-F238E27FC236}">
              <a16:creationId xmlns:a16="http://schemas.microsoft.com/office/drawing/2014/main" id="{BF59A155-3A54-4114-A323-91A5161A65EC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91" name="Text 10">
          <a:extLst>
            <a:ext uri="{FF2B5EF4-FFF2-40B4-BE49-F238E27FC236}">
              <a16:creationId xmlns:a16="http://schemas.microsoft.com/office/drawing/2014/main" id="{1B182EF8-B2AC-4FFC-B294-032E6454ECC4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92" name="Text 10">
          <a:extLst>
            <a:ext uri="{FF2B5EF4-FFF2-40B4-BE49-F238E27FC236}">
              <a16:creationId xmlns:a16="http://schemas.microsoft.com/office/drawing/2014/main" id="{5F8A13B4-509E-4CF4-803C-CB93C7BF3191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93" name="Text 10">
          <a:extLst>
            <a:ext uri="{FF2B5EF4-FFF2-40B4-BE49-F238E27FC236}">
              <a16:creationId xmlns:a16="http://schemas.microsoft.com/office/drawing/2014/main" id="{280225FC-C5B5-4612-9B44-FC07AE02BB20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94" name="Text 10">
          <a:extLst>
            <a:ext uri="{FF2B5EF4-FFF2-40B4-BE49-F238E27FC236}">
              <a16:creationId xmlns:a16="http://schemas.microsoft.com/office/drawing/2014/main" id="{A6EC9259-B332-4799-9C01-BF220D0FCE89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95" name="Text 10">
          <a:extLst>
            <a:ext uri="{FF2B5EF4-FFF2-40B4-BE49-F238E27FC236}">
              <a16:creationId xmlns:a16="http://schemas.microsoft.com/office/drawing/2014/main" id="{E42BD4F1-1ECB-4EBE-9F77-38A51DC24233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96" name="Text 10">
          <a:extLst>
            <a:ext uri="{FF2B5EF4-FFF2-40B4-BE49-F238E27FC236}">
              <a16:creationId xmlns:a16="http://schemas.microsoft.com/office/drawing/2014/main" id="{015C865D-9AE3-43D3-A88B-282B40E16EC2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97" name="Text 10">
          <a:extLst>
            <a:ext uri="{FF2B5EF4-FFF2-40B4-BE49-F238E27FC236}">
              <a16:creationId xmlns:a16="http://schemas.microsoft.com/office/drawing/2014/main" id="{263B99B5-CE9C-4DFF-A4FF-5DFC1E80E298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98" name="Text 10">
          <a:extLst>
            <a:ext uri="{FF2B5EF4-FFF2-40B4-BE49-F238E27FC236}">
              <a16:creationId xmlns:a16="http://schemas.microsoft.com/office/drawing/2014/main" id="{D6F80C6B-0C8E-4736-9566-59E4EFFD8947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2000250</xdr:colOff>
      <xdr:row>22</xdr:row>
      <xdr:rowOff>0</xdr:rowOff>
    </xdr:from>
    <xdr:to>
      <xdr:col>13</xdr:col>
      <xdr:colOff>1828800</xdr:colOff>
      <xdr:row>22</xdr:row>
      <xdr:rowOff>0</xdr:rowOff>
    </xdr:to>
    <xdr:sp macro="" textlink="">
      <xdr:nvSpPr>
        <xdr:cNvPr id="99" name="Text 1">
          <a:extLst>
            <a:ext uri="{FF2B5EF4-FFF2-40B4-BE49-F238E27FC236}">
              <a16:creationId xmlns:a16="http://schemas.microsoft.com/office/drawing/2014/main" id="{EF193637-755B-4578-B9D5-82247FAEE3AC}"/>
            </a:ext>
          </a:extLst>
        </xdr:cNvPr>
        <xdr:cNvSpPr txBox="1">
          <a:spLocks noChangeArrowheads="1"/>
        </xdr:cNvSpPr>
      </xdr:nvSpPr>
      <xdr:spPr bwMode="auto">
        <a:xfrm>
          <a:off x="957262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2000250</xdr:colOff>
      <xdr:row>22</xdr:row>
      <xdr:rowOff>0</xdr:rowOff>
    </xdr:from>
    <xdr:to>
      <xdr:col>13</xdr:col>
      <xdr:colOff>1552575</xdr:colOff>
      <xdr:row>22</xdr:row>
      <xdr:rowOff>0</xdr:rowOff>
    </xdr:to>
    <xdr:sp macro="" textlink="">
      <xdr:nvSpPr>
        <xdr:cNvPr id="100" name="Text 1">
          <a:extLst>
            <a:ext uri="{FF2B5EF4-FFF2-40B4-BE49-F238E27FC236}">
              <a16:creationId xmlns:a16="http://schemas.microsoft.com/office/drawing/2014/main" id="{FBA3ADEE-D6FB-4689-8158-ECD02D794623}"/>
            </a:ext>
          </a:extLst>
        </xdr:cNvPr>
        <xdr:cNvSpPr txBox="1">
          <a:spLocks noChangeArrowheads="1"/>
        </xdr:cNvSpPr>
      </xdr:nvSpPr>
      <xdr:spPr bwMode="auto">
        <a:xfrm>
          <a:off x="957262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2000250</xdr:colOff>
      <xdr:row>22</xdr:row>
      <xdr:rowOff>0</xdr:rowOff>
    </xdr:from>
    <xdr:to>
      <xdr:col>13</xdr:col>
      <xdr:colOff>1552575</xdr:colOff>
      <xdr:row>22</xdr:row>
      <xdr:rowOff>0</xdr:rowOff>
    </xdr:to>
    <xdr:sp macro="" textlink="">
      <xdr:nvSpPr>
        <xdr:cNvPr id="101" name="Text 1">
          <a:extLst>
            <a:ext uri="{FF2B5EF4-FFF2-40B4-BE49-F238E27FC236}">
              <a16:creationId xmlns:a16="http://schemas.microsoft.com/office/drawing/2014/main" id="{1A706CE1-6C62-45E3-80F2-24CAA00FCE14}"/>
            </a:ext>
          </a:extLst>
        </xdr:cNvPr>
        <xdr:cNvSpPr txBox="1">
          <a:spLocks noChangeArrowheads="1"/>
        </xdr:cNvSpPr>
      </xdr:nvSpPr>
      <xdr:spPr bwMode="auto">
        <a:xfrm>
          <a:off x="957262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102" name="Text 10">
          <a:extLst>
            <a:ext uri="{FF2B5EF4-FFF2-40B4-BE49-F238E27FC236}">
              <a16:creationId xmlns:a16="http://schemas.microsoft.com/office/drawing/2014/main" id="{A7C70F98-D823-4A6A-8EE5-3B25CD3FCD45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103" name="Text 10">
          <a:extLst>
            <a:ext uri="{FF2B5EF4-FFF2-40B4-BE49-F238E27FC236}">
              <a16:creationId xmlns:a16="http://schemas.microsoft.com/office/drawing/2014/main" id="{B51E6CFD-B042-4B61-8E44-6AC1AB3C96F4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104" name="Text 10">
          <a:extLst>
            <a:ext uri="{FF2B5EF4-FFF2-40B4-BE49-F238E27FC236}">
              <a16:creationId xmlns:a16="http://schemas.microsoft.com/office/drawing/2014/main" id="{CCB86EB1-81E6-4C09-B9E0-ED75168F643A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105" name="Text 10">
          <a:extLst>
            <a:ext uri="{FF2B5EF4-FFF2-40B4-BE49-F238E27FC236}">
              <a16:creationId xmlns:a16="http://schemas.microsoft.com/office/drawing/2014/main" id="{2A4839F8-D645-454E-A4B0-CBE4A785779B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106" name="Text 10">
          <a:extLst>
            <a:ext uri="{FF2B5EF4-FFF2-40B4-BE49-F238E27FC236}">
              <a16:creationId xmlns:a16="http://schemas.microsoft.com/office/drawing/2014/main" id="{BFC5A87A-7EA9-4F74-8E79-EAE7EED216C8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107" name="Text 10">
          <a:extLst>
            <a:ext uri="{FF2B5EF4-FFF2-40B4-BE49-F238E27FC236}">
              <a16:creationId xmlns:a16="http://schemas.microsoft.com/office/drawing/2014/main" id="{3DC8DE1F-87E0-4D2D-9BB6-4217DFADAE43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108" name="Text 10">
          <a:extLst>
            <a:ext uri="{FF2B5EF4-FFF2-40B4-BE49-F238E27FC236}">
              <a16:creationId xmlns:a16="http://schemas.microsoft.com/office/drawing/2014/main" id="{A38231BF-5916-4146-879B-2DD4384AA106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109" name="Text 10">
          <a:extLst>
            <a:ext uri="{FF2B5EF4-FFF2-40B4-BE49-F238E27FC236}">
              <a16:creationId xmlns:a16="http://schemas.microsoft.com/office/drawing/2014/main" id="{1B83A13E-F96A-4A3D-95E9-1B6241A93B27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110" name="Text 10">
          <a:extLst>
            <a:ext uri="{FF2B5EF4-FFF2-40B4-BE49-F238E27FC236}">
              <a16:creationId xmlns:a16="http://schemas.microsoft.com/office/drawing/2014/main" id="{8FB9F5D2-FB15-47B1-B74E-DC641008C6FA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111" name="Text 10">
          <a:extLst>
            <a:ext uri="{FF2B5EF4-FFF2-40B4-BE49-F238E27FC236}">
              <a16:creationId xmlns:a16="http://schemas.microsoft.com/office/drawing/2014/main" id="{C58B3B76-1639-44CC-B9D9-B057BE124B98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112" name="Text 10">
          <a:extLst>
            <a:ext uri="{FF2B5EF4-FFF2-40B4-BE49-F238E27FC236}">
              <a16:creationId xmlns:a16="http://schemas.microsoft.com/office/drawing/2014/main" id="{8DC1FC5B-C4B7-4787-90AC-DE038512031E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113" name="Text 10">
          <a:extLst>
            <a:ext uri="{FF2B5EF4-FFF2-40B4-BE49-F238E27FC236}">
              <a16:creationId xmlns:a16="http://schemas.microsoft.com/office/drawing/2014/main" id="{DC26CE06-0A0F-46AB-84C8-33A36BD5010B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114" name="Text 10">
          <a:extLst>
            <a:ext uri="{FF2B5EF4-FFF2-40B4-BE49-F238E27FC236}">
              <a16:creationId xmlns:a16="http://schemas.microsoft.com/office/drawing/2014/main" id="{9C726767-9528-424A-B696-1130EDB2A076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115" name="Text 10">
          <a:extLst>
            <a:ext uri="{FF2B5EF4-FFF2-40B4-BE49-F238E27FC236}">
              <a16:creationId xmlns:a16="http://schemas.microsoft.com/office/drawing/2014/main" id="{39248D35-A30A-4D12-A7CE-698E88C9DF60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116" name="Text 10">
          <a:extLst>
            <a:ext uri="{FF2B5EF4-FFF2-40B4-BE49-F238E27FC236}">
              <a16:creationId xmlns:a16="http://schemas.microsoft.com/office/drawing/2014/main" id="{11402D8B-9A9E-4418-BB09-8E25C486536D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117" name="Text 10">
          <a:extLst>
            <a:ext uri="{FF2B5EF4-FFF2-40B4-BE49-F238E27FC236}">
              <a16:creationId xmlns:a16="http://schemas.microsoft.com/office/drawing/2014/main" id="{991B0FA6-07DC-471A-9C2B-E1B6EE0F05FE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118" name="Text 10">
          <a:extLst>
            <a:ext uri="{FF2B5EF4-FFF2-40B4-BE49-F238E27FC236}">
              <a16:creationId xmlns:a16="http://schemas.microsoft.com/office/drawing/2014/main" id="{5EAD1689-EFEF-4A63-B97D-40ABC7D294B9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2000250</xdr:colOff>
      <xdr:row>22</xdr:row>
      <xdr:rowOff>0</xdr:rowOff>
    </xdr:from>
    <xdr:to>
      <xdr:col>13</xdr:col>
      <xdr:colOff>1828800</xdr:colOff>
      <xdr:row>22</xdr:row>
      <xdr:rowOff>0</xdr:rowOff>
    </xdr:to>
    <xdr:sp macro="" textlink="">
      <xdr:nvSpPr>
        <xdr:cNvPr id="119" name="Text 1">
          <a:extLst>
            <a:ext uri="{FF2B5EF4-FFF2-40B4-BE49-F238E27FC236}">
              <a16:creationId xmlns:a16="http://schemas.microsoft.com/office/drawing/2014/main" id="{A3365EB6-34C3-41C0-B6A8-34C6C755D011}"/>
            </a:ext>
          </a:extLst>
        </xdr:cNvPr>
        <xdr:cNvSpPr txBox="1">
          <a:spLocks noChangeArrowheads="1"/>
        </xdr:cNvSpPr>
      </xdr:nvSpPr>
      <xdr:spPr bwMode="auto">
        <a:xfrm>
          <a:off x="957262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2000250</xdr:colOff>
      <xdr:row>22</xdr:row>
      <xdr:rowOff>0</xdr:rowOff>
    </xdr:from>
    <xdr:to>
      <xdr:col>13</xdr:col>
      <xdr:colOff>1552575</xdr:colOff>
      <xdr:row>22</xdr:row>
      <xdr:rowOff>0</xdr:rowOff>
    </xdr:to>
    <xdr:sp macro="" textlink="">
      <xdr:nvSpPr>
        <xdr:cNvPr id="120" name="Text 1">
          <a:extLst>
            <a:ext uri="{FF2B5EF4-FFF2-40B4-BE49-F238E27FC236}">
              <a16:creationId xmlns:a16="http://schemas.microsoft.com/office/drawing/2014/main" id="{B39C6A46-BB73-4C6C-BB4A-E1AA591EDEAE}"/>
            </a:ext>
          </a:extLst>
        </xdr:cNvPr>
        <xdr:cNvSpPr txBox="1">
          <a:spLocks noChangeArrowheads="1"/>
        </xdr:cNvSpPr>
      </xdr:nvSpPr>
      <xdr:spPr bwMode="auto">
        <a:xfrm>
          <a:off x="957262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2000250</xdr:colOff>
      <xdr:row>22</xdr:row>
      <xdr:rowOff>0</xdr:rowOff>
    </xdr:from>
    <xdr:to>
      <xdr:col>13</xdr:col>
      <xdr:colOff>1552575</xdr:colOff>
      <xdr:row>22</xdr:row>
      <xdr:rowOff>0</xdr:rowOff>
    </xdr:to>
    <xdr:sp macro="" textlink="">
      <xdr:nvSpPr>
        <xdr:cNvPr id="121" name="Text 1">
          <a:extLst>
            <a:ext uri="{FF2B5EF4-FFF2-40B4-BE49-F238E27FC236}">
              <a16:creationId xmlns:a16="http://schemas.microsoft.com/office/drawing/2014/main" id="{E67DDE30-A4C9-4D79-BC4B-70D99943DC7F}"/>
            </a:ext>
          </a:extLst>
        </xdr:cNvPr>
        <xdr:cNvSpPr txBox="1">
          <a:spLocks noChangeArrowheads="1"/>
        </xdr:cNvSpPr>
      </xdr:nvSpPr>
      <xdr:spPr bwMode="auto">
        <a:xfrm>
          <a:off x="957262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122" name="Text 10">
          <a:extLst>
            <a:ext uri="{FF2B5EF4-FFF2-40B4-BE49-F238E27FC236}">
              <a16:creationId xmlns:a16="http://schemas.microsoft.com/office/drawing/2014/main" id="{8790B82D-DFE7-43EF-838E-1E12E7E19807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123" name="Text 10">
          <a:extLst>
            <a:ext uri="{FF2B5EF4-FFF2-40B4-BE49-F238E27FC236}">
              <a16:creationId xmlns:a16="http://schemas.microsoft.com/office/drawing/2014/main" id="{AEC81E45-DFE6-488A-AD59-9B7EA0EAF23E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124" name="Text 10">
          <a:extLst>
            <a:ext uri="{FF2B5EF4-FFF2-40B4-BE49-F238E27FC236}">
              <a16:creationId xmlns:a16="http://schemas.microsoft.com/office/drawing/2014/main" id="{08D9E9E5-6BA9-444D-8D22-5D4A9C2BC2A2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125" name="Text 10">
          <a:extLst>
            <a:ext uri="{FF2B5EF4-FFF2-40B4-BE49-F238E27FC236}">
              <a16:creationId xmlns:a16="http://schemas.microsoft.com/office/drawing/2014/main" id="{C56B2373-7774-4157-90B3-0EF363735736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126" name="Text 10">
          <a:extLst>
            <a:ext uri="{FF2B5EF4-FFF2-40B4-BE49-F238E27FC236}">
              <a16:creationId xmlns:a16="http://schemas.microsoft.com/office/drawing/2014/main" id="{EB2CA58A-EB32-41E7-A05F-637D4EFF828C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127" name="Text 10">
          <a:extLst>
            <a:ext uri="{FF2B5EF4-FFF2-40B4-BE49-F238E27FC236}">
              <a16:creationId xmlns:a16="http://schemas.microsoft.com/office/drawing/2014/main" id="{ADFF3FC5-6B07-42B9-AD4C-0BEBC34A05D5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128" name="Text 10">
          <a:extLst>
            <a:ext uri="{FF2B5EF4-FFF2-40B4-BE49-F238E27FC236}">
              <a16:creationId xmlns:a16="http://schemas.microsoft.com/office/drawing/2014/main" id="{EF21DC0A-6DA9-4028-B4F8-506A20A5EC2B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129" name="Text 10">
          <a:extLst>
            <a:ext uri="{FF2B5EF4-FFF2-40B4-BE49-F238E27FC236}">
              <a16:creationId xmlns:a16="http://schemas.microsoft.com/office/drawing/2014/main" id="{A5A91311-A4B1-47A6-BEDA-B955BC6DF1F3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130" name="Text 10">
          <a:extLst>
            <a:ext uri="{FF2B5EF4-FFF2-40B4-BE49-F238E27FC236}">
              <a16:creationId xmlns:a16="http://schemas.microsoft.com/office/drawing/2014/main" id="{5C553411-8810-43D1-8111-83C095290712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131" name="Text 10">
          <a:extLst>
            <a:ext uri="{FF2B5EF4-FFF2-40B4-BE49-F238E27FC236}">
              <a16:creationId xmlns:a16="http://schemas.microsoft.com/office/drawing/2014/main" id="{26760CC7-E4E0-4047-A292-0817B9923D6D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132" name="Text 10">
          <a:extLst>
            <a:ext uri="{FF2B5EF4-FFF2-40B4-BE49-F238E27FC236}">
              <a16:creationId xmlns:a16="http://schemas.microsoft.com/office/drawing/2014/main" id="{D0C4779B-189E-4642-AEAC-77AFCB8EB16C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133" name="Text 10">
          <a:extLst>
            <a:ext uri="{FF2B5EF4-FFF2-40B4-BE49-F238E27FC236}">
              <a16:creationId xmlns:a16="http://schemas.microsoft.com/office/drawing/2014/main" id="{6238DF99-6B28-4FB2-B3A8-A5F193511F00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134" name="Text 10">
          <a:extLst>
            <a:ext uri="{FF2B5EF4-FFF2-40B4-BE49-F238E27FC236}">
              <a16:creationId xmlns:a16="http://schemas.microsoft.com/office/drawing/2014/main" id="{4B418E6C-AE2C-4867-BD65-1A373DC00992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1571625</xdr:colOff>
      <xdr:row>22</xdr:row>
      <xdr:rowOff>0</xdr:rowOff>
    </xdr:to>
    <xdr:sp macro="" textlink="">
      <xdr:nvSpPr>
        <xdr:cNvPr id="135" name="Text 10">
          <a:extLst>
            <a:ext uri="{FF2B5EF4-FFF2-40B4-BE49-F238E27FC236}">
              <a16:creationId xmlns:a16="http://schemas.microsoft.com/office/drawing/2014/main" id="{9F325DF5-E6B3-4113-B2C0-4F734991EAE3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136" name="Text 10">
          <a:extLst>
            <a:ext uri="{FF2B5EF4-FFF2-40B4-BE49-F238E27FC236}">
              <a16:creationId xmlns:a16="http://schemas.microsoft.com/office/drawing/2014/main" id="{91D62073-8F91-4EA0-B506-0DD4845022BD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137" name="Text 10">
          <a:extLst>
            <a:ext uri="{FF2B5EF4-FFF2-40B4-BE49-F238E27FC236}">
              <a16:creationId xmlns:a16="http://schemas.microsoft.com/office/drawing/2014/main" id="{3EB8F0DC-F73F-4F72-8EA1-B977C4B3C169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138" name="Text 10">
          <a:extLst>
            <a:ext uri="{FF2B5EF4-FFF2-40B4-BE49-F238E27FC236}">
              <a16:creationId xmlns:a16="http://schemas.microsoft.com/office/drawing/2014/main" id="{8E8197F0-6B60-4061-AD45-0EE70798855E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2000250</xdr:colOff>
      <xdr:row>22</xdr:row>
      <xdr:rowOff>0</xdr:rowOff>
    </xdr:from>
    <xdr:to>
      <xdr:col>13</xdr:col>
      <xdr:colOff>1828800</xdr:colOff>
      <xdr:row>22</xdr:row>
      <xdr:rowOff>0</xdr:rowOff>
    </xdr:to>
    <xdr:sp macro="" textlink="">
      <xdr:nvSpPr>
        <xdr:cNvPr id="139" name="Text 1">
          <a:extLst>
            <a:ext uri="{FF2B5EF4-FFF2-40B4-BE49-F238E27FC236}">
              <a16:creationId xmlns:a16="http://schemas.microsoft.com/office/drawing/2014/main" id="{67E72224-085C-4EA6-A1E5-6707E91D6791}"/>
            </a:ext>
          </a:extLst>
        </xdr:cNvPr>
        <xdr:cNvSpPr txBox="1">
          <a:spLocks noChangeArrowheads="1"/>
        </xdr:cNvSpPr>
      </xdr:nvSpPr>
      <xdr:spPr bwMode="auto">
        <a:xfrm>
          <a:off x="957262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2000250</xdr:colOff>
      <xdr:row>22</xdr:row>
      <xdr:rowOff>0</xdr:rowOff>
    </xdr:from>
    <xdr:to>
      <xdr:col>13</xdr:col>
      <xdr:colOff>1828800</xdr:colOff>
      <xdr:row>22</xdr:row>
      <xdr:rowOff>0</xdr:rowOff>
    </xdr:to>
    <xdr:sp macro="" textlink="">
      <xdr:nvSpPr>
        <xdr:cNvPr id="140" name="Text 1">
          <a:extLst>
            <a:ext uri="{FF2B5EF4-FFF2-40B4-BE49-F238E27FC236}">
              <a16:creationId xmlns:a16="http://schemas.microsoft.com/office/drawing/2014/main" id="{63DF0F58-6554-4932-86C7-18FF25ADCD27}"/>
            </a:ext>
          </a:extLst>
        </xdr:cNvPr>
        <xdr:cNvSpPr txBox="1">
          <a:spLocks noChangeArrowheads="1"/>
        </xdr:cNvSpPr>
      </xdr:nvSpPr>
      <xdr:spPr bwMode="auto">
        <a:xfrm>
          <a:off x="957262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2000250</xdr:colOff>
      <xdr:row>22</xdr:row>
      <xdr:rowOff>0</xdr:rowOff>
    </xdr:from>
    <xdr:to>
      <xdr:col>13</xdr:col>
      <xdr:colOff>1828800</xdr:colOff>
      <xdr:row>22</xdr:row>
      <xdr:rowOff>0</xdr:rowOff>
    </xdr:to>
    <xdr:sp macro="" textlink="">
      <xdr:nvSpPr>
        <xdr:cNvPr id="141" name="Text 1">
          <a:extLst>
            <a:ext uri="{FF2B5EF4-FFF2-40B4-BE49-F238E27FC236}">
              <a16:creationId xmlns:a16="http://schemas.microsoft.com/office/drawing/2014/main" id="{204879A9-DF17-4DE7-9436-3D084F5A8D0B}"/>
            </a:ext>
          </a:extLst>
        </xdr:cNvPr>
        <xdr:cNvSpPr txBox="1">
          <a:spLocks noChangeArrowheads="1"/>
        </xdr:cNvSpPr>
      </xdr:nvSpPr>
      <xdr:spPr bwMode="auto">
        <a:xfrm>
          <a:off x="957262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2000250</xdr:colOff>
      <xdr:row>22</xdr:row>
      <xdr:rowOff>0</xdr:rowOff>
    </xdr:from>
    <xdr:to>
      <xdr:col>13</xdr:col>
      <xdr:colOff>1828800</xdr:colOff>
      <xdr:row>22</xdr:row>
      <xdr:rowOff>0</xdr:rowOff>
    </xdr:to>
    <xdr:sp macro="" textlink="">
      <xdr:nvSpPr>
        <xdr:cNvPr id="142" name="Text 1">
          <a:extLst>
            <a:ext uri="{FF2B5EF4-FFF2-40B4-BE49-F238E27FC236}">
              <a16:creationId xmlns:a16="http://schemas.microsoft.com/office/drawing/2014/main" id="{B02BD70B-A41C-4A5F-B2B7-57E5E8071014}"/>
            </a:ext>
          </a:extLst>
        </xdr:cNvPr>
        <xdr:cNvSpPr txBox="1">
          <a:spLocks noChangeArrowheads="1"/>
        </xdr:cNvSpPr>
      </xdr:nvSpPr>
      <xdr:spPr bwMode="auto">
        <a:xfrm>
          <a:off x="957262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143" name="Text 10">
          <a:extLst>
            <a:ext uri="{FF2B5EF4-FFF2-40B4-BE49-F238E27FC236}">
              <a16:creationId xmlns:a16="http://schemas.microsoft.com/office/drawing/2014/main" id="{72135E22-E197-40C5-88F8-7DBEE0224683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144" name="Text 10">
          <a:extLst>
            <a:ext uri="{FF2B5EF4-FFF2-40B4-BE49-F238E27FC236}">
              <a16:creationId xmlns:a16="http://schemas.microsoft.com/office/drawing/2014/main" id="{23C0D107-2929-48C4-AA23-76592F97AB09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22</xdr:row>
      <xdr:rowOff>0</xdr:rowOff>
    </xdr:from>
    <xdr:to>
      <xdr:col>13</xdr:col>
      <xdr:colOff>1847850</xdr:colOff>
      <xdr:row>22</xdr:row>
      <xdr:rowOff>0</xdr:rowOff>
    </xdr:to>
    <xdr:sp macro="" textlink="">
      <xdr:nvSpPr>
        <xdr:cNvPr id="145" name="Text 10">
          <a:extLst>
            <a:ext uri="{FF2B5EF4-FFF2-40B4-BE49-F238E27FC236}">
              <a16:creationId xmlns:a16="http://schemas.microsoft.com/office/drawing/2014/main" id="{2A19A627-D9CF-4819-B98F-FA3896B988C0}"/>
            </a:ext>
          </a:extLst>
        </xdr:cNvPr>
        <xdr:cNvSpPr txBox="1">
          <a:spLocks noChangeArrowheads="1"/>
        </xdr:cNvSpPr>
      </xdr:nvSpPr>
      <xdr:spPr bwMode="auto">
        <a:xfrm>
          <a:off x="95154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22</xdr:row>
      <xdr:rowOff>0</xdr:rowOff>
    </xdr:from>
    <xdr:to>
      <xdr:col>11</xdr:col>
      <xdr:colOff>1552575</xdr:colOff>
      <xdr:row>22</xdr:row>
      <xdr:rowOff>0</xdr:rowOff>
    </xdr:to>
    <xdr:sp macro="" textlink="">
      <xdr:nvSpPr>
        <xdr:cNvPr id="290" name="Text 1">
          <a:extLst>
            <a:ext uri="{FF2B5EF4-FFF2-40B4-BE49-F238E27FC236}">
              <a16:creationId xmlns:a16="http://schemas.microsoft.com/office/drawing/2014/main" id="{305A7D38-D4BD-4100-B39E-08DD887D30B5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22</xdr:row>
      <xdr:rowOff>0</xdr:rowOff>
    </xdr:from>
    <xdr:to>
      <xdr:col>11</xdr:col>
      <xdr:colOff>1552575</xdr:colOff>
      <xdr:row>22</xdr:row>
      <xdr:rowOff>0</xdr:rowOff>
    </xdr:to>
    <xdr:sp macro="" textlink="">
      <xdr:nvSpPr>
        <xdr:cNvPr id="291" name="Text 1">
          <a:extLst>
            <a:ext uri="{FF2B5EF4-FFF2-40B4-BE49-F238E27FC236}">
              <a16:creationId xmlns:a16="http://schemas.microsoft.com/office/drawing/2014/main" id="{BD534809-249E-4E74-ACA4-EB839CCE5D0A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292" name="Text 10">
          <a:extLst>
            <a:ext uri="{FF2B5EF4-FFF2-40B4-BE49-F238E27FC236}">
              <a16:creationId xmlns:a16="http://schemas.microsoft.com/office/drawing/2014/main" id="{1209717E-DE56-401E-9A8B-1E0E724AA61F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293" name="Text 10">
          <a:extLst>
            <a:ext uri="{FF2B5EF4-FFF2-40B4-BE49-F238E27FC236}">
              <a16:creationId xmlns:a16="http://schemas.microsoft.com/office/drawing/2014/main" id="{749E9800-34D4-4FCC-B392-75819C6E829E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294" name="Text 10">
          <a:extLst>
            <a:ext uri="{FF2B5EF4-FFF2-40B4-BE49-F238E27FC236}">
              <a16:creationId xmlns:a16="http://schemas.microsoft.com/office/drawing/2014/main" id="{42A367C9-2E03-4DC9-9A26-5318E236F1F0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295" name="Text 10">
          <a:extLst>
            <a:ext uri="{FF2B5EF4-FFF2-40B4-BE49-F238E27FC236}">
              <a16:creationId xmlns:a16="http://schemas.microsoft.com/office/drawing/2014/main" id="{3A74B2F7-CB8D-4EA8-A373-0AEA9B8B685F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296" name="Text 10">
          <a:extLst>
            <a:ext uri="{FF2B5EF4-FFF2-40B4-BE49-F238E27FC236}">
              <a16:creationId xmlns:a16="http://schemas.microsoft.com/office/drawing/2014/main" id="{B69081EA-72E7-44B8-BDF9-F45D1C9B2EC0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297" name="Text 10">
          <a:extLst>
            <a:ext uri="{FF2B5EF4-FFF2-40B4-BE49-F238E27FC236}">
              <a16:creationId xmlns:a16="http://schemas.microsoft.com/office/drawing/2014/main" id="{DD1684D0-C401-4D84-A492-7E3B0A2D50AA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298" name="Text 10">
          <a:extLst>
            <a:ext uri="{FF2B5EF4-FFF2-40B4-BE49-F238E27FC236}">
              <a16:creationId xmlns:a16="http://schemas.microsoft.com/office/drawing/2014/main" id="{34412EBF-1B4E-4677-A323-AB0D839A4C5D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299" name="Text 10">
          <a:extLst>
            <a:ext uri="{FF2B5EF4-FFF2-40B4-BE49-F238E27FC236}">
              <a16:creationId xmlns:a16="http://schemas.microsoft.com/office/drawing/2014/main" id="{14DF757E-64D5-4CFF-B498-4671DD482300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00" name="Text 10">
          <a:extLst>
            <a:ext uri="{FF2B5EF4-FFF2-40B4-BE49-F238E27FC236}">
              <a16:creationId xmlns:a16="http://schemas.microsoft.com/office/drawing/2014/main" id="{CC25FE7C-5372-4C4A-AC91-0EF92FBBCDEA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01" name="Text 10">
          <a:extLst>
            <a:ext uri="{FF2B5EF4-FFF2-40B4-BE49-F238E27FC236}">
              <a16:creationId xmlns:a16="http://schemas.microsoft.com/office/drawing/2014/main" id="{023FA9A5-8FDA-470E-8EF6-6C6AC1C685CC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02" name="Text 10">
          <a:extLst>
            <a:ext uri="{FF2B5EF4-FFF2-40B4-BE49-F238E27FC236}">
              <a16:creationId xmlns:a16="http://schemas.microsoft.com/office/drawing/2014/main" id="{0722135F-7A8B-4EB5-9C70-9C27F1DDA195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03" name="Text 10">
          <a:extLst>
            <a:ext uri="{FF2B5EF4-FFF2-40B4-BE49-F238E27FC236}">
              <a16:creationId xmlns:a16="http://schemas.microsoft.com/office/drawing/2014/main" id="{D3C0430F-400E-466B-A052-CBB677F91A29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04" name="Text 10">
          <a:extLst>
            <a:ext uri="{FF2B5EF4-FFF2-40B4-BE49-F238E27FC236}">
              <a16:creationId xmlns:a16="http://schemas.microsoft.com/office/drawing/2014/main" id="{03697376-3828-4F68-83BC-2229FA9B4CFE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05" name="Text 10">
          <a:extLst>
            <a:ext uri="{FF2B5EF4-FFF2-40B4-BE49-F238E27FC236}">
              <a16:creationId xmlns:a16="http://schemas.microsoft.com/office/drawing/2014/main" id="{FFC5FA6A-886A-4DDA-8A0B-43806FE39AC6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306" name="Text 10">
          <a:extLst>
            <a:ext uri="{FF2B5EF4-FFF2-40B4-BE49-F238E27FC236}">
              <a16:creationId xmlns:a16="http://schemas.microsoft.com/office/drawing/2014/main" id="{4B8F4FAE-54F8-4812-808B-E011BB856745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307" name="Text 10">
          <a:extLst>
            <a:ext uri="{FF2B5EF4-FFF2-40B4-BE49-F238E27FC236}">
              <a16:creationId xmlns:a16="http://schemas.microsoft.com/office/drawing/2014/main" id="{15FC8853-9301-4F27-98EB-5EFE7615CA66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308" name="Text 10">
          <a:extLst>
            <a:ext uri="{FF2B5EF4-FFF2-40B4-BE49-F238E27FC236}">
              <a16:creationId xmlns:a16="http://schemas.microsoft.com/office/drawing/2014/main" id="{7593C155-CB95-4849-AB39-E09003B1D110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309" name="Text 10">
          <a:extLst>
            <a:ext uri="{FF2B5EF4-FFF2-40B4-BE49-F238E27FC236}">
              <a16:creationId xmlns:a16="http://schemas.microsoft.com/office/drawing/2014/main" id="{4EEBD53B-9605-4A0C-BE55-565F74C33626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310" name="Text 10">
          <a:extLst>
            <a:ext uri="{FF2B5EF4-FFF2-40B4-BE49-F238E27FC236}">
              <a16:creationId xmlns:a16="http://schemas.microsoft.com/office/drawing/2014/main" id="{67CAEAF4-4426-43EB-A915-9035DB7EC412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311" name="Text 10">
          <a:extLst>
            <a:ext uri="{FF2B5EF4-FFF2-40B4-BE49-F238E27FC236}">
              <a16:creationId xmlns:a16="http://schemas.microsoft.com/office/drawing/2014/main" id="{D847ECC1-37B1-4636-8AA0-FEE8821A673E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312" name="Text 10">
          <a:extLst>
            <a:ext uri="{FF2B5EF4-FFF2-40B4-BE49-F238E27FC236}">
              <a16:creationId xmlns:a16="http://schemas.microsoft.com/office/drawing/2014/main" id="{2572ECAE-C7FC-4558-85A0-76C8D5AB61F3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313" name="Text 10">
          <a:extLst>
            <a:ext uri="{FF2B5EF4-FFF2-40B4-BE49-F238E27FC236}">
              <a16:creationId xmlns:a16="http://schemas.microsoft.com/office/drawing/2014/main" id="{3E190EE9-8FD8-4D39-8C7F-4993AA0EDF75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314" name="Text 10">
          <a:extLst>
            <a:ext uri="{FF2B5EF4-FFF2-40B4-BE49-F238E27FC236}">
              <a16:creationId xmlns:a16="http://schemas.microsoft.com/office/drawing/2014/main" id="{5CBF0465-04E2-4D0E-BCED-54707EDBE0FF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22</xdr:row>
      <xdr:rowOff>0</xdr:rowOff>
    </xdr:from>
    <xdr:to>
      <xdr:col>11</xdr:col>
      <xdr:colOff>1828800</xdr:colOff>
      <xdr:row>22</xdr:row>
      <xdr:rowOff>0</xdr:rowOff>
    </xdr:to>
    <xdr:sp macro="" textlink="">
      <xdr:nvSpPr>
        <xdr:cNvPr id="315" name="Text 1">
          <a:extLst>
            <a:ext uri="{FF2B5EF4-FFF2-40B4-BE49-F238E27FC236}">
              <a16:creationId xmlns:a16="http://schemas.microsoft.com/office/drawing/2014/main" id="{FBB131F5-5645-460B-96C2-F598F761C2E2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22</xdr:row>
      <xdr:rowOff>0</xdr:rowOff>
    </xdr:from>
    <xdr:to>
      <xdr:col>11</xdr:col>
      <xdr:colOff>1552575</xdr:colOff>
      <xdr:row>22</xdr:row>
      <xdr:rowOff>0</xdr:rowOff>
    </xdr:to>
    <xdr:sp macro="" textlink="">
      <xdr:nvSpPr>
        <xdr:cNvPr id="316" name="Text 1">
          <a:extLst>
            <a:ext uri="{FF2B5EF4-FFF2-40B4-BE49-F238E27FC236}">
              <a16:creationId xmlns:a16="http://schemas.microsoft.com/office/drawing/2014/main" id="{30E0B36D-205B-4F46-9E64-802F5F0CC3F8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22</xdr:row>
      <xdr:rowOff>0</xdr:rowOff>
    </xdr:from>
    <xdr:to>
      <xdr:col>11</xdr:col>
      <xdr:colOff>1552575</xdr:colOff>
      <xdr:row>22</xdr:row>
      <xdr:rowOff>0</xdr:rowOff>
    </xdr:to>
    <xdr:sp macro="" textlink="">
      <xdr:nvSpPr>
        <xdr:cNvPr id="317" name="Text 1">
          <a:extLst>
            <a:ext uri="{FF2B5EF4-FFF2-40B4-BE49-F238E27FC236}">
              <a16:creationId xmlns:a16="http://schemas.microsoft.com/office/drawing/2014/main" id="{43A017B6-B944-42B1-97AD-E79A2EA58785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18" name="Text 10">
          <a:extLst>
            <a:ext uri="{FF2B5EF4-FFF2-40B4-BE49-F238E27FC236}">
              <a16:creationId xmlns:a16="http://schemas.microsoft.com/office/drawing/2014/main" id="{5840925F-4A53-481B-B86A-E855F7054CA1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319" name="Text 10">
          <a:extLst>
            <a:ext uri="{FF2B5EF4-FFF2-40B4-BE49-F238E27FC236}">
              <a16:creationId xmlns:a16="http://schemas.microsoft.com/office/drawing/2014/main" id="{601F1D5D-7236-47CA-9A28-2005693AAEDF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20" name="Text 10">
          <a:extLst>
            <a:ext uri="{FF2B5EF4-FFF2-40B4-BE49-F238E27FC236}">
              <a16:creationId xmlns:a16="http://schemas.microsoft.com/office/drawing/2014/main" id="{AB27FA38-F058-4246-ADCF-B35092885A58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21" name="Text 10">
          <a:extLst>
            <a:ext uri="{FF2B5EF4-FFF2-40B4-BE49-F238E27FC236}">
              <a16:creationId xmlns:a16="http://schemas.microsoft.com/office/drawing/2014/main" id="{BE639826-ED46-4E6A-B1D6-C2E54D84ABE6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22" name="Text 10">
          <a:extLst>
            <a:ext uri="{FF2B5EF4-FFF2-40B4-BE49-F238E27FC236}">
              <a16:creationId xmlns:a16="http://schemas.microsoft.com/office/drawing/2014/main" id="{23416DF1-0B33-4354-A638-BCB7409514A2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23" name="Text 10">
          <a:extLst>
            <a:ext uri="{FF2B5EF4-FFF2-40B4-BE49-F238E27FC236}">
              <a16:creationId xmlns:a16="http://schemas.microsoft.com/office/drawing/2014/main" id="{A8EAAE39-069E-42DE-A306-B57B37AAE9E9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324" name="Text 10">
          <a:extLst>
            <a:ext uri="{FF2B5EF4-FFF2-40B4-BE49-F238E27FC236}">
              <a16:creationId xmlns:a16="http://schemas.microsoft.com/office/drawing/2014/main" id="{65B29B01-84B8-4BB1-9742-BE2A14F96E0F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325" name="Text 10">
          <a:extLst>
            <a:ext uri="{FF2B5EF4-FFF2-40B4-BE49-F238E27FC236}">
              <a16:creationId xmlns:a16="http://schemas.microsoft.com/office/drawing/2014/main" id="{E7D91DCE-5692-4AEF-BA4D-0D7215199547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26" name="Text 10">
          <a:extLst>
            <a:ext uri="{FF2B5EF4-FFF2-40B4-BE49-F238E27FC236}">
              <a16:creationId xmlns:a16="http://schemas.microsoft.com/office/drawing/2014/main" id="{3AF0A112-BA67-480D-8F15-31099A1D3879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27" name="Text 10">
          <a:extLst>
            <a:ext uri="{FF2B5EF4-FFF2-40B4-BE49-F238E27FC236}">
              <a16:creationId xmlns:a16="http://schemas.microsoft.com/office/drawing/2014/main" id="{B1B1D064-81E9-4AE6-9166-37A15627D23A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28" name="Text 10">
          <a:extLst>
            <a:ext uri="{FF2B5EF4-FFF2-40B4-BE49-F238E27FC236}">
              <a16:creationId xmlns:a16="http://schemas.microsoft.com/office/drawing/2014/main" id="{D793F7C0-BF31-436C-8C0C-B9F967E1ED1D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29" name="Text 10">
          <a:extLst>
            <a:ext uri="{FF2B5EF4-FFF2-40B4-BE49-F238E27FC236}">
              <a16:creationId xmlns:a16="http://schemas.microsoft.com/office/drawing/2014/main" id="{C6F56597-5171-4CA6-86DD-E749C8BF82E3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30" name="Text 10">
          <a:extLst>
            <a:ext uri="{FF2B5EF4-FFF2-40B4-BE49-F238E27FC236}">
              <a16:creationId xmlns:a16="http://schemas.microsoft.com/office/drawing/2014/main" id="{4E379C3F-5099-4009-A1CE-BE50A21549C6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31" name="Text 10">
          <a:extLst>
            <a:ext uri="{FF2B5EF4-FFF2-40B4-BE49-F238E27FC236}">
              <a16:creationId xmlns:a16="http://schemas.microsoft.com/office/drawing/2014/main" id="{B5D7DA8C-6ACE-4056-AFB9-78B5B91365B4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332" name="Text 10">
          <a:extLst>
            <a:ext uri="{FF2B5EF4-FFF2-40B4-BE49-F238E27FC236}">
              <a16:creationId xmlns:a16="http://schemas.microsoft.com/office/drawing/2014/main" id="{A67E20F8-6A05-4100-8C5F-B7C8B3700342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333" name="Text 10">
          <a:extLst>
            <a:ext uri="{FF2B5EF4-FFF2-40B4-BE49-F238E27FC236}">
              <a16:creationId xmlns:a16="http://schemas.microsoft.com/office/drawing/2014/main" id="{B8C33B23-6B8D-4CD7-BF82-C64E82C5BD13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334" name="Text 10">
          <a:extLst>
            <a:ext uri="{FF2B5EF4-FFF2-40B4-BE49-F238E27FC236}">
              <a16:creationId xmlns:a16="http://schemas.microsoft.com/office/drawing/2014/main" id="{FFD95A43-5917-454C-8239-5E5B97549D40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22</xdr:row>
      <xdr:rowOff>0</xdr:rowOff>
    </xdr:from>
    <xdr:to>
      <xdr:col>11</xdr:col>
      <xdr:colOff>1828800</xdr:colOff>
      <xdr:row>22</xdr:row>
      <xdr:rowOff>0</xdr:rowOff>
    </xdr:to>
    <xdr:sp macro="" textlink="">
      <xdr:nvSpPr>
        <xdr:cNvPr id="335" name="Text 1">
          <a:extLst>
            <a:ext uri="{FF2B5EF4-FFF2-40B4-BE49-F238E27FC236}">
              <a16:creationId xmlns:a16="http://schemas.microsoft.com/office/drawing/2014/main" id="{FFB3F0B6-D03A-491D-8AF1-BBEEC6996CB9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22</xdr:row>
      <xdr:rowOff>0</xdr:rowOff>
    </xdr:from>
    <xdr:to>
      <xdr:col>11</xdr:col>
      <xdr:colOff>1552575</xdr:colOff>
      <xdr:row>22</xdr:row>
      <xdr:rowOff>0</xdr:rowOff>
    </xdr:to>
    <xdr:sp macro="" textlink="">
      <xdr:nvSpPr>
        <xdr:cNvPr id="336" name="Text 1">
          <a:extLst>
            <a:ext uri="{FF2B5EF4-FFF2-40B4-BE49-F238E27FC236}">
              <a16:creationId xmlns:a16="http://schemas.microsoft.com/office/drawing/2014/main" id="{85ADBE2D-C95D-41FB-99BF-F130A08E634F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22</xdr:row>
      <xdr:rowOff>0</xdr:rowOff>
    </xdr:from>
    <xdr:to>
      <xdr:col>11</xdr:col>
      <xdr:colOff>1552575</xdr:colOff>
      <xdr:row>22</xdr:row>
      <xdr:rowOff>0</xdr:rowOff>
    </xdr:to>
    <xdr:sp macro="" textlink="">
      <xdr:nvSpPr>
        <xdr:cNvPr id="337" name="Text 1">
          <a:extLst>
            <a:ext uri="{FF2B5EF4-FFF2-40B4-BE49-F238E27FC236}">
              <a16:creationId xmlns:a16="http://schemas.microsoft.com/office/drawing/2014/main" id="{54B7067C-B2A2-429E-AEB9-30B7C96DED3A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38" name="Text 10">
          <a:extLst>
            <a:ext uri="{FF2B5EF4-FFF2-40B4-BE49-F238E27FC236}">
              <a16:creationId xmlns:a16="http://schemas.microsoft.com/office/drawing/2014/main" id="{44C89395-65BF-4C02-878A-C91FA3753CAA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339" name="Text 10">
          <a:extLst>
            <a:ext uri="{FF2B5EF4-FFF2-40B4-BE49-F238E27FC236}">
              <a16:creationId xmlns:a16="http://schemas.microsoft.com/office/drawing/2014/main" id="{368264CC-2EDF-4B4E-98E4-D7E2F6A5AE6A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40" name="Text 10">
          <a:extLst>
            <a:ext uri="{FF2B5EF4-FFF2-40B4-BE49-F238E27FC236}">
              <a16:creationId xmlns:a16="http://schemas.microsoft.com/office/drawing/2014/main" id="{31E4E0E0-7DFD-410E-911E-2201535C7014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41" name="Text 10">
          <a:extLst>
            <a:ext uri="{FF2B5EF4-FFF2-40B4-BE49-F238E27FC236}">
              <a16:creationId xmlns:a16="http://schemas.microsoft.com/office/drawing/2014/main" id="{F5112EBF-DDD9-4BFE-B6E8-A4ADCA368F70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42" name="Text 10">
          <a:extLst>
            <a:ext uri="{FF2B5EF4-FFF2-40B4-BE49-F238E27FC236}">
              <a16:creationId xmlns:a16="http://schemas.microsoft.com/office/drawing/2014/main" id="{2D724B66-E79A-4EE2-B10B-7CD01CF54385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43" name="Text 10">
          <a:extLst>
            <a:ext uri="{FF2B5EF4-FFF2-40B4-BE49-F238E27FC236}">
              <a16:creationId xmlns:a16="http://schemas.microsoft.com/office/drawing/2014/main" id="{7E2A3D87-8499-4B0E-A4B4-CA33E873818B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344" name="Text 10">
          <a:extLst>
            <a:ext uri="{FF2B5EF4-FFF2-40B4-BE49-F238E27FC236}">
              <a16:creationId xmlns:a16="http://schemas.microsoft.com/office/drawing/2014/main" id="{B310E0A8-3FB0-4690-A50C-84711991EF68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345" name="Text 10">
          <a:extLst>
            <a:ext uri="{FF2B5EF4-FFF2-40B4-BE49-F238E27FC236}">
              <a16:creationId xmlns:a16="http://schemas.microsoft.com/office/drawing/2014/main" id="{0321B6A9-717A-4CFB-877C-CDCC604EA3B4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46" name="Text 10">
          <a:extLst>
            <a:ext uri="{FF2B5EF4-FFF2-40B4-BE49-F238E27FC236}">
              <a16:creationId xmlns:a16="http://schemas.microsoft.com/office/drawing/2014/main" id="{A757B474-639A-4D2F-9CDB-51F1A54E7F39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47" name="Text 10">
          <a:extLst>
            <a:ext uri="{FF2B5EF4-FFF2-40B4-BE49-F238E27FC236}">
              <a16:creationId xmlns:a16="http://schemas.microsoft.com/office/drawing/2014/main" id="{B03CC94A-AC3B-4E5F-AF5C-6545B6353B40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48" name="Text 10">
          <a:extLst>
            <a:ext uri="{FF2B5EF4-FFF2-40B4-BE49-F238E27FC236}">
              <a16:creationId xmlns:a16="http://schemas.microsoft.com/office/drawing/2014/main" id="{A40ED06A-D30B-4C79-B443-A4BC687D2525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49" name="Text 10">
          <a:extLst>
            <a:ext uri="{FF2B5EF4-FFF2-40B4-BE49-F238E27FC236}">
              <a16:creationId xmlns:a16="http://schemas.microsoft.com/office/drawing/2014/main" id="{A8D2462B-C74D-4FC3-BC36-1A8F2B3C8FB2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50" name="Text 10">
          <a:extLst>
            <a:ext uri="{FF2B5EF4-FFF2-40B4-BE49-F238E27FC236}">
              <a16:creationId xmlns:a16="http://schemas.microsoft.com/office/drawing/2014/main" id="{F55138E6-F58C-49F5-B051-D408FB7D1899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51" name="Text 10">
          <a:extLst>
            <a:ext uri="{FF2B5EF4-FFF2-40B4-BE49-F238E27FC236}">
              <a16:creationId xmlns:a16="http://schemas.microsoft.com/office/drawing/2014/main" id="{7A28D7F0-EED3-4E1D-948E-2246C8820271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352" name="Text 10">
          <a:extLst>
            <a:ext uri="{FF2B5EF4-FFF2-40B4-BE49-F238E27FC236}">
              <a16:creationId xmlns:a16="http://schemas.microsoft.com/office/drawing/2014/main" id="{EE6B162A-4E1A-40B4-83BA-34FBE2AF2E75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353" name="Text 10">
          <a:extLst>
            <a:ext uri="{FF2B5EF4-FFF2-40B4-BE49-F238E27FC236}">
              <a16:creationId xmlns:a16="http://schemas.microsoft.com/office/drawing/2014/main" id="{6BBCD5B4-B41C-410C-97B5-E95D21F5AF77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354" name="Text 10">
          <a:extLst>
            <a:ext uri="{FF2B5EF4-FFF2-40B4-BE49-F238E27FC236}">
              <a16:creationId xmlns:a16="http://schemas.microsoft.com/office/drawing/2014/main" id="{F161CB43-940B-4FD6-8CEF-4D5467EA2C47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22</xdr:row>
      <xdr:rowOff>0</xdr:rowOff>
    </xdr:from>
    <xdr:to>
      <xdr:col>11</xdr:col>
      <xdr:colOff>1828800</xdr:colOff>
      <xdr:row>22</xdr:row>
      <xdr:rowOff>0</xdr:rowOff>
    </xdr:to>
    <xdr:sp macro="" textlink="">
      <xdr:nvSpPr>
        <xdr:cNvPr id="355" name="Text 1">
          <a:extLst>
            <a:ext uri="{FF2B5EF4-FFF2-40B4-BE49-F238E27FC236}">
              <a16:creationId xmlns:a16="http://schemas.microsoft.com/office/drawing/2014/main" id="{2EAFADE1-2C70-45A6-A534-E80C093FCFD5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22</xdr:row>
      <xdr:rowOff>0</xdr:rowOff>
    </xdr:from>
    <xdr:to>
      <xdr:col>11</xdr:col>
      <xdr:colOff>1828800</xdr:colOff>
      <xdr:row>22</xdr:row>
      <xdr:rowOff>0</xdr:rowOff>
    </xdr:to>
    <xdr:sp macro="" textlink="">
      <xdr:nvSpPr>
        <xdr:cNvPr id="356" name="Text 1">
          <a:extLst>
            <a:ext uri="{FF2B5EF4-FFF2-40B4-BE49-F238E27FC236}">
              <a16:creationId xmlns:a16="http://schemas.microsoft.com/office/drawing/2014/main" id="{A7965593-027E-4BAC-94EF-1336835FE6AA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22</xdr:row>
      <xdr:rowOff>0</xdr:rowOff>
    </xdr:from>
    <xdr:to>
      <xdr:col>11</xdr:col>
      <xdr:colOff>1828800</xdr:colOff>
      <xdr:row>22</xdr:row>
      <xdr:rowOff>0</xdr:rowOff>
    </xdr:to>
    <xdr:sp macro="" textlink="">
      <xdr:nvSpPr>
        <xdr:cNvPr id="357" name="Text 1">
          <a:extLst>
            <a:ext uri="{FF2B5EF4-FFF2-40B4-BE49-F238E27FC236}">
              <a16:creationId xmlns:a16="http://schemas.microsoft.com/office/drawing/2014/main" id="{BA93A9E2-8A6B-4059-9D94-F28B9E96B5F3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22</xdr:row>
      <xdr:rowOff>0</xdr:rowOff>
    </xdr:from>
    <xdr:to>
      <xdr:col>11</xdr:col>
      <xdr:colOff>1828800</xdr:colOff>
      <xdr:row>22</xdr:row>
      <xdr:rowOff>0</xdr:rowOff>
    </xdr:to>
    <xdr:sp macro="" textlink="">
      <xdr:nvSpPr>
        <xdr:cNvPr id="358" name="Text 1">
          <a:extLst>
            <a:ext uri="{FF2B5EF4-FFF2-40B4-BE49-F238E27FC236}">
              <a16:creationId xmlns:a16="http://schemas.microsoft.com/office/drawing/2014/main" id="{6BA0AA3C-CF58-485F-9C55-A6D49C8BA28E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359" name="Text 10">
          <a:extLst>
            <a:ext uri="{FF2B5EF4-FFF2-40B4-BE49-F238E27FC236}">
              <a16:creationId xmlns:a16="http://schemas.microsoft.com/office/drawing/2014/main" id="{0AE6995A-51D7-45BE-A9A8-FF15DA538F6F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360" name="Text 10">
          <a:extLst>
            <a:ext uri="{FF2B5EF4-FFF2-40B4-BE49-F238E27FC236}">
              <a16:creationId xmlns:a16="http://schemas.microsoft.com/office/drawing/2014/main" id="{27CA3EF2-8C8C-4373-B62E-BE53D0D5D048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361" name="Text 10">
          <a:extLst>
            <a:ext uri="{FF2B5EF4-FFF2-40B4-BE49-F238E27FC236}">
              <a16:creationId xmlns:a16="http://schemas.microsoft.com/office/drawing/2014/main" id="{2D4BE7E4-A302-4834-B737-50814D54D17E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22</xdr:row>
      <xdr:rowOff>0</xdr:rowOff>
    </xdr:from>
    <xdr:to>
      <xdr:col>11</xdr:col>
      <xdr:colOff>1552575</xdr:colOff>
      <xdr:row>22</xdr:row>
      <xdr:rowOff>0</xdr:rowOff>
    </xdr:to>
    <xdr:sp macro="" textlink="">
      <xdr:nvSpPr>
        <xdr:cNvPr id="362" name="Text 1">
          <a:extLst>
            <a:ext uri="{FF2B5EF4-FFF2-40B4-BE49-F238E27FC236}">
              <a16:creationId xmlns:a16="http://schemas.microsoft.com/office/drawing/2014/main" id="{1BFEC4C3-B4BD-4DB0-8317-A354EDF1F6D2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22</xdr:row>
      <xdr:rowOff>0</xdr:rowOff>
    </xdr:from>
    <xdr:to>
      <xdr:col>11</xdr:col>
      <xdr:colOff>1552575</xdr:colOff>
      <xdr:row>22</xdr:row>
      <xdr:rowOff>0</xdr:rowOff>
    </xdr:to>
    <xdr:sp macro="" textlink="">
      <xdr:nvSpPr>
        <xdr:cNvPr id="363" name="Text 1">
          <a:extLst>
            <a:ext uri="{FF2B5EF4-FFF2-40B4-BE49-F238E27FC236}">
              <a16:creationId xmlns:a16="http://schemas.microsoft.com/office/drawing/2014/main" id="{056F3958-43CD-434C-8A11-50C4C3C84754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64" name="Text 10">
          <a:extLst>
            <a:ext uri="{FF2B5EF4-FFF2-40B4-BE49-F238E27FC236}">
              <a16:creationId xmlns:a16="http://schemas.microsoft.com/office/drawing/2014/main" id="{5F7BE89D-ABA7-4079-B41B-4CB6BC21FEBB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365" name="Text 10">
          <a:extLst>
            <a:ext uri="{FF2B5EF4-FFF2-40B4-BE49-F238E27FC236}">
              <a16:creationId xmlns:a16="http://schemas.microsoft.com/office/drawing/2014/main" id="{C379D636-5682-4BBC-8BD3-451F1A5769B6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66" name="Text 10">
          <a:extLst>
            <a:ext uri="{FF2B5EF4-FFF2-40B4-BE49-F238E27FC236}">
              <a16:creationId xmlns:a16="http://schemas.microsoft.com/office/drawing/2014/main" id="{DEB15E3E-C0FA-414E-80E2-54DE9274E97F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67" name="Text 10">
          <a:extLst>
            <a:ext uri="{FF2B5EF4-FFF2-40B4-BE49-F238E27FC236}">
              <a16:creationId xmlns:a16="http://schemas.microsoft.com/office/drawing/2014/main" id="{C48A7BB7-26AC-4310-BB1A-C80BA607B2BB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68" name="Text 10">
          <a:extLst>
            <a:ext uri="{FF2B5EF4-FFF2-40B4-BE49-F238E27FC236}">
              <a16:creationId xmlns:a16="http://schemas.microsoft.com/office/drawing/2014/main" id="{4D7C7CF7-2E67-4966-BCAA-3E13EF8B2784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69" name="Text 10">
          <a:extLst>
            <a:ext uri="{FF2B5EF4-FFF2-40B4-BE49-F238E27FC236}">
              <a16:creationId xmlns:a16="http://schemas.microsoft.com/office/drawing/2014/main" id="{BE91142A-1F1B-47BE-A074-6D68ACC4B5F0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370" name="Text 10">
          <a:extLst>
            <a:ext uri="{FF2B5EF4-FFF2-40B4-BE49-F238E27FC236}">
              <a16:creationId xmlns:a16="http://schemas.microsoft.com/office/drawing/2014/main" id="{543D6CCB-3C10-43FB-BB76-E6E0D6662B7F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371" name="Text 10">
          <a:extLst>
            <a:ext uri="{FF2B5EF4-FFF2-40B4-BE49-F238E27FC236}">
              <a16:creationId xmlns:a16="http://schemas.microsoft.com/office/drawing/2014/main" id="{BB3F70C5-0A49-40C8-83B9-3389AB68062A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72" name="Text 10">
          <a:extLst>
            <a:ext uri="{FF2B5EF4-FFF2-40B4-BE49-F238E27FC236}">
              <a16:creationId xmlns:a16="http://schemas.microsoft.com/office/drawing/2014/main" id="{05C26C9F-4BEA-4166-9438-9ADAA46BC7E3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73" name="Text 10">
          <a:extLst>
            <a:ext uri="{FF2B5EF4-FFF2-40B4-BE49-F238E27FC236}">
              <a16:creationId xmlns:a16="http://schemas.microsoft.com/office/drawing/2014/main" id="{CA42FE72-C5EA-452A-B210-058FBB9FB5DC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74" name="Text 10">
          <a:extLst>
            <a:ext uri="{FF2B5EF4-FFF2-40B4-BE49-F238E27FC236}">
              <a16:creationId xmlns:a16="http://schemas.microsoft.com/office/drawing/2014/main" id="{73408558-A68F-43E8-A395-56BE4293AC8A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75" name="Text 10">
          <a:extLst>
            <a:ext uri="{FF2B5EF4-FFF2-40B4-BE49-F238E27FC236}">
              <a16:creationId xmlns:a16="http://schemas.microsoft.com/office/drawing/2014/main" id="{DF8416FA-B147-47FC-99F1-A9E0D3C9C521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76" name="Text 10">
          <a:extLst>
            <a:ext uri="{FF2B5EF4-FFF2-40B4-BE49-F238E27FC236}">
              <a16:creationId xmlns:a16="http://schemas.microsoft.com/office/drawing/2014/main" id="{B31931D3-270A-4AE1-A285-FB1D497C4AD9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77" name="Text 10">
          <a:extLst>
            <a:ext uri="{FF2B5EF4-FFF2-40B4-BE49-F238E27FC236}">
              <a16:creationId xmlns:a16="http://schemas.microsoft.com/office/drawing/2014/main" id="{A66C6009-BCC3-41AF-8580-CB297D675D01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378" name="Text 10">
          <a:extLst>
            <a:ext uri="{FF2B5EF4-FFF2-40B4-BE49-F238E27FC236}">
              <a16:creationId xmlns:a16="http://schemas.microsoft.com/office/drawing/2014/main" id="{D4D874B2-85D1-40E7-9CD2-A1BC4E010522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379" name="Text 10">
          <a:extLst>
            <a:ext uri="{FF2B5EF4-FFF2-40B4-BE49-F238E27FC236}">
              <a16:creationId xmlns:a16="http://schemas.microsoft.com/office/drawing/2014/main" id="{C2F3D2F2-7BF2-41DC-BF74-99B5CD557BB9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380" name="Text 10">
          <a:extLst>
            <a:ext uri="{FF2B5EF4-FFF2-40B4-BE49-F238E27FC236}">
              <a16:creationId xmlns:a16="http://schemas.microsoft.com/office/drawing/2014/main" id="{FF05EB32-FBE1-429D-A798-2AACD972BED8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381" name="Text 10">
          <a:extLst>
            <a:ext uri="{FF2B5EF4-FFF2-40B4-BE49-F238E27FC236}">
              <a16:creationId xmlns:a16="http://schemas.microsoft.com/office/drawing/2014/main" id="{C18CEBF4-978D-4533-8162-FDE71D43CEB8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382" name="Text 10">
          <a:extLst>
            <a:ext uri="{FF2B5EF4-FFF2-40B4-BE49-F238E27FC236}">
              <a16:creationId xmlns:a16="http://schemas.microsoft.com/office/drawing/2014/main" id="{9FDAE7AC-60CC-4856-8304-87116156798A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383" name="Text 10">
          <a:extLst>
            <a:ext uri="{FF2B5EF4-FFF2-40B4-BE49-F238E27FC236}">
              <a16:creationId xmlns:a16="http://schemas.microsoft.com/office/drawing/2014/main" id="{D7B888F4-2C98-48CA-817D-8431169C43A4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384" name="Text 10">
          <a:extLst>
            <a:ext uri="{FF2B5EF4-FFF2-40B4-BE49-F238E27FC236}">
              <a16:creationId xmlns:a16="http://schemas.microsoft.com/office/drawing/2014/main" id="{79928FFF-A109-4E00-89A1-F16E5575B6D8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385" name="Text 10">
          <a:extLst>
            <a:ext uri="{FF2B5EF4-FFF2-40B4-BE49-F238E27FC236}">
              <a16:creationId xmlns:a16="http://schemas.microsoft.com/office/drawing/2014/main" id="{A0C511C0-242E-4764-B757-21031485E79D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386" name="Text 10">
          <a:extLst>
            <a:ext uri="{FF2B5EF4-FFF2-40B4-BE49-F238E27FC236}">
              <a16:creationId xmlns:a16="http://schemas.microsoft.com/office/drawing/2014/main" id="{928235E4-F4C7-4054-A65C-88FBA2DA1BA3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22</xdr:row>
      <xdr:rowOff>0</xdr:rowOff>
    </xdr:from>
    <xdr:to>
      <xdr:col>11</xdr:col>
      <xdr:colOff>1828800</xdr:colOff>
      <xdr:row>22</xdr:row>
      <xdr:rowOff>0</xdr:rowOff>
    </xdr:to>
    <xdr:sp macro="" textlink="">
      <xdr:nvSpPr>
        <xdr:cNvPr id="387" name="Text 1">
          <a:extLst>
            <a:ext uri="{FF2B5EF4-FFF2-40B4-BE49-F238E27FC236}">
              <a16:creationId xmlns:a16="http://schemas.microsoft.com/office/drawing/2014/main" id="{8241E0C4-9210-4F8F-9EE1-0464747069AB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22</xdr:row>
      <xdr:rowOff>0</xdr:rowOff>
    </xdr:from>
    <xdr:to>
      <xdr:col>11</xdr:col>
      <xdr:colOff>1552575</xdr:colOff>
      <xdr:row>22</xdr:row>
      <xdr:rowOff>0</xdr:rowOff>
    </xdr:to>
    <xdr:sp macro="" textlink="">
      <xdr:nvSpPr>
        <xdr:cNvPr id="388" name="Text 1">
          <a:extLst>
            <a:ext uri="{FF2B5EF4-FFF2-40B4-BE49-F238E27FC236}">
              <a16:creationId xmlns:a16="http://schemas.microsoft.com/office/drawing/2014/main" id="{E18B8F73-29A4-42F2-8D48-5F1D5985FFA3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22</xdr:row>
      <xdr:rowOff>0</xdr:rowOff>
    </xdr:from>
    <xdr:to>
      <xdr:col>11</xdr:col>
      <xdr:colOff>1552575</xdr:colOff>
      <xdr:row>22</xdr:row>
      <xdr:rowOff>0</xdr:rowOff>
    </xdr:to>
    <xdr:sp macro="" textlink="">
      <xdr:nvSpPr>
        <xdr:cNvPr id="389" name="Text 1">
          <a:extLst>
            <a:ext uri="{FF2B5EF4-FFF2-40B4-BE49-F238E27FC236}">
              <a16:creationId xmlns:a16="http://schemas.microsoft.com/office/drawing/2014/main" id="{4F0D574C-94AC-4118-9414-6499813C460D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90" name="Text 10">
          <a:extLst>
            <a:ext uri="{FF2B5EF4-FFF2-40B4-BE49-F238E27FC236}">
              <a16:creationId xmlns:a16="http://schemas.microsoft.com/office/drawing/2014/main" id="{00456329-BF23-4EB0-BDEE-570D53178766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391" name="Text 10">
          <a:extLst>
            <a:ext uri="{FF2B5EF4-FFF2-40B4-BE49-F238E27FC236}">
              <a16:creationId xmlns:a16="http://schemas.microsoft.com/office/drawing/2014/main" id="{09A1AA20-B232-4DC7-A700-E8D9C90F06C0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92" name="Text 10">
          <a:extLst>
            <a:ext uri="{FF2B5EF4-FFF2-40B4-BE49-F238E27FC236}">
              <a16:creationId xmlns:a16="http://schemas.microsoft.com/office/drawing/2014/main" id="{D6F59314-BF9E-4DA8-BCD0-0B05C4E43F69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93" name="Text 10">
          <a:extLst>
            <a:ext uri="{FF2B5EF4-FFF2-40B4-BE49-F238E27FC236}">
              <a16:creationId xmlns:a16="http://schemas.microsoft.com/office/drawing/2014/main" id="{E5D1B418-5E61-4F68-AFEA-44D7C5EA4C66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94" name="Text 10">
          <a:extLst>
            <a:ext uri="{FF2B5EF4-FFF2-40B4-BE49-F238E27FC236}">
              <a16:creationId xmlns:a16="http://schemas.microsoft.com/office/drawing/2014/main" id="{CC973EBF-A17C-48DC-9C04-3C79570DB26E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95" name="Text 10">
          <a:extLst>
            <a:ext uri="{FF2B5EF4-FFF2-40B4-BE49-F238E27FC236}">
              <a16:creationId xmlns:a16="http://schemas.microsoft.com/office/drawing/2014/main" id="{A4749327-B6E1-4B13-8704-9DDE65D29249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396" name="Text 10">
          <a:extLst>
            <a:ext uri="{FF2B5EF4-FFF2-40B4-BE49-F238E27FC236}">
              <a16:creationId xmlns:a16="http://schemas.microsoft.com/office/drawing/2014/main" id="{7AE7011F-5824-4F3A-8DEE-6FF8722A942A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397" name="Text 10">
          <a:extLst>
            <a:ext uri="{FF2B5EF4-FFF2-40B4-BE49-F238E27FC236}">
              <a16:creationId xmlns:a16="http://schemas.microsoft.com/office/drawing/2014/main" id="{73CFCD94-C09A-4B7D-BB8C-56E00BB55451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98" name="Text 10">
          <a:extLst>
            <a:ext uri="{FF2B5EF4-FFF2-40B4-BE49-F238E27FC236}">
              <a16:creationId xmlns:a16="http://schemas.microsoft.com/office/drawing/2014/main" id="{FDC45FEB-1841-4C00-83DE-C56589BC01FF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399" name="Text 10">
          <a:extLst>
            <a:ext uri="{FF2B5EF4-FFF2-40B4-BE49-F238E27FC236}">
              <a16:creationId xmlns:a16="http://schemas.microsoft.com/office/drawing/2014/main" id="{E02DA6EA-C234-4BB0-A385-C0A1284FD258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400" name="Text 10">
          <a:extLst>
            <a:ext uri="{FF2B5EF4-FFF2-40B4-BE49-F238E27FC236}">
              <a16:creationId xmlns:a16="http://schemas.microsoft.com/office/drawing/2014/main" id="{7987F14D-7380-44C5-84C2-316027488A3D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401" name="Text 10">
          <a:extLst>
            <a:ext uri="{FF2B5EF4-FFF2-40B4-BE49-F238E27FC236}">
              <a16:creationId xmlns:a16="http://schemas.microsoft.com/office/drawing/2014/main" id="{66FD7FF8-B462-44AE-8D2D-A13088DE5812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402" name="Text 10">
          <a:extLst>
            <a:ext uri="{FF2B5EF4-FFF2-40B4-BE49-F238E27FC236}">
              <a16:creationId xmlns:a16="http://schemas.microsoft.com/office/drawing/2014/main" id="{5F11A5D0-2145-4E90-AD49-A90E9E5D7F7E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403" name="Text 10">
          <a:extLst>
            <a:ext uri="{FF2B5EF4-FFF2-40B4-BE49-F238E27FC236}">
              <a16:creationId xmlns:a16="http://schemas.microsoft.com/office/drawing/2014/main" id="{DC9C94A0-F14E-4A92-84F0-DA2D2E5A9E18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404" name="Text 10">
          <a:extLst>
            <a:ext uri="{FF2B5EF4-FFF2-40B4-BE49-F238E27FC236}">
              <a16:creationId xmlns:a16="http://schemas.microsoft.com/office/drawing/2014/main" id="{9F8ADFF7-3AC0-44F8-BD02-0C1B07BA0B2D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405" name="Text 10">
          <a:extLst>
            <a:ext uri="{FF2B5EF4-FFF2-40B4-BE49-F238E27FC236}">
              <a16:creationId xmlns:a16="http://schemas.microsoft.com/office/drawing/2014/main" id="{F3878DB3-1D07-4F07-AADA-87CB08E5E850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406" name="Text 10">
          <a:extLst>
            <a:ext uri="{FF2B5EF4-FFF2-40B4-BE49-F238E27FC236}">
              <a16:creationId xmlns:a16="http://schemas.microsoft.com/office/drawing/2014/main" id="{201CB9D4-6222-45B0-A73D-1E5546BE0F96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22</xdr:row>
      <xdr:rowOff>0</xdr:rowOff>
    </xdr:from>
    <xdr:to>
      <xdr:col>11</xdr:col>
      <xdr:colOff>1828800</xdr:colOff>
      <xdr:row>22</xdr:row>
      <xdr:rowOff>0</xdr:rowOff>
    </xdr:to>
    <xdr:sp macro="" textlink="">
      <xdr:nvSpPr>
        <xdr:cNvPr id="407" name="Text 1">
          <a:extLst>
            <a:ext uri="{FF2B5EF4-FFF2-40B4-BE49-F238E27FC236}">
              <a16:creationId xmlns:a16="http://schemas.microsoft.com/office/drawing/2014/main" id="{5F4E1C65-0731-452A-8B2C-8B9491BBDEB1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22</xdr:row>
      <xdr:rowOff>0</xdr:rowOff>
    </xdr:from>
    <xdr:to>
      <xdr:col>11</xdr:col>
      <xdr:colOff>1552575</xdr:colOff>
      <xdr:row>22</xdr:row>
      <xdr:rowOff>0</xdr:rowOff>
    </xdr:to>
    <xdr:sp macro="" textlink="">
      <xdr:nvSpPr>
        <xdr:cNvPr id="408" name="Text 1">
          <a:extLst>
            <a:ext uri="{FF2B5EF4-FFF2-40B4-BE49-F238E27FC236}">
              <a16:creationId xmlns:a16="http://schemas.microsoft.com/office/drawing/2014/main" id="{C0D69981-B81E-4740-95F2-5256449E06EB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22</xdr:row>
      <xdr:rowOff>0</xdr:rowOff>
    </xdr:from>
    <xdr:to>
      <xdr:col>11</xdr:col>
      <xdr:colOff>1552575</xdr:colOff>
      <xdr:row>22</xdr:row>
      <xdr:rowOff>0</xdr:rowOff>
    </xdr:to>
    <xdr:sp macro="" textlink="">
      <xdr:nvSpPr>
        <xdr:cNvPr id="409" name="Text 1">
          <a:extLst>
            <a:ext uri="{FF2B5EF4-FFF2-40B4-BE49-F238E27FC236}">
              <a16:creationId xmlns:a16="http://schemas.microsoft.com/office/drawing/2014/main" id="{4DBAE344-5CBA-4617-AD48-6C904B2BCB47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410" name="Text 10">
          <a:extLst>
            <a:ext uri="{FF2B5EF4-FFF2-40B4-BE49-F238E27FC236}">
              <a16:creationId xmlns:a16="http://schemas.microsoft.com/office/drawing/2014/main" id="{AE24C5ED-20DB-48E7-A5A5-172FE0E866AD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411" name="Text 10">
          <a:extLst>
            <a:ext uri="{FF2B5EF4-FFF2-40B4-BE49-F238E27FC236}">
              <a16:creationId xmlns:a16="http://schemas.microsoft.com/office/drawing/2014/main" id="{4BBFB19E-5500-4218-ACD0-84980E92A570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412" name="Text 10">
          <a:extLst>
            <a:ext uri="{FF2B5EF4-FFF2-40B4-BE49-F238E27FC236}">
              <a16:creationId xmlns:a16="http://schemas.microsoft.com/office/drawing/2014/main" id="{B09FC7D8-6407-4270-B69F-F1B6ED1800BC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413" name="Text 10">
          <a:extLst>
            <a:ext uri="{FF2B5EF4-FFF2-40B4-BE49-F238E27FC236}">
              <a16:creationId xmlns:a16="http://schemas.microsoft.com/office/drawing/2014/main" id="{700019AF-D7D2-4B79-9D8C-F724ED6D9A6B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414" name="Text 10">
          <a:extLst>
            <a:ext uri="{FF2B5EF4-FFF2-40B4-BE49-F238E27FC236}">
              <a16:creationId xmlns:a16="http://schemas.microsoft.com/office/drawing/2014/main" id="{6A648A35-34A9-4177-9980-50968052B24F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415" name="Text 10">
          <a:extLst>
            <a:ext uri="{FF2B5EF4-FFF2-40B4-BE49-F238E27FC236}">
              <a16:creationId xmlns:a16="http://schemas.microsoft.com/office/drawing/2014/main" id="{00220013-2C66-4B78-88C2-E0515F16ED16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416" name="Text 10">
          <a:extLst>
            <a:ext uri="{FF2B5EF4-FFF2-40B4-BE49-F238E27FC236}">
              <a16:creationId xmlns:a16="http://schemas.microsoft.com/office/drawing/2014/main" id="{4D58E50B-9317-42A4-8D26-A71CCC3E8743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417" name="Text 10">
          <a:extLst>
            <a:ext uri="{FF2B5EF4-FFF2-40B4-BE49-F238E27FC236}">
              <a16:creationId xmlns:a16="http://schemas.microsoft.com/office/drawing/2014/main" id="{9B34350C-9133-48D4-A634-F6F097CA06E4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418" name="Text 10">
          <a:extLst>
            <a:ext uri="{FF2B5EF4-FFF2-40B4-BE49-F238E27FC236}">
              <a16:creationId xmlns:a16="http://schemas.microsoft.com/office/drawing/2014/main" id="{B85550C2-E3F1-4C8D-8650-5AD87F84D40E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419" name="Text 10">
          <a:extLst>
            <a:ext uri="{FF2B5EF4-FFF2-40B4-BE49-F238E27FC236}">
              <a16:creationId xmlns:a16="http://schemas.microsoft.com/office/drawing/2014/main" id="{C11F53EB-10D7-41D8-91B9-680D1D41358B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420" name="Text 10">
          <a:extLst>
            <a:ext uri="{FF2B5EF4-FFF2-40B4-BE49-F238E27FC236}">
              <a16:creationId xmlns:a16="http://schemas.microsoft.com/office/drawing/2014/main" id="{53E65533-2C4C-44D8-9A34-D21999581A65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421" name="Text 10">
          <a:extLst>
            <a:ext uri="{FF2B5EF4-FFF2-40B4-BE49-F238E27FC236}">
              <a16:creationId xmlns:a16="http://schemas.microsoft.com/office/drawing/2014/main" id="{2541A35C-D38A-4B1C-A92B-5F8045B6A141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422" name="Text 10">
          <a:extLst>
            <a:ext uri="{FF2B5EF4-FFF2-40B4-BE49-F238E27FC236}">
              <a16:creationId xmlns:a16="http://schemas.microsoft.com/office/drawing/2014/main" id="{65ACA4DC-8EDB-4C12-B3CC-99A5CC22EAC0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1571625</xdr:colOff>
      <xdr:row>22</xdr:row>
      <xdr:rowOff>0</xdr:rowOff>
    </xdr:to>
    <xdr:sp macro="" textlink="">
      <xdr:nvSpPr>
        <xdr:cNvPr id="423" name="Text 10">
          <a:extLst>
            <a:ext uri="{FF2B5EF4-FFF2-40B4-BE49-F238E27FC236}">
              <a16:creationId xmlns:a16="http://schemas.microsoft.com/office/drawing/2014/main" id="{9AB71C93-83F0-411E-9250-1C1012CD1142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424" name="Text 10">
          <a:extLst>
            <a:ext uri="{FF2B5EF4-FFF2-40B4-BE49-F238E27FC236}">
              <a16:creationId xmlns:a16="http://schemas.microsoft.com/office/drawing/2014/main" id="{B9245772-A020-4670-8BCD-15CF737ABED9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425" name="Text 10">
          <a:extLst>
            <a:ext uri="{FF2B5EF4-FFF2-40B4-BE49-F238E27FC236}">
              <a16:creationId xmlns:a16="http://schemas.microsoft.com/office/drawing/2014/main" id="{FE3D0CF1-FC71-46F0-BA6A-480DCD6F99F5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426" name="Text 10">
          <a:extLst>
            <a:ext uri="{FF2B5EF4-FFF2-40B4-BE49-F238E27FC236}">
              <a16:creationId xmlns:a16="http://schemas.microsoft.com/office/drawing/2014/main" id="{A6343D7E-C6F6-410D-972B-ADAC5B666E6E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22</xdr:row>
      <xdr:rowOff>0</xdr:rowOff>
    </xdr:from>
    <xdr:to>
      <xdr:col>11</xdr:col>
      <xdr:colOff>1828800</xdr:colOff>
      <xdr:row>22</xdr:row>
      <xdr:rowOff>0</xdr:rowOff>
    </xdr:to>
    <xdr:sp macro="" textlink="">
      <xdr:nvSpPr>
        <xdr:cNvPr id="427" name="Text 1">
          <a:extLst>
            <a:ext uri="{FF2B5EF4-FFF2-40B4-BE49-F238E27FC236}">
              <a16:creationId xmlns:a16="http://schemas.microsoft.com/office/drawing/2014/main" id="{13108CFF-93A3-4640-BF45-98C83478F461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22</xdr:row>
      <xdr:rowOff>0</xdr:rowOff>
    </xdr:from>
    <xdr:to>
      <xdr:col>11</xdr:col>
      <xdr:colOff>1828800</xdr:colOff>
      <xdr:row>22</xdr:row>
      <xdr:rowOff>0</xdr:rowOff>
    </xdr:to>
    <xdr:sp macro="" textlink="">
      <xdr:nvSpPr>
        <xdr:cNvPr id="428" name="Text 1">
          <a:extLst>
            <a:ext uri="{FF2B5EF4-FFF2-40B4-BE49-F238E27FC236}">
              <a16:creationId xmlns:a16="http://schemas.microsoft.com/office/drawing/2014/main" id="{9A325709-358A-41C4-BE9D-9ADFC7E580D1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22</xdr:row>
      <xdr:rowOff>0</xdr:rowOff>
    </xdr:from>
    <xdr:to>
      <xdr:col>11</xdr:col>
      <xdr:colOff>1828800</xdr:colOff>
      <xdr:row>22</xdr:row>
      <xdr:rowOff>0</xdr:rowOff>
    </xdr:to>
    <xdr:sp macro="" textlink="">
      <xdr:nvSpPr>
        <xdr:cNvPr id="429" name="Text 1">
          <a:extLst>
            <a:ext uri="{FF2B5EF4-FFF2-40B4-BE49-F238E27FC236}">
              <a16:creationId xmlns:a16="http://schemas.microsoft.com/office/drawing/2014/main" id="{6877D318-04F0-4EDE-B8D9-AED2C6B1D2AC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22</xdr:row>
      <xdr:rowOff>0</xdr:rowOff>
    </xdr:from>
    <xdr:to>
      <xdr:col>11</xdr:col>
      <xdr:colOff>1828800</xdr:colOff>
      <xdr:row>22</xdr:row>
      <xdr:rowOff>0</xdr:rowOff>
    </xdr:to>
    <xdr:sp macro="" textlink="">
      <xdr:nvSpPr>
        <xdr:cNvPr id="430" name="Text 1">
          <a:extLst>
            <a:ext uri="{FF2B5EF4-FFF2-40B4-BE49-F238E27FC236}">
              <a16:creationId xmlns:a16="http://schemas.microsoft.com/office/drawing/2014/main" id="{48367DFF-42B7-4975-BC7B-D1DE064A818D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431" name="Text 10">
          <a:extLst>
            <a:ext uri="{FF2B5EF4-FFF2-40B4-BE49-F238E27FC236}">
              <a16:creationId xmlns:a16="http://schemas.microsoft.com/office/drawing/2014/main" id="{39997F29-E37F-4794-8B49-A75D0C49072E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22</xdr:row>
      <xdr:rowOff>0</xdr:rowOff>
    </xdr:from>
    <xdr:to>
      <xdr:col>11</xdr:col>
      <xdr:colOff>1847850</xdr:colOff>
      <xdr:row>22</xdr:row>
      <xdr:rowOff>0</xdr:rowOff>
    </xdr:to>
    <xdr:sp macro="" textlink="">
      <xdr:nvSpPr>
        <xdr:cNvPr id="432" name="Text 10">
          <a:extLst>
            <a:ext uri="{FF2B5EF4-FFF2-40B4-BE49-F238E27FC236}">
              <a16:creationId xmlns:a16="http://schemas.microsoft.com/office/drawing/2014/main" id="{15A64C4F-581C-449A-965D-6B918FDED96D}"/>
            </a:ext>
          </a:extLst>
        </xdr:cNvPr>
        <xdr:cNvSpPr txBox="1">
          <a:spLocks noChangeArrowheads="1"/>
        </xdr:cNvSpPr>
      </xdr:nvSpPr>
      <xdr:spPr bwMode="auto">
        <a:xfrm>
          <a:off x="7572375" y="4257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2000250</xdr:colOff>
      <xdr:row>38</xdr:row>
      <xdr:rowOff>0</xdr:rowOff>
    </xdr:from>
    <xdr:to>
      <xdr:col>13</xdr:col>
      <xdr:colOff>1552575</xdr:colOff>
      <xdr:row>38</xdr:row>
      <xdr:rowOff>0</xdr:rowOff>
    </xdr:to>
    <xdr:sp macro="" textlink="">
      <xdr:nvSpPr>
        <xdr:cNvPr id="720" name="Text 1">
          <a:extLst>
            <a:ext uri="{FF2B5EF4-FFF2-40B4-BE49-F238E27FC236}">
              <a16:creationId xmlns:a16="http://schemas.microsoft.com/office/drawing/2014/main" id="{8C8ECDF5-CB01-4510-A9C1-50E6D4086D60}"/>
            </a:ext>
          </a:extLst>
        </xdr:cNvPr>
        <xdr:cNvSpPr txBox="1">
          <a:spLocks noChangeArrowheads="1"/>
        </xdr:cNvSpPr>
      </xdr:nvSpPr>
      <xdr:spPr bwMode="auto">
        <a:xfrm>
          <a:off x="2177920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2000250</xdr:colOff>
      <xdr:row>38</xdr:row>
      <xdr:rowOff>0</xdr:rowOff>
    </xdr:from>
    <xdr:to>
      <xdr:col>13</xdr:col>
      <xdr:colOff>1552575</xdr:colOff>
      <xdr:row>38</xdr:row>
      <xdr:rowOff>0</xdr:rowOff>
    </xdr:to>
    <xdr:sp macro="" textlink="">
      <xdr:nvSpPr>
        <xdr:cNvPr id="721" name="Text 1">
          <a:extLst>
            <a:ext uri="{FF2B5EF4-FFF2-40B4-BE49-F238E27FC236}">
              <a16:creationId xmlns:a16="http://schemas.microsoft.com/office/drawing/2014/main" id="{A4D3306D-3DEA-470D-8B1D-B1D8BF536764}"/>
            </a:ext>
          </a:extLst>
        </xdr:cNvPr>
        <xdr:cNvSpPr txBox="1">
          <a:spLocks noChangeArrowheads="1"/>
        </xdr:cNvSpPr>
      </xdr:nvSpPr>
      <xdr:spPr bwMode="auto">
        <a:xfrm>
          <a:off x="2177920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722" name="Text 10">
          <a:extLst>
            <a:ext uri="{FF2B5EF4-FFF2-40B4-BE49-F238E27FC236}">
              <a16:creationId xmlns:a16="http://schemas.microsoft.com/office/drawing/2014/main" id="{CB018C91-30EF-434C-A2CE-F003EAAE1281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723" name="Text 10">
          <a:extLst>
            <a:ext uri="{FF2B5EF4-FFF2-40B4-BE49-F238E27FC236}">
              <a16:creationId xmlns:a16="http://schemas.microsoft.com/office/drawing/2014/main" id="{A580476E-8AB2-4F73-B1ED-51BF0B1E1211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724" name="Text 10">
          <a:extLst>
            <a:ext uri="{FF2B5EF4-FFF2-40B4-BE49-F238E27FC236}">
              <a16:creationId xmlns:a16="http://schemas.microsoft.com/office/drawing/2014/main" id="{8B219249-A30C-48D0-8905-ED33104174C7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725" name="Text 10">
          <a:extLst>
            <a:ext uri="{FF2B5EF4-FFF2-40B4-BE49-F238E27FC236}">
              <a16:creationId xmlns:a16="http://schemas.microsoft.com/office/drawing/2014/main" id="{0AA9869E-902C-46C1-BC9E-6B9D35CB411A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726" name="Text 10">
          <a:extLst>
            <a:ext uri="{FF2B5EF4-FFF2-40B4-BE49-F238E27FC236}">
              <a16:creationId xmlns:a16="http://schemas.microsoft.com/office/drawing/2014/main" id="{F02425BA-342A-4AF3-A61F-6A8AAED602C1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727" name="Text 10">
          <a:extLst>
            <a:ext uri="{FF2B5EF4-FFF2-40B4-BE49-F238E27FC236}">
              <a16:creationId xmlns:a16="http://schemas.microsoft.com/office/drawing/2014/main" id="{42143D3A-0D07-44EA-B239-0C8DD933C52F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728" name="Text 10">
          <a:extLst>
            <a:ext uri="{FF2B5EF4-FFF2-40B4-BE49-F238E27FC236}">
              <a16:creationId xmlns:a16="http://schemas.microsoft.com/office/drawing/2014/main" id="{18DBA00B-F7B0-49BE-821F-D1AC9CD1C0C9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729" name="Text 10">
          <a:extLst>
            <a:ext uri="{FF2B5EF4-FFF2-40B4-BE49-F238E27FC236}">
              <a16:creationId xmlns:a16="http://schemas.microsoft.com/office/drawing/2014/main" id="{8BAD3FAF-2AD5-4133-A70C-6E88A9A965C2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730" name="Text 10">
          <a:extLst>
            <a:ext uri="{FF2B5EF4-FFF2-40B4-BE49-F238E27FC236}">
              <a16:creationId xmlns:a16="http://schemas.microsoft.com/office/drawing/2014/main" id="{31758278-1375-4730-B7BF-B2C6632D2483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731" name="Text 10">
          <a:extLst>
            <a:ext uri="{FF2B5EF4-FFF2-40B4-BE49-F238E27FC236}">
              <a16:creationId xmlns:a16="http://schemas.microsoft.com/office/drawing/2014/main" id="{DB9FA81B-B309-4F45-9670-C8ABA30807D8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732" name="Text 10">
          <a:extLst>
            <a:ext uri="{FF2B5EF4-FFF2-40B4-BE49-F238E27FC236}">
              <a16:creationId xmlns:a16="http://schemas.microsoft.com/office/drawing/2014/main" id="{E688266F-483E-42EE-9A65-9FE1D2FE1AEA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733" name="Text 10">
          <a:extLst>
            <a:ext uri="{FF2B5EF4-FFF2-40B4-BE49-F238E27FC236}">
              <a16:creationId xmlns:a16="http://schemas.microsoft.com/office/drawing/2014/main" id="{CB564138-3302-45BE-A075-14B7A4803A22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734" name="Text 10">
          <a:extLst>
            <a:ext uri="{FF2B5EF4-FFF2-40B4-BE49-F238E27FC236}">
              <a16:creationId xmlns:a16="http://schemas.microsoft.com/office/drawing/2014/main" id="{07A6426B-E791-4B66-9AF6-5DDA4C8726E2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735" name="Text 10">
          <a:extLst>
            <a:ext uri="{FF2B5EF4-FFF2-40B4-BE49-F238E27FC236}">
              <a16:creationId xmlns:a16="http://schemas.microsoft.com/office/drawing/2014/main" id="{984F0330-9FE4-4939-B86E-1E9976E01779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736" name="Text 10">
          <a:extLst>
            <a:ext uri="{FF2B5EF4-FFF2-40B4-BE49-F238E27FC236}">
              <a16:creationId xmlns:a16="http://schemas.microsoft.com/office/drawing/2014/main" id="{65A4ECDA-0B34-42A1-915E-330A653A18CB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737" name="Text 10">
          <a:extLst>
            <a:ext uri="{FF2B5EF4-FFF2-40B4-BE49-F238E27FC236}">
              <a16:creationId xmlns:a16="http://schemas.microsoft.com/office/drawing/2014/main" id="{005008A3-2902-4CFA-A8DA-663AB48D05A6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738" name="Text 10">
          <a:extLst>
            <a:ext uri="{FF2B5EF4-FFF2-40B4-BE49-F238E27FC236}">
              <a16:creationId xmlns:a16="http://schemas.microsoft.com/office/drawing/2014/main" id="{C85AD704-54B0-4C45-B08A-7A5F2821A255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739" name="Text 10">
          <a:extLst>
            <a:ext uri="{FF2B5EF4-FFF2-40B4-BE49-F238E27FC236}">
              <a16:creationId xmlns:a16="http://schemas.microsoft.com/office/drawing/2014/main" id="{1B2CD42C-5BE3-4F83-9865-751CCC4847E0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740" name="Text 10">
          <a:extLst>
            <a:ext uri="{FF2B5EF4-FFF2-40B4-BE49-F238E27FC236}">
              <a16:creationId xmlns:a16="http://schemas.microsoft.com/office/drawing/2014/main" id="{B0C0EC5D-07EA-4360-B1D5-A80186C01BBB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741" name="Text 10">
          <a:extLst>
            <a:ext uri="{FF2B5EF4-FFF2-40B4-BE49-F238E27FC236}">
              <a16:creationId xmlns:a16="http://schemas.microsoft.com/office/drawing/2014/main" id="{1EDFF214-C743-4ED1-A57B-2F201D813C4A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742" name="Text 10">
          <a:extLst>
            <a:ext uri="{FF2B5EF4-FFF2-40B4-BE49-F238E27FC236}">
              <a16:creationId xmlns:a16="http://schemas.microsoft.com/office/drawing/2014/main" id="{5436A662-AC13-4B44-ABF9-19A63461C566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743" name="Text 10">
          <a:extLst>
            <a:ext uri="{FF2B5EF4-FFF2-40B4-BE49-F238E27FC236}">
              <a16:creationId xmlns:a16="http://schemas.microsoft.com/office/drawing/2014/main" id="{ABF983CF-ABB8-47B3-BDC4-DA9A56AC1638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744" name="Text 10">
          <a:extLst>
            <a:ext uri="{FF2B5EF4-FFF2-40B4-BE49-F238E27FC236}">
              <a16:creationId xmlns:a16="http://schemas.microsoft.com/office/drawing/2014/main" id="{7FC999C9-604E-4E32-BDDF-A99BFDD66905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2000250</xdr:colOff>
      <xdr:row>38</xdr:row>
      <xdr:rowOff>0</xdr:rowOff>
    </xdr:from>
    <xdr:to>
      <xdr:col>13</xdr:col>
      <xdr:colOff>1828800</xdr:colOff>
      <xdr:row>38</xdr:row>
      <xdr:rowOff>0</xdr:rowOff>
    </xdr:to>
    <xdr:sp macro="" textlink="">
      <xdr:nvSpPr>
        <xdr:cNvPr id="745" name="Text 1">
          <a:extLst>
            <a:ext uri="{FF2B5EF4-FFF2-40B4-BE49-F238E27FC236}">
              <a16:creationId xmlns:a16="http://schemas.microsoft.com/office/drawing/2014/main" id="{8D5D0CBA-82A3-4C13-9212-41F5B4A6D9A4}"/>
            </a:ext>
          </a:extLst>
        </xdr:cNvPr>
        <xdr:cNvSpPr txBox="1">
          <a:spLocks noChangeArrowheads="1"/>
        </xdr:cNvSpPr>
      </xdr:nvSpPr>
      <xdr:spPr bwMode="auto">
        <a:xfrm>
          <a:off x="2177920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2000250</xdr:colOff>
      <xdr:row>38</xdr:row>
      <xdr:rowOff>0</xdr:rowOff>
    </xdr:from>
    <xdr:to>
      <xdr:col>13</xdr:col>
      <xdr:colOff>1552575</xdr:colOff>
      <xdr:row>38</xdr:row>
      <xdr:rowOff>0</xdr:rowOff>
    </xdr:to>
    <xdr:sp macro="" textlink="">
      <xdr:nvSpPr>
        <xdr:cNvPr id="746" name="Text 1">
          <a:extLst>
            <a:ext uri="{FF2B5EF4-FFF2-40B4-BE49-F238E27FC236}">
              <a16:creationId xmlns:a16="http://schemas.microsoft.com/office/drawing/2014/main" id="{88BBD851-0C84-4B6F-8647-3450BB6971B7}"/>
            </a:ext>
          </a:extLst>
        </xdr:cNvPr>
        <xdr:cNvSpPr txBox="1">
          <a:spLocks noChangeArrowheads="1"/>
        </xdr:cNvSpPr>
      </xdr:nvSpPr>
      <xdr:spPr bwMode="auto">
        <a:xfrm>
          <a:off x="2177920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2000250</xdr:colOff>
      <xdr:row>38</xdr:row>
      <xdr:rowOff>0</xdr:rowOff>
    </xdr:from>
    <xdr:to>
      <xdr:col>13</xdr:col>
      <xdr:colOff>1552575</xdr:colOff>
      <xdr:row>38</xdr:row>
      <xdr:rowOff>0</xdr:rowOff>
    </xdr:to>
    <xdr:sp macro="" textlink="">
      <xdr:nvSpPr>
        <xdr:cNvPr id="747" name="Text 1">
          <a:extLst>
            <a:ext uri="{FF2B5EF4-FFF2-40B4-BE49-F238E27FC236}">
              <a16:creationId xmlns:a16="http://schemas.microsoft.com/office/drawing/2014/main" id="{1A7EB5B1-19F5-4363-88C9-2173F73195DD}"/>
            </a:ext>
          </a:extLst>
        </xdr:cNvPr>
        <xdr:cNvSpPr txBox="1">
          <a:spLocks noChangeArrowheads="1"/>
        </xdr:cNvSpPr>
      </xdr:nvSpPr>
      <xdr:spPr bwMode="auto">
        <a:xfrm>
          <a:off x="2177920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748" name="Text 10">
          <a:extLst>
            <a:ext uri="{FF2B5EF4-FFF2-40B4-BE49-F238E27FC236}">
              <a16:creationId xmlns:a16="http://schemas.microsoft.com/office/drawing/2014/main" id="{8891BAF1-156E-4E9C-BE16-CE0E197CA765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749" name="Text 10">
          <a:extLst>
            <a:ext uri="{FF2B5EF4-FFF2-40B4-BE49-F238E27FC236}">
              <a16:creationId xmlns:a16="http://schemas.microsoft.com/office/drawing/2014/main" id="{915DA07E-E940-4AD4-B408-807A689873C7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750" name="Text 10">
          <a:extLst>
            <a:ext uri="{FF2B5EF4-FFF2-40B4-BE49-F238E27FC236}">
              <a16:creationId xmlns:a16="http://schemas.microsoft.com/office/drawing/2014/main" id="{C694AE07-0B81-4004-989D-A45C22AB54EF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751" name="Text 10">
          <a:extLst>
            <a:ext uri="{FF2B5EF4-FFF2-40B4-BE49-F238E27FC236}">
              <a16:creationId xmlns:a16="http://schemas.microsoft.com/office/drawing/2014/main" id="{6DCA000A-23A5-4483-81BE-88142A2282BD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752" name="Text 10">
          <a:extLst>
            <a:ext uri="{FF2B5EF4-FFF2-40B4-BE49-F238E27FC236}">
              <a16:creationId xmlns:a16="http://schemas.microsoft.com/office/drawing/2014/main" id="{748F1726-3B67-42AF-89F5-32FF4A11FA61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753" name="Text 10">
          <a:extLst>
            <a:ext uri="{FF2B5EF4-FFF2-40B4-BE49-F238E27FC236}">
              <a16:creationId xmlns:a16="http://schemas.microsoft.com/office/drawing/2014/main" id="{9AD687DB-28F7-41F1-82A1-7AAF59F28733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754" name="Text 10">
          <a:extLst>
            <a:ext uri="{FF2B5EF4-FFF2-40B4-BE49-F238E27FC236}">
              <a16:creationId xmlns:a16="http://schemas.microsoft.com/office/drawing/2014/main" id="{248430AA-1EE3-4E0A-B26E-06FE6E6EABB4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755" name="Text 10">
          <a:extLst>
            <a:ext uri="{FF2B5EF4-FFF2-40B4-BE49-F238E27FC236}">
              <a16:creationId xmlns:a16="http://schemas.microsoft.com/office/drawing/2014/main" id="{D0F3F465-9C04-41A7-8E68-5BA5685ED025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756" name="Text 10">
          <a:extLst>
            <a:ext uri="{FF2B5EF4-FFF2-40B4-BE49-F238E27FC236}">
              <a16:creationId xmlns:a16="http://schemas.microsoft.com/office/drawing/2014/main" id="{01648D39-240A-4B68-A8AC-4CD288AACCAA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757" name="Text 10">
          <a:extLst>
            <a:ext uri="{FF2B5EF4-FFF2-40B4-BE49-F238E27FC236}">
              <a16:creationId xmlns:a16="http://schemas.microsoft.com/office/drawing/2014/main" id="{FF8458A1-776B-4F33-B715-F80308191BC2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758" name="Text 10">
          <a:extLst>
            <a:ext uri="{FF2B5EF4-FFF2-40B4-BE49-F238E27FC236}">
              <a16:creationId xmlns:a16="http://schemas.microsoft.com/office/drawing/2014/main" id="{F8F23DD6-AA2C-423A-A63B-C129A81DDB2F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759" name="Text 10">
          <a:extLst>
            <a:ext uri="{FF2B5EF4-FFF2-40B4-BE49-F238E27FC236}">
              <a16:creationId xmlns:a16="http://schemas.microsoft.com/office/drawing/2014/main" id="{D2653E69-9BE3-4AAA-A7DF-9255ACD97796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760" name="Text 10">
          <a:extLst>
            <a:ext uri="{FF2B5EF4-FFF2-40B4-BE49-F238E27FC236}">
              <a16:creationId xmlns:a16="http://schemas.microsoft.com/office/drawing/2014/main" id="{85BFA1F3-B394-45D3-9753-84548812FEA4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761" name="Text 10">
          <a:extLst>
            <a:ext uri="{FF2B5EF4-FFF2-40B4-BE49-F238E27FC236}">
              <a16:creationId xmlns:a16="http://schemas.microsoft.com/office/drawing/2014/main" id="{7B3C804F-7248-4DF2-8362-4E9CFFC9E8DC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762" name="Text 10">
          <a:extLst>
            <a:ext uri="{FF2B5EF4-FFF2-40B4-BE49-F238E27FC236}">
              <a16:creationId xmlns:a16="http://schemas.microsoft.com/office/drawing/2014/main" id="{86FCE42D-ED8C-4DF7-86DC-D15615DD043D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763" name="Text 10">
          <a:extLst>
            <a:ext uri="{FF2B5EF4-FFF2-40B4-BE49-F238E27FC236}">
              <a16:creationId xmlns:a16="http://schemas.microsoft.com/office/drawing/2014/main" id="{33FBC22F-9F3D-432B-BA1B-BCDA2A885B68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764" name="Text 10">
          <a:extLst>
            <a:ext uri="{FF2B5EF4-FFF2-40B4-BE49-F238E27FC236}">
              <a16:creationId xmlns:a16="http://schemas.microsoft.com/office/drawing/2014/main" id="{6F83DD64-505E-4551-BFF7-01B386C5B76F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2000250</xdr:colOff>
      <xdr:row>38</xdr:row>
      <xdr:rowOff>0</xdr:rowOff>
    </xdr:from>
    <xdr:to>
      <xdr:col>13</xdr:col>
      <xdr:colOff>1828800</xdr:colOff>
      <xdr:row>38</xdr:row>
      <xdr:rowOff>0</xdr:rowOff>
    </xdr:to>
    <xdr:sp macro="" textlink="">
      <xdr:nvSpPr>
        <xdr:cNvPr id="765" name="Text 1">
          <a:extLst>
            <a:ext uri="{FF2B5EF4-FFF2-40B4-BE49-F238E27FC236}">
              <a16:creationId xmlns:a16="http://schemas.microsoft.com/office/drawing/2014/main" id="{6F35FEA1-796E-45AE-AE26-193A5A2BB205}"/>
            </a:ext>
          </a:extLst>
        </xdr:cNvPr>
        <xdr:cNvSpPr txBox="1">
          <a:spLocks noChangeArrowheads="1"/>
        </xdr:cNvSpPr>
      </xdr:nvSpPr>
      <xdr:spPr bwMode="auto">
        <a:xfrm>
          <a:off x="2177920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2000250</xdr:colOff>
      <xdr:row>38</xdr:row>
      <xdr:rowOff>0</xdr:rowOff>
    </xdr:from>
    <xdr:to>
      <xdr:col>13</xdr:col>
      <xdr:colOff>1552575</xdr:colOff>
      <xdr:row>38</xdr:row>
      <xdr:rowOff>0</xdr:rowOff>
    </xdr:to>
    <xdr:sp macro="" textlink="">
      <xdr:nvSpPr>
        <xdr:cNvPr id="766" name="Text 1">
          <a:extLst>
            <a:ext uri="{FF2B5EF4-FFF2-40B4-BE49-F238E27FC236}">
              <a16:creationId xmlns:a16="http://schemas.microsoft.com/office/drawing/2014/main" id="{1C5A2B7D-F34E-469A-A2E7-02F4FEA059A9}"/>
            </a:ext>
          </a:extLst>
        </xdr:cNvPr>
        <xdr:cNvSpPr txBox="1">
          <a:spLocks noChangeArrowheads="1"/>
        </xdr:cNvSpPr>
      </xdr:nvSpPr>
      <xdr:spPr bwMode="auto">
        <a:xfrm>
          <a:off x="2177920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2000250</xdr:colOff>
      <xdr:row>38</xdr:row>
      <xdr:rowOff>0</xdr:rowOff>
    </xdr:from>
    <xdr:to>
      <xdr:col>13</xdr:col>
      <xdr:colOff>1552575</xdr:colOff>
      <xdr:row>38</xdr:row>
      <xdr:rowOff>0</xdr:rowOff>
    </xdr:to>
    <xdr:sp macro="" textlink="">
      <xdr:nvSpPr>
        <xdr:cNvPr id="767" name="Text 1">
          <a:extLst>
            <a:ext uri="{FF2B5EF4-FFF2-40B4-BE49-F238E27FC236}">
              <a16:creationId xmlns:a16="http://schemas.microsoft.com/office/drawing/2014/main" id="{712C37D4-650C-4EBF-8715-7FB1E3265503}"/>
            </a:ext>
          </a:extLst>
        </xdr:cNvPr>
        <xdr:cNvSpPr txBox="1">
          <a:spLocks noChangeArrowheads="1"/>
        </xdr:cNvSpPr>
      </xdr:nvSpPr>
      <xdr:spPr bwMode="auto">
        <a:xfrm>
          <a:off x="2177920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768" name="Text 10">
          <a:extLst>
            <a:ext uri="{FF2B5EF4-FFF2-40B4-BE49-F238E27FC236}">
              <a16:creationId xmlns:a16="http://schemas.microsoft.com/office/drawing/2014/main" id="{D24248B3-3C69-4FC4-B127-F9D492FA095E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769" name="Text 10">
          <a:extLst>
            <a:ext uri="{FF2B5EF4-FFF2-40B4-BE49-F238E27FC236}">
              <a16:creationId xmlns:a16="http://schemas.microsoft.com/office/drawing/2014/main" id="{858F4C04-5E9E-4E33-8C09-78668807C48C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770" name="Text 10">
          <a:extLst>
            <a:ext uri="{FF2B5EF4-FFF2-40B4-BE49-F238E27FC236}">
              <a16:creationId xmlns:a16="http://schemas.microsoft.com/office/drawing/2014/main" id="{D1A2F28E-7B9A-41BD-BD9E-3C7708E481AC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771" name="Text 10">
          <a:extLst>
            <a:ext uri="{FF2B5EF4-FFF2-40B4-BE49-F238E27FC236}">
              <a16:creationId xmlns:a16="http://schemas.microsoft.com/office/drawing/2014/main" id="{1ED8FE9E-5E0F-49B0-BE07-24669B801819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772" name="Text 10">
          <a:extLst>
            <a:ext uri="{FF2B5EF4-FFF2-40B4-BE49-F238E27FC236}">
              <a16:creationId xmlns:a16="http://schemas.microsoft.com/office/drawing/2014/main" id="{DF520B9E-8462-4D29-910B-E9D46AC71F88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773" name="Text 10">
          <a:extLst>
            <a:ext uri="{FF2B5EF4-FFF2-40B4-BE49-F238E27FC236}">
              <a16:creationId xmlns:a16="http://schemas.microsoft.com/office/drawing/2014/main" id="{492643FD-7D3A-4CD4-89AE-8DAF6ED4F32C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774" name="Text 10">
          <a:extLst>
            <a:ext uri="{FF2B5EF4-FFF2-40B4-BE49-F238E27FC236}">
              <a16:creationId xmlns:a16="http://schemas.microsoft.com/office/drawing/2014/main" id="{7A78B36D-CA21-4F30-A19F-1F1A98C2018C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775" name="Text 10">
          <a:extLst>
            <a:ext uri="{FF2B5EF4-FFF2-40B4-BE49-F238E27FC236}">
              <a16:creationId xmlns:a16="http://schemas.microsoft.com/office/drawing/2014/main" id="{6E037858-343E-4F75-BBE4-8BADF8AF05ED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776" name="Text 10">
          <a:extLst>
            <a:ext uri="{FF2B5EF4-FFF2-40B4-BE49-F238E27FC236}">
              <a16:creationId xmlns:a16="http://schemas.microsoft.com/office/drawing/2014/main" id="{3493D251-0314-47C1-9C4A-1682CBF9221F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777" name="Text 10">
          <a:extLst>
            <a:ext uri="{FF2B5EF4-FFF2-40B4-BE49-F238E27FC236}">
              <a16:creationId xmlns:a16="http://schemas.microsoft.com/office/drawing/2014/main" id="{F5EE238E-0E06-495D-AA45-91C06FBBB78B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778" name="Text 10">
          <a:extLst>
            <a:ext uri="{FF2B5EF4-FFF2-40B4-BE49-F238E27FC236}">
              <a16:creationId xmlns:a16="http://schemas.microsoft.com/office/drawing/2014/main" id="{FC44FDB6-9120-47EC-B727-68FAF88120FF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779" name="Text 10">
          <a:extLst>
            <a:ext uri="{FF2B5EF4-FFF2-40B4-BE49-F238E27FC236}">
              <a16:creationId xmlns:a16="http://schemas.microsoft.com/office/drawing/2014/main" id="{CE35DA94-5D9E-42BD-AB0B-EB62CD3DA92F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780" name="Text 10">
          <a:extLst>
            <a:ext uri="{FF2B5EF4-FFF2-40B4-BE49-F238E27FC236}">
              <a16:creationId xmlns:a16="http://schemas.microsoft.com/office/drawing/2014/main" id="{CC89795F-B601-46ED-85E7-21AB6716C910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781" name="Text 10">
          <a:extLst>
            <a:ext uri="{FF2B5EF4-FFF2-40B4-BE49-F238E27FC236}">
              <a16:creationId xmlns:a16="http://schemas.microsoft.com/office/drawing/2014/main" id="{EB98E061-8DAE-4D8B-ACB5-E788571C9849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782" name="Text 10">
          <a:extLst>
            <a:ext uri="{FF2B5EF4-FFF2-40B4-BE49-F238E27FC236}">
              <a16:creationId xmlns:a16="http://schemas.microsoft.com/office/drawing/2014/main" id="{11721D93-B497-4AFA-AE47-410C226F64F2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783" name="Text 10">
          <a:extLst>
            <a:ext uri="{FF2B5EF4-FFF2-40B4-BE49-F238E27FC236}">
              <a16:creationId xmlns:a16="http://schemas.microsoft.com/office/drawing/2014/main" id="{73AB918D-5423-4115-A6BA-202E986768BC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784" name="Text 10">
          <a:extLst>
            <a:ext uri="{FF2B5EF4-FFF2-40B4-BE49-F238E27FC236}">
              <a16:creationId xmlns:a16="http://schemas.microsoft.com/office/drawing/2014/main" id="{3CB74507-7F87-431D-A611-71F5E458F711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2000250</xdr:colOff>
      <xdr:row>38</xdr:row>
      <xdr:rowOff>0</xdr:rowOff>
    </xdr:from>
    <xdr:to>
      <xdr:col>13</xdr:col>
      <xdr:colOff>1828800</xdr:colOff>
      <xdr:row>38</xdr:row>
      <xdr:rowOff>0</xdr:rowOff>
    </xdr:to>
    <xdr:sp macro="" textlink="">
      <xdr:nvSpPr>
        <xdr:cNvPr id="785" name="Text 1">
          <a:extLst>
            <a:ext uri="{FF2B5EF4-FFF2-40B4-BE49-F238E27FC236}">
              <a16:creationId xmlns:a16="http://schemas.microsoft.com/office/drawing/2014/main" id="{5E26318D-566F-46EB-9460-3EBD8AC6F5F8}"/>
            </a:ext>
          </a:extLst>
        </xdr:cNvPr>
        <xdr:cNvSpPr txBox="1">
          <a:spLocks noChangeArrowheads="1"/>
        </xdr:cNvSpPr>
      </xdr:nvSpPr>
      <xdr:spPr bwMode="auto">
        <a:xfrm>
          <a:off x="2177920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2000250</xdr:colOff>
      <xdr:row>38</xdr:row>
      <xdr:rowOff>0</xdr:rowOff>
    </xdr:from>
    <xdr:to>
      <xdr:col>13</xdr:col>
      <xdr:colOff>1828800</xdr:colOff>
      <xdr:row>38</xdr:row>
      <xdr:rowOff>0</xdr:rowOff>
    </xdr:to>
    <xdr:sp macro="" textlink="">
      <xdr:nvSpPr>
        <xdr:cNvPr id="786" name="Text 1">
          <a:extLst>
            <a:ext uri="{FF2B5EF4-FFF2-40B4-BE49-F238E27FC236}">
              <a16:creationId xmlns:a16="http://schemas.microsoft.com/office/drawing/2014/main" id="{E93D8053-1F86-4126-9BA3-D2531D0477D0}"/>
            </a:ext>
          </a:extLst>
        </xdr:cNvPr>
        <xdr:cNvSpPr txBox="1">
          <a:spLocks noChangeArrowheads="1"/>
        </xdr:cNvSpPr>
      </xdr:nvSpPr>
      <xdr:spPr bwMode="auto">
        <a:xfrm>
          <a:off x="2177920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2000250</xdr:colOff>
      <xdr:row>38</xdr:row>
      <xdr:rowOff>0</xdr:rowOff>
    </xdr:from>
    <xdr:to>
      <xdr:col>13</xdr:col>
      <xdr:colOff>1828800</xdr:colOff>
      <xdr:row>38</xdr:row>
      <xdr:rowOff>0</xdr:rowOff>
    </xdr:to>
    <xdr:sp macro="" textlink="">
      <xdr:nvSpPr>
        <xdr:cNvPr id="787" name="Text 1">
          <a:extLst>
            <a:ext uri="{FF2B5EF4-FFF2-40B4-BE49-F238E27FC236}">
              <a16:creationId xmlns:a16="http://schemas.microsoft.com/office/drawing/2014/main" id="{F0A0E8B7-952D-4FB2-9168-1E84CA3D7581}"/>
            </a:ext>
          </a:extLst>
        </xdr:cNvPr>
        <xdr:cNvSpPr txBox="1">
          <a:spLocks noChangeArrowheads="1"/>
        </xdr:cNvSpPr>
      </xdr:nvSpPr>
      <xdr:spPr bwMode="auto">
        <a:xfrm>
          <a:off x="2177920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2000250</xdr:colOff>
      <xdr:row>38</xdr:row>
      <xdr:rowOff>0</xdr:rowOff>
    </xdr:from>
    <xdr:to>
      <xdr:col>13</xdr:col>
      <xdr:colOff>1828800</xdr:colOff>
      <xdr:row>38</xdr:row>
      <xdr:rowOff>0</xdr:rowOff>
    </xdr:to>
    <xdr:sp macro="" textlink="">
      <xdr:nvSpPr>
        <xdr:cNvPr id="788" name="Text 1">
          <a:extLst>
            <a:ext uri="{FF2B5EF4-FFF2-40B4-BE49-F238E27FC236}">
              <a16:creationId xmlns:a16="http://schemas.microsoft.com/office/drawing/2014/main" id="{CC9BCFB7-10CA-4FF2-97E1-66042B0092BC}"/>
            </a:ext>
          </a:extLst>
        </xdr:cNvPr>
        <xdr:cNvSpPr txBox="1">
          <a:spLocks noChangeArrowheads="1"/>
        </xdr:cNvSpPr>
      </xdr:nvSpPr>
      <xdr:spPr bwMode="auto">
        <a:xfrm>
          <a:off x="2177920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789" name="Text 10">
          <a:extLst>
            <a:ext uri="{FF2B5EF4-FFF2-40B4-BE49-F238E27FC236}">
              <a16:creationId xmlns:a16="http://schemas.microsoft.com/office/drawing/2014/main" id="{24F3050C-A9AB-4506-9B3B-55226A28E9BD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790" name="Text 10">
          <a:extLst>
            <a:ext uri="{FF2B5EF4-FFF2-40B4-BE49-F238E27FC236}">
              <a16:creationId xmlns:a16="http://schemas.microsoft.com/office/drawing/2014/main" id="{34335D3F-FB15-4843-9267-F65A4F30121B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791" name="Text 10">
          <a:extLst>
            <a:ext uri="{FF2B5EF4-FFF2-40B4-BE49-F238E27FC236}">
              <a16:creationId xmlns:a16="http://schemas.microsoft.com/office/drawing/2014/main" id="{C5BBF968-F6D6-43D5-ACB2-5FB44EE09F2B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2000250</xdr:colOff>
      <xdr:row>38</xdr:row>
      <xdr:rowOff>0</xdr:rowOff>
    </xdr:from>
    <xdr:to>
      <xdr:col>13</xdr:col>
      <xdr:colOff>1552575</xdr:colOff>
      <xdr:row>38</xdr:row>
      <xdr:rowOff>0</xdr:rowOff>
    </xdr:to>
    <xdr:sp macro="" textlink="">
      <xdr:nvSpPr>
        <xdr:cNvPr id="792" name="Text 1">
          <a:extLst>
            <a:ext uri="{FF2B5EF4-FFF2-40B4-BE49-F238E27FC236}">
              <a16:creationId xmlns:a16="http://schemas.microsoft.com/office/drawing/2014/main" id="{72795F76-20FE-48EC-A29B-5F29973484A4}"/>
            </a:ext>
          </a:extLst>
        </xdr:cNvPr>
        <xdr:cNvSpPr txBox="1">
          <a:spLocks noChangeArrowheads="1"/>
        </xdr:cNvSpPr>
      </xdr:nvSpPr>
      <xdr:spPr bwMode="auto">
        <a:xfrm>
          <a:off x="2177920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2000250</xdr:colOff>
      <xdr:row>38</xdr:row>
      <xdr:rowOff>0</xdr:rowOff>
    </xdr:from>
    <xdr:to>
      <xdr:col>13</xdr:col>
      <xdr:colOff>1552575</xdr:colOff>
      <xdr:row>38</xdr:row>
      <xdr:rowOff>0</xdr:rowOff>
    </xdr:to>
    <xdr:sp macro="" textlink="">
      <xdr:nvSpPr>
        <xdr:cNvPr id="793" name="Text 1">
          <a:extLst>
            <a:ext uri="{FF2B5EF4-FFF2-40B4-BE49-F238E27FC236}">
              <a16:creationId xmlns:a16="http://schemas.microsoft.com/office/drawing/2014/main" id="{DDF3CA1B-0298-4B25-9F30-F53F98085507}"/>
            </a:ext>
          </a:extLst>
        </xdr:cNvPr>
        <xdr:cNvSpPr txBox="1">
          <a:spLocks noChangeArrowheads="1"/>
        </xdr:cNvSpPr>
      </xdr:nvSpPr>
      <xdr:spPr bwMode="auto">
        <a:xfrm>
          <a:off x="2177920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794" name="Text 10">
          <a:extLst>
            <a:ext uri="{FF2B5EF4-FFF2-40B4-BE49-F238E27FC236}">
              <a16:creationId xmlns:a16="http://schemas.microsoft.com/office/drawing/2014/main" id="{32372F5D-D9BD-4DF8-BD93-DDBEFF0C9B16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795" name="Text 10">
          <a:extLst>
            <a:ext uri="{FF2B5EF4-FFF2-40B4-BE49-F238E27FC236}">
              <a16:creationId xmlns:a16="http://schemas.microsoft.com/office/drawing/2014/main" id="{BBE634F0-9DF2-499A-8518-27B36F06015A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796" name="Text 10">
          <a:extLst>
            <a:ext uri="{FF2B5EF4-FFF2-40B4-BE49-F238E27FC236}">
              <a16:creationId xmlns:a16="http://schemas.microsoft.com/office/drawing/2014/main" id="{B00EBEDC-8F1F-4C3B-A05F-CF63ED63D255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797" name="Text 10">
          <a:extLst>
            <a:ext uri="{FF2B5EF4-FFF2-40B4-BE49-F238E27FC236}">
              <a16:creationId xmlns:a16="http://schemas.microsoft.com/office/drawing/2014/main" id="{C3AFED3C-9AC0-4901-8EA9-D50B7425B993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798" name="Text 10">
          <a:extLst>
            <a:ext uri="{FF2B5EF4-FFF2-40B4-BE49-F238E27FC236}">
              <a16:creationId xmlns:a16="http://schemas.microsoft.com/office/drawing/2014/main" id="{9397CCC3-D0FC-445B-933B-E4294F1C4FA5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799" name="Text 10">
          <a:extLst>
            <a:ext uri="{FF2B5EF4-FFF2-40B4-BE49-F238E27FC236}">
              <a16:creationId xmlns:a16="http://schemas.microsoft.com/office/drawing/2014/main" id="{144D6C9D-4708-4E8A-9DE7-490A02DF967A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800" name="Text 10">
          <a:extLst>
            <a:ext uri="{FF2B5EF4-FFF2-40B4-BE49-F238E27FC236}">
              <a16:creationId xmlns:a16="http://schemas.microsoft.com/office/drawing/2014/main" id="{6CFFEB7A-7A76-4521-90D5-7E6DBFE9B247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801" name="Text 10">
          <a:extLst>
            <a:ext uri="{FF2B5EF4-FFF2-40B4-BE49-F238E27FC236}">
              <a16:creationId xmlns:a16="http://schemas.microsoft.com/office/drawing/2014/main" id="{A4E322CB-4015-4227-AA21-78CB3B638828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802" name="Text 10">
          <a:extLst>
            <a:ext uri="{FF2B5EF4-FFF2-40B4-BE49-F238E27FC236}">
              <a16:creationId xmlns:a16="http://schemas.microsoft.com/office/drawing/2014/main" id="{56B05DDC-8995-44C1-9C24-463D97ACFE3C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803" name="Text 10">
          <a:extLst>
            <a:ext uri="{FF2B5EF4-FFF2-40B4-BE49-F238E27FC236}">
              <a16:creationId xmlns:a16="http://schemas.microsoft.com/office/drawing/2014/main" id="{CC59C272-D15C-4C4A-AD3B-B8967D1CB3AD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804" name="Text 10">
          <a:extLst>
            <a:ext uri="{FF2B5EF4-FFF2-40B4-BE49-F238E27FC236}">
              <a16:creationId xmlns:a16="http://schemas.microsoft.com/office/drawing/2014/main" id="{58B0BFF5-D285-423F-A1AB-A97EE7B8A30F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805" name="Text 10">
          <a:extLst>
            <a:ext uri="{FF2B5EF4-FFF2-40B4-BE49-F238E27FC236}">
              <a16:creationId xmlns:a16="http://schemas.microsoft.com/office/drawing/2014/main" id="{38AE1781-AC0E-4C9E-BB86-6864267B665E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806" name="Text 10">
          <a:extLst>
            <a:ext uri="{FF2B5EF4-FFF2-40B4-BE49-F238E27FC236}">
              <a16:creationId xmlns:a16="http://schemas.microsoft.com/office/drawing/2014/main" id="{ED683BA2-7E00-4F89-B1B7-D9A5047B2709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807" name="Text 10">
          <a:extLst>
            <a:ext uri="{FF2B5EF4-FFF2-40B4-BE49-F238E27FC236}">
              <a16:creationId xmlns:a16="http://schemas.microsoft.com/office/drawing/2014/main" id="{8D2DDEB2-47E1-4548-A1C4-8C4F7210D26B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808" name="Text 10">
          <a:extLst>
            <a:ext uri="{FF2B5EF4-FFF2-40B4-BE49-F238E27FC236}">
              <a16:creationId xmlns:a16="http://schemas.microsoft.com/office/drawing/2014/main" id="{9D369B51-0D50-4CBB-8C95-687CC47E3EEF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809" name="Text 10">
          <a:extLst>
            <a:ext uri="{FF2B5EF4-FFF2-40B4-BE49-F238E27FC236}">
              <a16:creationId xmlns:a16="http://schemas.microsoft.com/office/drawing/2014/main" id="{F9269962-AE04-4548-B176-1AEB269E94A8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810" name="Text 10">
          <a:extLst>
            <a:ext uri="{FF2B5EF4-FFF2-40B4-BE49-F238E27FC236}">
              <a16:creationId xmlns:a16="http://schemas.microsoft.com/office/drawing/2014/main" id="{68D7044B-4096-4DE3-82D5-B73E552DDE35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811" name="Text 10">
          <a:extLst>
            <a:ext uri="{FF2B5EF4-FFF2-40B4-BE49-F238E27FC236}">
              <a16:creationId xmlns:a16="http://schemas.microsoft.com/office/drawing/2014/main" id="{F2A51B96-CFFB-4D9B-8FFD-DDABC5C0FE87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812" name="Text 10">
          <a:extLst>
            <a:ext uri="{FF2B5EF4-FFF2-40B4-BE49-F238E27FC236}">
              <a16:creationId xmlns:a16="http://schemas.microsoft.com/office/drawing/2014/main" id="{34B89857-84F9-4C59-BB7D-4F44D8B1A9AC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813" name="Text 10">
          <a:extLst>
            <a:ext uri="{FF2B5EF4-FFF2-40B4-BE49-F238E27FC236}">
              <a16:creationId xmlns:a16="http://schemas.microsoft.com/office/drawing/2014/main" id="{E9BA80A9-DDB4-4D4E-954B-70F199A4CD57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814" name="Text 10">
          <a:extLst>
            <a:ext uri="{FF2B5EF4-FFF2-40B4-BE49-F238E27FC236}">
              <a16:creationId xmlns:a16="http://schemas.microsoft.com/office/drawing/2014/main" id="{06D8AF95-E4EC-4D30-9C91-A3897D16D21D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815" name="Text 10">
          <a:extLst>
            <a:ext uri="{FF2B5EF4-FFF2-40B4-BE49-F238E27FC236}">
              <a16:creationId xmlns:a16="http://schemas.microsoft.com/office/drawing/2014/main" id="{AD797ABA-2BD9-4CE3-8B9F-190A31AD96B8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816" name="Text 10">
          <a:extLst>
            <a:ext uri="{FF2B5EF4-FFF2-40B4-BE49-F238E27FC236}">
              <a16:creationId xmlns:a16="http://schemas.microsoft.com/office/drawing/2014/main" id="{ED990BE5-3C66-4FA2-94ED-E90A2D6C6D19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2000250</xdr:colOff>
      <xdr:row>38</xdr:row>
      <xdr:rowOff>0</xdr:rowOff>
    </xdr:from>
    <xdr:to>
      <xdr:col>13</xdr:col>
      <xdr:colOff>1828800</xdr:colOff>
      <xdr:row>38</xdr:row>
      <xdr:rowOff>0</xdr:rowOff>
    </xdr:to>
    <xdr:sp macro="" textlink="">
      <xdr:nvSpPr>
        <xdr:cNvPr id="817" name="Text 1">
          <a:extLst>
            <a:ext uri="{FF2B5EF4-FFF2-40B4-BE49-F238E27FC236}">
              <a16:creationId xmlns:a16="http://schemas.microsoft.com/office/drawing/2014/main" id="{89A8F41D-D519-4C50-B107-D9C0912A8F0E}"/>
            </a:ext>
          </a:extLst>
        </xdr:cNvPr>
        <xdr:cNvSpPr txBox="1">
          <a:spLocks noChangeArrowheads="1"/>
        </xdr:cNvSpPr>
      </xdr:nvSpPr>
      <xdr:spPr bwMode="auto">
        <a:xfrm>
          <a:off x="2177920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2000250</xdr:colOff>
      <xdr:row>38</xdr:row>
      <xdr:rowOff>0</xdr:rowOff>
    </xdr:from>
    <xdr:to>
      <xdr:col>13</xdr:col>
      <xdr:colOff>1552575</xdr:colOff>
      <xdr:row>38</xdr:row>
      <xdr:rowOff>0</xdr:rowOff>
    </xdr:to>
    <xdr:sp macro="" textlink="">
      <xdr:nvSpPr>
        <xdr:cNvPr id="818" name="Text 1">
          <a:extLst>
            <a:ext uri="{FF2B5EF4-FFF2-40B4-BE49-F238E27FC236}">
              <a16:creationId xmlns:a16="http://schemas.microsoft.com/office/drawing/2014/main" id="{28183020-0DA0-4224-BE2F-6FF464B5D9FF}"/>
            </a:ext>
          </a:extLst>
        </xdr:cNvPr>
        <xdr:cNvSpPr txBox="1">
          <a:spLocks noChangeArrowheads="1"/>
        </xdr:cNvSpPr>
      </xdr:nvSpPr>
      <xdr:spPr bwMode="auto">
        <a:xfrm>
          <a:off x="2177920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2000250</xdr:colOff>
      <xdr:row>38</xdr:row>
      <xdr:rowOff>0</xdr:rowOff>
    </xdr:from>
    <xdr:to>
      <xdr:col>13</xdr:col>
      <xdr:colOff>1552575</xdr:colOff>
      <xdr:row>38</xdr:row>
      <xdr:rowOff>0</xdr:rowOff>
    </xdr:to>
    <xdr:sp macro="" textlink="">
      <xdr:nvSpPr>
        <xdr:cNvPr id="819" name="Text 1">
          <a:extLst>
            <a:ext uri="{FF2B5EF4-FFF2-40B4-BE49-F238E27FC236}">
              <a16:creationId xmlns:a16="http://schemas.microsoft.com/office/drawing/2014/main" id="{1DC1716F-C388-4ACD-9A7F-64D6E9870960}"/>
            </a:ext>
          </a:extLst>
        </xdr:cNvPr>
        <xdr:cNvSpPr txBox="1">
          <a:spLocks noChangeArrowheads="1"/>
        </xdr:cNvSpPr>
      </xdr:nvSpPr>
      <xdr:spPr bwMode="auto">
        <a:xfrm>
          <a:off x="2177920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820" name="Text 10">
          <a:extLst>
            <a:ext uri="{FF2B5EF4-FFF2-40B4-BE49-F238E27FC236}">
              <a16:creationId xmlns:a16="http://schemas.microsoft.com/office/drawing/2014/main" id="{75F1CDA2-CCA4-4135-8132-3B7710CECD8D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821" name="Text 10">
          <a:extLst>
            <a:ext uri="{FF2B5EF4-FFF2-40B4-BE49-F238E27FC236}">
              <a16:creationId xmlns:a16="http://schemas.microsoft.com/office/drawing/2014/main" id="{667DC5B5-265D-427A-9FEC-D0DDEE047BF1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822" name="Text 10">
          <a:extLst>
            <a:ext uri="{FF2B5EF4-FFF2-40B4-BE49-F238E27FC236}">
              <a16:creationId xmlns:a16="http://schemas.microsoft.com/office/drawing/2014/main" id="{C3E49818-65C4-444A-B92E-33C81A542AF0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823" name="Text 10">
          <a:extLst>
            <a:ext uri="{FF2B5EF4-FFF2-40B4-BE49-F238E27FC236}">
              <a16:creationId xmlns:a16="http://schemas.microsoft.com/office/drawing/2014/main" id="{B3433916-225C-40D6-8CA2-CE3FA1B69B92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824" name="Text 10">
          <a:extLst>
            <a:ext uri="{FF2B5EF4-FFF2-40B4-BE49-F238E27FC236}">
              <a16:creationId xmlns:a16="http://schemas.microsoft.com/office/drawing/2014/main" id="{A0A35CC3-638E-4035-8981-774068220A29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825" name="Text 10">
          <a:extLst>
            <a:ext uri="{FF2B5EF4-FFF2-40B4-BE49-F238E27FC236}">
              <a16:creationId xmlns:a16="http://schemas.microsoft.com/office/drawing/2014/main" id="{F68B3E73-324C-4FD9-8E37-E9B5235B87E8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826" name="Text 10">
          <a:extLst>
            <a:ext uri="{FF2B5EF4-FFF2-40B4-BE49-F238E27FC236}">
              <a16:creationId xmlns:a16="http://schemas.microsoft.com/office/drawing/2014/main" id="{EE350F8F-6F8A-4DDE-A1B4-74DE2F33B730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827" name="Text 10">
          <a:extLst>
            <a:ext uri="{FF2B5EF4-FFF2-40B4-BE49-F238E27FC236}">
              <a16:creationId xmlns:a16="http://schemas.microsoft.com/office/drawing/2014/main" id="{ED60C927-BD4F-4018-A409-DE2AE92CDC9D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828" name="Text 10">
          <a:extLst>
            <a:ext uri="{FF2B5EF4-FFF2-40B4-BE49-F238E27FC236}">
              <a16:creationId xmlns:a16="http://schemas.microsoft.com/office/drawing/2014/main" id="{3538524A-3C29-4CD4-964A-1D552CAE4C73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829" name="Text 10">
          <a:extLst>
            <a:ext uri="{FF2B5EF4-FFF2-40B4-BE49-F238E27FC236}">
              <a16:creationId xmlns:a16="http://schemas.microsoft.com/office/drawing/2014/main" id="{01A3D62A-6ED0-40D0-B9B1-DB61A1B40BD3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830" name="Text 10">
          <a:extLst>
            <a:ext uri="{FF2B5EF4-FFF2-40B4-BE49-F238E27FC236}">
              <a16:creationId xmlns:a16="http://schemas.microsoft.com/office/drawing/2014/main" id="{96194D06-7E05-4E5A-85CA-AD70073A18F4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831" name="Text 10">
          <a:extLst>
            <a:ext uri="{FF2B5EF4-FFF2-40B4-BE49-F238E27FC236}">
              <a16:creationId xmlns:a16="http://schemas.microsoft.com/office/drawing/2014/main" id="{83544BE2-23C2-495A-8D26-A8834A18DBAC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832" name="Text 10">
          <a:extLst>
            <a:ext uri="{FF2B5EF4-FFF2-40B4-BE49-F238E27FC236}">
              <a16:creationId xmlns:a16="http://schemas.microsoft.com/office/drawing/2014/main" id="{6647AD5B-3945-4609-A730-ED1EA0AF69F2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833" name="Text 10">
          <a:extLst>
            <a:ext uri="{FF2B5EF4-FFF2-40B4-BE49-F238E27FC236}">
              <a16:creationId xmlns:a16="http://schemas.microsoft.com/office/drawing/2014/main" id="{2EBFF817-5C46-4871-8233-E2419A90D69D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834" name="Text 10">
          <a:extLst>
            <a:ext uri="{FF2B5EF4-FFF2-40B4-BE49-F238E27FC236}">
              <a16:creationId xmlns:a16="http://schemas.microsoft.com/office/drawing/2014/main" id="{24D79E47-629A-4776-9C13-86CE44CE4AF1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835" name="Text 10">
          <a:extLst>
            <a:ext uri="{FF2B5EF4-FFF2-40B4-BE49-F238E27FC236}">
              <a16:creationId xmlns:a16="http://schemas.microsoft.com/office/drawing/2014/main" id="{4F0C86F8-C09D-4995-BC32-E8F1CCB381B2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836" name="Text 10">
          <a:extLst>
            <a:ext uri="{FF2B5EF4-FFF2-40B4-BE49-F238E27FC236}">
              <a16:creationId xmlns:a16="http://schemas.microsoft.com/office/drawing/2014/main" id="{60C0E629-FED7-4608-B2DA-F026F027E92E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2000250</xdr:colOff>
      <xdr:row>38</xdr:row>
      <xdr:rowOff>0</xdr:rowOff>
    </xdr:from>
    <xdr:to>
      <xdr:col>13</xdr:col>
      <xdr:colOff>1828800</xdr:colOff>
      <xdr:row>38</xdr:row>
      <xdr:rowOff>0</xdr:rowOff>
    </xdr:to>
    <xdr:sp macro="" textlink="">
      <xdr:nvSpPr>
        <xdr:cNvPr id="837" name="Text 1">
          <a:extLst>
            <a:ext uri="{FF2B5EF4-FFF2-40B4-BE49-F238E27FC236}">
              <a16:creationId xmlns:a16="http://schemas.microsoft.com/office/drawing/2014/main" id="{6A5399C8-46D0-4528-A146-24A6637F5F89}"/>
            </a:ext>
          </a:extLst>
        </xdr:cNvPr>
        <xdr:cNvSpPr txBox="1">
          <a:spLocks noChangeArrowheads="1"/>
        </xdr:cNvSpPr>
      </xdr:nvSpPr>
      <xdr:spPr bwMode="auto">
        <a:xfrm>
          <a:off x="2177920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2000250</xdr:colOff>
      <xdr:row>38</xdr:row>
      <xdr:rowOff>0</xdr:rowOff>
    </xdr:from>
    <xdr:to>
      <xdr:col>13</xdr:col>
      <xdr:colOff>1552575</xdr:colOff>
      <xdr:row>38</xdr:row>
      <xdr:rowOff>0</xdr:rowOff>
    </xdr:to>
    <xdr:sp macro="" textlink="">
      <xdr:nvSpPr>
        <xdr:cNvPr id="838" name="Text 1">
          <a:extLst>
            <a:ext uri="{FF2B5EF4-FFF2-40B4-BE49-F238E27FC236}">
              <a16:creationId xmlns:a16="http://schemas.microsoft.com/office/drawing/2014/main" id="{57792139-E410-4839-ABB9-7B0C71A33B2E}"/>
            </a:ext>
          </a:extLst>
        </xdr:cNvPr>
        <xdr:cNvSpPr txBox="1">
          <a:spLocks noChangeArrowheads="1"/>
        </xdr:cNvSpPr>
      </xdr:nvSpPr>
      <xdr:spPr bwMode="auto">
        <a:xfrm>
          <a:off x="2177920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2000250</xdr:colOff>
      <xdr:row>38</xdr:row>
      <xdr:rowOff>0</xdr:rowOff>
    </xdr:from>
    <xdr:to>
      <xdr:col>13</xdr:col>
      <xdr:colOff>1552575</xdr:colOff>
      <xdr:row>38</xdr:row>
      <xdr:rowOff>0</xdr:rowOff>
    </xdr:to>
    <xdr:sp macro="" textlink="">
      <xdr:nvSpPr>
        <xdr:cNvPr id="839" name="Text 1">
          <a:extLst>
            <a:ext uri="{FF2B5EF4-FFF2-40B4-BE49-F238E27FC236}">
              <a16:creationId xmlns:a16="http://schemas.microsoft.com/office/drawing/2014/main" id="{1875E360-1794-4228-991E-5FA8F1CFBFE3}"/>
            </a:ext>
          </a:extLst>
        </xdr:cNvPr>
        <xdr:cNvSpPr txBox="1">
          <a:spLocks noChangeArrowheads="1"/>
        </xdr:cNvSpPr>
      </xdr:nvSpPr>
      <xdr:spPr bwMode="auto">
        <a:xfrm>
          <a:off x="2177920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840" name="Text 10">
          <a:extLst>
            <a:ext uri="{FF2B5EF4-FFF2-40B4-BE49-F238E27FC236}">
              <a16:creationId xmlns:a16="http://schemas.microsoft.com/office/drawing/2014/main" id="{9AD2AC9D-A163-4F2F-B0F3-13FC5E1B604A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841" name="Text 10">
          <a:extLst>
            <a:ext uri="{FF2B5EF4-FFF2-40B4-BE49-F238E27FC236}">
              <a16:creationId xmlns:a16="http://schemas.microsoft.com/office/drawing/2014/main" id="{8E0E6425-0BAA-46D9-98F3-ACE6909A2270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842" name="Text 10">
          <a:extLst>
            <a:ext uri="{FF2B5EF4-FFF2-40B4-BE49-F238E27FC236}">
              <a16:creationId xmlns:a16="http://schemas.microsoft.com/office/drawing/2014/main" id="{80FA8F99-9B85-4CD7-B2CC-998E92029EDA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843" name="Text 10">
          <a:extLst>
            <a:ext uri="{FF2B5EF4-FFF2-40B4-BE49-F238E27FC236}">
              <a16:creationId xmlns:a16="http://schemas.microsoft.com/office/drawing/2014/main" id="{DCEAB816-BCA4-442E-BC6B-9926B4744BC8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844" name="Text 10">
          <a:extLst>
            <a:ext uri="{FF2B5EF4-FFF2-40B4-BE49-F238E27FC236}">
              <a16:creationId xmlns:a16="http://schemas.microsoft.com/office/drawing/2014/main" id="{5C37C625-5A5D-4B50-A54B-59450F63CA4F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845" name="Text 10">
          <a:extLst>
            <a:ext uri="{FF2B5EF4-FFF2-40B4-BE49-F238E27FC236}">
              <a16:creationId xmlns:a16="http://schemas.microsoft.com/office/drawing/2014/main" id="{F284EF6F-EA03-4A77-94F8-D43DCAB6AD58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846" name="Text 10">
          <a:extLst>
            <a:ext uri="{FF2B5EF4-FFF2-40B4-BE49-F238E27FC236}">
              <a16:creationId xmlns:a16="http://schemas.microsoft.com/office/drawing/2014/main" id="{40347B6F-96B9-44F5-98B3-773BE3F11948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847" name="Text 10">
          <a:extLst>
            <a:ext uri="{FF2B5EF4-FFF2-40B4-BE49-F238E27FC236}">
              <a16:creationId xmlns:a16="http://schemas.microsoft.com/office/drawing/2014/main" id="{635A5017-ED64-4E7B-A27C-10B2C9EA496F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848" name="Text 10">
          <a:extLst>
            <a:ext uri="{FF2B5EF4-FFF2-40B4-BE49-F238E27FC236}">
              <a16:creationId xmlns:a16="http://schemas.microsoft.com/office/drawing/2014/main" id="{8067E4D7-6E86-4C8F-A412-5A9B37B2316A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849" name="Text 10">
          <a:extLst>
            <a:ext uri="{FF2B5EF4-FFF2-40B4-BE49-F238E27FC236}">
              <a16:creationId xmlns:a16="http://schemas.microsoft.com/office/drawing/2014/main" id="{FA31E4FA-5C93-4676-A3A9-BAB36ABAF1DB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850" name="Text 10">
          <a:extLst>
            <a:ext uri="{FF2B5EF4-FFF2-40B4-BE49-F238E27FC236}">
              <a16:creationId xmlns:a16="http://schemas.microsoft.com/office/drawing/2014/main" id="{5BF4E6D6-574B-490F-8F2B-63AD2F4FB5E3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851" name="Text 10">
          <a:extLst>
            <a:ext uri="{FF2B5EF4-FFF2-40B4-BE49-F238E27FC236}">
              <a16:creationId xmlns:a16="http://schemas.microsoft.com/office/drawing/2014/main" id="{2F5875BF-A731-41F8-A964-7357B689E13D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852" name="Text 10">
          <a:extLst>
            <a:ext uri="{FF2B5EF4-FFF2-40B4-BE49-F238E27FC236}">
              <a16:creationId xmlns:a16="http://schemas.microsoft.com/office/drawing/2014/main" id="{AB213AD8-81E9-4818-8336-59F1DFB3A784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1571625</xdr:colOff>
      <xdr:row>38</xdr:row>
      <xdr:rowOff>0</xdr:rowOff>
    </xdr:to>
    <xdr:sp macro="" textlink="">
      <xdr:nvSpPr>
        <xdr:cNvPr id="853" name="Text 10">
          <a:extLst>
            <a:ext uri="{FF2B5EF4-FFF2-40B4-BE49-F238E27FC236}">
              <a16:creationId xmlns:a16="http://schemas.microsoft.com/office/drawing/2014/main" id="{7065D345-B62E-4E75-9CD8-727A5A6F090B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854" name="Text 10">
          <a:extLst>
            <a:ext uri="{FF2B5EF4-FFF2-40B4-BE49-F238E27FC236}">
              <a16:creationId xmlns:a16="http://schemas.microsoft.com/office/drawing/2014/main" id="{B0456780-950F-4A56-BB5D-BF712DD694D1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855" name="Text 10">
          <a:extLst>
            <a:ext uri="{FF2B5EF4-FFF2-40B4-BE49-F238E27FC236}">
              <a16:creationId xmlns:a16="http://schemas.microsoft.com/office/drawing/2014/main" id="{CB32A837-395E-4047-A65F-DEAD169CCDA7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856" name="Text 10">
          <a:extLst>
            <a:ext uri="{FF2B5EF4-FFF2-40B4-BE49-F238E27FC236}">
              <a16:creationId xmlns:a16="http://schemas.microsoft.com/office/drawing/2014/main" id="{F7DD459C-1346-4E50-84E7-E243157B213A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2000250</xdr:colOff>
      <xdr:row>38</xdr:row>
      <xdr:rowOff>0</xdr:rowOff>
    </xdr:from>
    <xdr:to>
      <xdr:col>13</xdr:col>
      <xdr:colOff>1828800</xdr:colOff>
      <xdr:row>38</xdr:row>
      <xdr:rowOff>0</xdr:rowOff>
    </xdr:to>
    <xdr:sp macro="" textlink="">
      <xdr:nvSpPr>
        <xdr:cNvPr id="857" name="Text 1">
          <a:extLst>
            <a:ext uri="{FF2B5EF4-FFF2-40B4-BE49-F238E27FC236}">
              <a16:creationId xmlns:a16="http://schemas.microsoft.com/office/drawing/2014/main" id="{90791EE9-DA6E-4760-9ABA-5F29E15D1F83}"/>
            </a:ext>
          </a:extLst>
        </xdr:cNvPr>
        <xdr:cNvSpPr txBox="1">
          <a:spLocks noChangeArrowheads="1"/>
        </xdr:cNvSpPr>
      </xdr:nvSpPr>
      <xdr:spPr bwMode="auto">
        <a:xfrm>
          <a:off x="2177920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2000250</xdr:colOff>
      <xdr:row>38</xdr:row>
      <xdr:rowOff>0</xdr:rowOff>
    </xdr:from>
    <xdr:to>
      <xdr:col>13</xdr:col>
      <xdr:colOff>1828800</xdr:colOff>
      <xdr:row>38</xdr:row>
      <xdr:rowOff>0</xdr:rowOff>
    </xdr:to>
    <xdr:sp macro="" textlink="">
      <xdr:nvSpPr>
        <xdr:cNvPr id="858" name="Text 1">
          <a:extLst>
            <a:ext uri="{FF2B5EF4-FFF2-40B4-BE49-F238E27FC236}">
              <a16:creationId xmlns:a16="http://schemas.microsoft.com/office/drawing/2014/main" id="{2CA0C229-C0FF-44AF-827E-93834710B3E9}"/>
            </a:ext>
          </a:extLst>
        </xdr:cNvPr>
        <xdr:cNvSpPr txBox="1">
          <a:spLocks noChangeArrowheads="1"/>
        </xdr:cNvSpPr>
      </xdr:nvSpPr>
      <xdr:spPr bwMode="auto">
        <a:xfrm>
          <a:off x="2177920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2000250</xdr:colOff>
      <xdr:row>38</xdr:row>
      <xdr:rowOff>0</xdr:rowOff>
    </xdr:from>
    <xdr:to>
      <xdr:col>13</xdr:col>
      <xdr:colOff>1828800</xdr:colOff>
      <xdr:row>38</xdr:row>
      <xdr:rowOff>0</xdr:rowOff>
    </xdr:to>
    <xdr:sp macro="" textlink="">
      <xdr:nvSpPr>
        <xdr:cNvPr id="859" name="Text 1">
          <a:extLst>
            <a:ext uri="{FF2B5EF4-FFF2-40B4-BE49-F238E27FC236}">
              <a16:creationId xmlns:a16="http://schemas.microsoft.com/office/drawing/2014/main" id="{98230C17-693A-4089-8BA4-7B83DBA0F4E4}"/>
            </a:ext>
          </a:extLst>
        </xdr:cNvPr>
        <xdr:cNvSpPr txBox="1">
          <a:spLocks noChangeArrowheads="1"/>
        </xdr:cNvSpPr>
      </xdr:nvSpPr>
      <xdr:spPr bwMode="auto">
        <a:xfrm>
          <a:off x="2177920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2000250</xdr:colOff>
      <xdr:row>38</xdr:row>
      <xdr:rowOff>0</xdr:rowOff>
    </xdr:from>
    <xdr:to>
      <xdr:col>13</xdr:col>
      <xdr:colOff>1828800</xdr:colOff>
      <xdr:row>38</xdr:row>
      <xdr:rowOff>0</xdr:rowOff>
    </xdr:to>
    <xdr:sp macro="" textlink="">
      <xdr:nvSpPr>
        <xdr:cNvPr id="860" name="Text 1">
          <a:extLst>
            <a:ext uri="{FF2B5EF4-FFF2-40B4-BE49-F238E27FC236}">
              <a16:creationId xmlns:a16="http://schemas.microsoft.com/office/drawing/2014/main" id="{14C019C1-2F52-474F-807E-E161D83A8C44}"/>
            </a:ext>
          </a:extLst>
        </xdr:cNvPr>
        <xdr:cNvSpPr txBox="1">
          <a:spLocks noChangeArrowheads="1"/>
        </xdr:cNvSpPr>
      </xdr:nvSpPr>
      <xdr:spPr bwMode="auto">
        <a:xfrm>
          <a:off x="2177920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861" name="Text 10">
          <a:extLst>
            <a:ext uri="{FF2B5EF4-FFF2-40B4-BE49-F238E27FC236}">
              <a16:creationId xmlns:a16="http://schemas.microsoft.com/office/drawing/2014/main" id="{4EF6FF9A-3667-47D8-9302-B64A178CD714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862" name="Text 10">
          <a:extLst>
            <a:ext uri="{FF2B5EF4-FFF2-40B4-BE49-F238E27FC236}">
              <a16:creationId xmlns:a16="http://schemas.microsoft.com/office/drawing/2014/main" id="{D0A503A7-3C67-411C-BCEE-B5342C49A5C2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1943100</xdr:colOff>
      <xdr:row>38</xdr:row>
      <xdr:rowOff>0</xdr:rowOff>
    </xdr:from>
    <xdr:to>
      <xdr:col>13</xdr:col>
      <xdr:colOff>1847850</xdr:colOff>
      <xdr:row>38</xdr:row>
      <xdr:rowOff>0</xdr:rowOff>
    </xdr:to>
    <xdr:sp macro="" textlink="">
      <xdr:nvSpPr>
        <xdr:cNvPr id="863" name="Text 10">
          <a:extLst>
            <a:ext uri="{FF2B5EF4-FFF2-40B4-BE49-F238E27FC236}">
              <a16:creationId xmlns:a16="http://schemas.microsoft.com/office/drawing/2014/main" id="{D32626AC-40E0-46D4-9AEC-315A569499B9}"/>
            </a:ext>
          </a:extLst>
        </xdr:cNvPr>
        <xdr:cNvSpPr txBox="1">
          <a:spLocks noChangeArrowheads="1"/>
        </xdr:cNvSpPr>
      </xdr:nvSpPr>
      <xdr:spPr bwMode="auto">
        <a:xfrm>
          <a:off x="21722054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2000250</xdr:colOff>
      <xdr:row>38</xdr:row>
      <xdr:rowOff>0</xdr:rowOff>
    </xdr:from>
    <xdr:to>
      <xdr:col>12</xdr:col>
      <xdr:colOff>1552575</xdr:colOff>
      <xdr:row>38</xdr:row>
      <xdr:rowOff>0</xdr:rowOff>
    </xdr:to>
    <xdr:sp macro="" textlink="">
      <xdr:nvSpPr>
        <xdr:cNvPr id="864" name="Text 1">
          <a:extLst>
            <a:ext uri="{FF2B5EF4-FFF2-40B4-BE49-F238E27FC236}">
              <a16:creationId xmlns:a16="http://schemas.microsoft.com/office/drawing/2014/main" id="{FA0464F0-D73C-47B3-BE22-18AD2901D798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2000250</xdr:colOff>
      <xdr:row>38</xdr:row>
      <xdr:rowOff>0</xdr:rowOff>
    </xdr:from>
    <xdr:to>
      <xdr:col>12</xdr:col>
      <xdr:colOff>1552575</xdr:colOff>
      <xdr:row>38</xdr:row>
      <xdr:rowOff>0</xdr:rowOff>
    </xdr:to>
    <xdr:sp macro="" textlink="">
      <xdr:nvSpPr>
        <xdr:cNvPr id="865" name="Text 1">
          <a:extLst>
            <a:ext uri="{FF2B5EF4-FFF2-40B4-BE49-F238E27FC236}">
              <a16:creationId xmlns:a16="http://schemas.microsoft.com/office/drawing/2014/main" id="{4C8C8911-498E-4830-9FE4-B98C34E3245A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866" name="Text 10">
          <a:extLst>
            <a:ext uri="{FF2B5EF4-FFF2-40B4-BE49-F238E27FC236}">
              <a16:creationId xmlns:a16="http://schemas.microsoft.com/office/drawing/2014/main" id="{53C400A8-F3D1-44DD-BEC8-D6874ACB2FA6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867" name="Text 10">
          <a:extLst>
            <a:ext uri="{FF2B5EF4-FFF2-40B4-BE49-F238E27FC236}">
              <a16:creationId xmlns:a16="http://schemas.microsoft.com/office/drawing/2014/main" id="{A0FDACD7-F9D4-406A-A5CB-D1B56ACCCCC3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868" name="Text 10">
          <a:extLst>
            <a:ext uri="{FF2B5EF4-FFF2-40B4-BE49-F238E27FC236}">
              <a16:creationId xmlns:a16="http://schemas.microsoft.com/office/drawing/2014/main" id="{8AF2D00B-B096-454D-8C8C-9510E2305DFC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869" name="Text 10">
          <a:extLst>
            <a:ext uri="{FF2B5EF4-FFF2-40B4-BE49-F238E27FC236}">
              <a16:creationId xmlns:a16="http://schemas.microsoft.com/office/drawing/2014/main" id="{DA64DE35-2995-4980-A92B-133306E021C1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870" name="Text 10">
          <a:extLst>
            <a:ext uri="{FF2B5EF4-FFF2-40B4-BE49-F238E27FC236}">
              <a16:creationId xmlns:a16="http://schemas.microsoft.com/office/drawing/2014/main" id="{4174700F-A2E2-415E-BAF6-77FD504729C4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871" name="Text 10">
          <a:extLst>
            <a:ext uri="{FF2B5EF4-FFF2-40B4-BE49-F238E27FC236}">
              <a16:creationId xmlns:a16="http://schemas.microsoft.com/office/drawing/2014/main" id="{234095D4-C608-43AE-BD09-91389346FE00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872" name="Text 10">
          <a:extLst>
            <a:ext uri="{FF2B5EF4-FFF2-40B4-BE49-F238E27FC236}">
              <a16:creationId xmlns:a16="http://schemas.microsoft.com/office/drawing/2014/main" id="{22D3001E-EDAB-4D34-BAC0-F4CC4EDCECF3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873" name="Text 10">
          <a:extLst>
            <a:ext uri="{FF2B5EF4-FFF2-40B4-BE49-F238E27FC236}">
              <a16:creationId xmlns:a16="http://schemas.microsoft.com/office/drawing/2014/main" id="{BE14F294-4DB5-481C-9259-6E439E702D5A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874" name="Text 10">
          <a:extLst>
            <a:ext uri="{FF2B5EF4-FFF2-40B4-BE49-F238E27FC236}">
              <a16:creationId xmlns:a16="http://schemas.microsoft.com/office/drawing/2014/main" id="{4234CDF6-B238-43D2-A227-D5A06BA88CD1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875" name="Text 10">
          <a:extLst>
            <a:ext uri="{FF2B5EF4-FFF2-40B4-BE49-F238E27FC236}">
              <a16:creationId xmlns:a16="http://schemas.microsoft.com/office/drawing/2014/main" id="{BE64A905-7E03-41A1-9CAC-25559CE9BF9B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876" name="Text 10">
          <a:extLst>
            <a:ext uri="{FF2B5EF4-FFF2-40B4-BE49-F238E27FC236}">
              <a16:creationId xmlns:a16="http://schemas.microsoft.com/office/drawing/2014/main" id="{D811BABD-FE64-42FF-8223-0CFED3B84C91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877" name="Text 10">
          <a:extLst>
            <a:ext uri="{FF2B5EF4-FFF2-40B4-BE49-F238E27FC236}">
              <a16:creationId xmlns:a16="http://schemas.microsoft.com/office/drawing/2014/main" id="{C6D7AABC-D0B9-4F73-BDC0-CDADA30AAD23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878" name="Text 10">
          <a:extLst>
            <a:ext uri="{FF2B5EF4-FFF2-40B4-BE49-F238E27FC236}">
              <a16:creationId xmlns:a16="http://schemas.microsoft.com/office/drawing/2014/main" id="{8BEC9C5F-0753-45F5-BC05-FE8A9B41C9CA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879" name="Text 10">
          <a:extLst>
            <a:ext uri="{FF2B5EF4-FFF2-40B4-BE49-F238E27FC236}">
              <a16:creationId xmlns:a16="http://schemas.microsoft.com/office/drawing/2014/main" id="{F2AADEB6-56E1-4ED4-A4C6-07D8400607F1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880" name="Text 10">
          <a:extLst>
            <a:ext uri="{FF2B5EF4-FFF2-40B4-BE49-F238E27FC236}">
              <a16:creationId xmlns:a16="http://schemas.microsoft.com/office/drawing/2014/main" id="{57C57A43-B854-4803-8F59-8A433A6854FE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881" name="Text 10">
          <a:extLst>
            <a:ext uri="{FF2B5EF4-FFF2-40B4-BE49-F238E27FC236}">
              <a16:creationId xmlns:a16="http://schemas.microsoft.com/office/drawing/2014/main" id="{8CB867F0-71C4-408A-95D0-06D03014F8AD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882" name="Text 10">
          <a:extLst>
            <a:ext uri="{FF2B5EF4-FFF2-40B4-BE49-F238E27FC236}">
              <a16:creationId xmlns:a16="http://schemas.microsoft.com/office/drawing/2014/main" id="{2A7587E8-7A02-40E7-945E-5F1622EEB2B2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883" name="Text 10">
          <a:extLst>
            <a:ext uri="{FF2B5EF4-FFF2-40B4-BE49-F238E27FC236}">
              <a16:creationId xmlns:a16="http://schemas.microsoft.com/office/drawing/2014/main" id="{51201514-3AB0-46F8-AC49-A8A84CC5EF38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884" name="Text 10">
          <a:extLst>
            <a:ext uri="{FF2B5EF4-FFF2-40B4-BE49-F238E27FC236}">
              <a16:creationId xmlns:a16="http://schemas.microsoft.com/office/drawing/2014/main" id="{3BC9345B-43BF-45AE-A511-07E998652F59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885" name="Text 10">
          <a:extLst>
            <a:ext uri="{FF2B5EF4-FFF2-40B4-BE49-F238E27FC236}">
              <a16:creationId xmlns:a16="http://schemas.microsoft.com/office/drawing/2014/main" id="{011BDE34-7A48-40E6-B13F-486762775863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886" name="Text 10">
          <a:extLst>
            <a:ext uri="{FF2B5EF4-FFF2-40B4-BE49-F238E27FC236}">
              <a16:creationId xmlns:a16="http://schemas.microsoft.com/office/drawing/2014/main" id="{31A1A5DC-9E63-437A-AB0A-5AD38561AB63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887" name="Text 10">
          <a:extLst>
            <a:ext uri="{FF2B5EF4-FFF2-40B4-BE49-F238E27FC236}">
              <a16:creationId xmlns:a16="http://schemas.microsoft.com/office/drawing/2014/main" id="{6A11B111-5E7E-40C1-A698-ADDDFA4C69F1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888" name="Text 10">
          <a:extLst>
            <a:ext uri="{FF2B5EF4-FFF2-40B4-BE49-F238E27FC236}">
              <a16:creationId xmlns:a16="http://schemas.microsoft.com/office/drawing/2014/main" id="{8CD9B5A2-97FA-4E22-BC66-6E93CA798EC8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2000250</xdr:colOff>
      <xdr:row>38</xdr:row>
      <xdr:rowOff>0</xdr:rowOff>
    </xdr:from>
    <xdr:to>
      <xdr:col>12</xdr:col>
      <xdr:colOff>1828800</xdr:colOff>
      <xdr:row>38</xdr:row>
      <xdr:rowOff>0</xdr:rowOff>
    </xdr:to>
    <xdr:sp macro="" textlink="">
      <xdr:nvSpPr>
        <xdr:cNvPr id="889" name="Text 1">
          <a:extLst>
            <a:ext uri="{FF2B5EF4-FFF2-40B4-BE49-F238E27FC236}">
              <a16:creationId xmlns:a16="http://schemas.microsoft.com/office/drawing/2014/main" id="{4EF8201D-2248-4318-894B-9FB4E75C9F0A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2000250</xdr:colOff>
      <xdr:row>38</xdr:row>
      <xdr:rowOff>0</xdr:rowOff>
    </xdr:from>
    <xdr:to>
      <xdr:col>12</xdr:col>
      <xdr:colOff>1552575</xdr:colOff>
      <xdr:row>38</xdr:row>
      <xdr:rowOff>0</xdr:rowOff>
    </xdr:to>
    <xdr:sp macro="" textlink="">
      <xdr:nvSpPr>
        <xdr:cNvPr id="890" name="Text 1">
          <a:extLst>
            <a:ext uri="{FF2B5EF4-FFF2-40B4-BE49-F238E27FC236}">
              <a16:creationId xmlns:a16="http://schemas.microsoft.com/office/drawing/2014/main" id="{740393DA-F27F-465B-BDCD-0D1EE0A3D330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2000250</xdr:colOff>
      <xdr:row>38</xdr:row>
      <xdr:rowOff>0</xdr:rowOff>
    </xdr:from>
    <xdr:to>
      <xdr:col>12</xdr:col>
      <xdr:colOff>1552575</xdr:colOff>
      <xdr:row>38</xdr:row>
      <xdr:rowOff>0</xdr:rowOff>
    </xdr:to>
    <xdr:sp macro="" textlink="">
      <xdr:nvSpPr>
        <xdr:cNvPr id="891" name="Text 1">
          <a:extLst>
            <a:ext uri="{FF2B5EF4-FFF2-40B4-BE49-F238E27FC236}">
              <a16:creationId xmlns:a16="http://schemas.microsoft.com/office/drawing/2014/main" id="{1B3683F0-003B-4DB7-8EDF-DC2263264505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892" name="Text 10">
          <a:extLst>
            <a:ext uri="{FF2B5EF4-FFF2-40B4-BE49-F238E27FC236}">
              <a16:creationId xmlns:a16="http://schemas.microsoft.com/office/drawing/2014/main" id="{D4362A2E-4F7B-48A5-9EB1-B1E2EEBD2D95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893" name="Text 10">
          <a:extLst>
            <a:ext uri="{FF2B5EF4-FFF2-40B4-BE49-F238E27FC236}">
              <a16:creationId xmlns:a16="http://schemas.microsoft.com/office/drawing/2014/main" id="{9DEF0D35-FC69-4272-AFFB-8F3E80B35EB4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894" name="Text 10">
          <a:extLst>
            <a:ext uri="{FF2B5EF4-FFF2-40B4-BE49-F238E27FC236}">
              <a16:creationId xmlns:a16="http://schemas.microsoft.com/office/drawing/2014/main" id="{479FC9B5-8E65-4A91-B463-42CA1D38C031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895" name="Text 10">
          <a:extLst>
            <a:ext uri="{FF2B5EF4-FFF2-40B4-BE49-F238E27FC236}">
              <a16:creationId xmlns:a16="http://schemas.microsoft.com/office/drawing/2014/main" id="{DC4BA4FE-FC11-4A70-91AB-F2C94770D439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896" name="Text 10">
          <a:extLst>
            <a:ext uri="{FF2B5EF4-FFF2-40B4-BE49-F238E27FC236}">
              <a16:creationId xmlns:a16="http://schemas.microsoft.com/office/drawing/2014/main" id="{23C27AC1-85BA-46D1-A93C-95C28EE51950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897" name="Text 10">
          <a:extLst>
            <a:ext uri="{FF2B5EF4-FFF2-40B4-BE49-F238E27FC236}">
              <a16:creationId xmlns:a16="http://schemas.microsoft.com/office/drawing/2014/main" id="{7CF52164-7458-4A7E-A9EB-EF8A653A1906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898" name="Text 10">
          <a:extLst>
            <a:ext uri="{FF2B5EF4-FFF2-40B4-BE49-F238E27FC236}">
              <a16:creationId xmlns:a16="http://schemas.microsoft.com/office/drawing/2014/main" id="{2D70F021-3485-4D1B-B718-CAC86142FC84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899" name="Text 10">
          <a:extLst>
            <a:ext uri="{FF2B5EF4-FFF2-40B4-BE49-F238E27FC236}">
              <a16:creationId xmlns:a16="http://schemas.microsoft.com/office/drawing/2014/main" id="{27227378-472E-4A68-AD60-8DD3B2D514F8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00" name="Text 10">
          <a:extLst>
            <a:ext uri="{FF2B5EF4-FFF2-40B4-BE49-F238E27FC236}">
              <a16:creationId xmlns:a16="http://schemas.microsoft.com/office/drawing/2014/main" id="{979D1008-1944-4032-907A-0062368CE01D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01" name="Text 10">
          <a:extLst>
            <a:ext uri="{FF2B5EF4-FFF2-40B4-BE49-F238E27FC236}">
              <a16:creationId xmlns:a16="http://schemas.microsoft.com/office/drawing/2014/main" id="{C916E180-DA3B-488E-ACE0-AA8618152406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02" name="Text 10">
          <a:extLst>
            <a:ext uri="{FF2B5EF4-FFF2-40B4-BE49-F238E27FC236}">
              <a16:creationId xmlns:a16="http://schemas.microsoft.com/office/drawing/2014/main" id="{775F77CC-2F4F-4FD1-AAB4-75238475DB96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03" name="Text 10">
          <a:extLst>
            <a:ext uri="{FF2B5EF4-FFF2-40B4-BE49-F238E27FC236}">
              <a16:creationId xmlns:a16="http://schemas.microsoft.com/office/drawing/2014/main" id="{4660023D-DD22-46A1-ACED-1ED63CBDF3A1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04" name="Text 10">
          <a:extLst>
            <a:ext uri="{FF2B5EF4-FFF2-40B4-BE49-F238E27FC236}">
              <a16:creationId xmlns:a16="http://schemas.microsoft.com/office/drawing/2014/main" id="{B96C9C03-FD77-4D48-9E5E-836D8834A51D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05" name="Text 10">
          <a:extLst>
            <a:ext uri="{FF2B5EF4-FFF2-40B4-BE49-F238E27FC236}">
              <a16:creationId xmlns:a16="http://schemas.microsoft.com/office/drawing/2014/main" id="{C23E7C27-85EB-43CB-9489-21FB7523F089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906" name="Text 10">
          <a:extLst>
            <a:ext uri="{FF2B5EF4-FFF2-40B4-BE49-F238E27FC236}">
              <a16:creationId xmlns:a16="http://schemas.microsoft.com/office/drawing/2014/main" id="{7A6E7369-621A-4ACD-B817-5900A098C9BC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907" name="Text 10">
          <a:extLst>
            <a:ext uri="{FF2B5EF4-FFF2-40B4-BE49-F238E27FC236}">
              <a16:creationId xmlns:a16="http://schemas.microsoft.com/office/drawing/2014/main" id="{D7EBE496-84FE-46A4-AD26-18090B5EBD17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908" name="Text 10">
          <a:extLst>
            <a:ext uri="{FF2B5EF4-FFF2-40B4-BE49-F238E27FC236}">
              <a16:creationId xmlns:a16="http://schemas.microsoft.com/office/drawing/2014/main" id="{9FBAA6F6-E986-4DAC-AC9B-5D5D8F0F87C8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2000250</xdr:colOff>
      <xdr:row>38</xdr:row>
      <xdr:rowOff>0</xdr:rowOff>
    </xdr:from>
    <xdr:to>
      <xdr:col>12</xdr:col>
      <xdr:colOff>1828800</xdr:colOff>
      <xdr:row>38</xdr:row>
      <xdr:rowOff>0</xdr:rowOff>
    </xdr:to>
    <xdr:sp macro="" textlink="">
      <xdr:nvSpPr>
        <xdr:cNvPr id="909" name="Text 1">
          <a:extLst>
            <a:ext uri="{FF2B5EF4-FFF2-40B4-BE49-F238E27FC236}">
              <a16:creationId xmlns:a16="http://schemas.microsoft.com/office/drawing/2014/main" id="{694E6435-6741-402F-B820-5948EEE96209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2000250</xdr:colOff>
      <xdr:row>38</xdr:row>
      <xdr:rowOff>0</xdr:rowOff>
    </xdr:from>
    <xdr:to>
      <xdr:col>12</xdr:col>
      <xdr:colOff>1552575</xdr:colOff>
      <xdr:row>38</xdr:row>
      <xdr:rowOff>0</xdr:rowOff>
    </xdr:to>
    <xdr:sp macro="" textlink="">
      <xdr:nvSpPr>
        <xdr:cNvPr id="910" name="Text 1">
          <a:extLst>
            <a:ext uri="{FF2B5EF4-FFF2-40B4-BE49-F238E27FC236}">
              <a16:creationId xmlns:a16="http://schemas.microsoft.com/office/drawing/2014/main" id="{6E60CAAA-A8EE-43E2-A9FA-75DBCE1AA9EA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2000250</xdr:colOff>
      <xdr:row>38</xdr:row>
      <xdr:rowOff>0</xdr:rowOff>
    </xdr:from>
    <xdr:to>
      <xdr:col>12</xdr:col>
      <xdr:colOff>1552575</xdr:colOff>
      <xdr:row>38</xdr:row>
      <xdr:rowOff>0</xdr:rowOff>
    </xdr:to>
    <xdr:sp macro="" textlink="">
      <xdr:nvSpPr>
        <xdr:cNvPr id="911" name="Text 1">
          <a:extLst>
            <a:ext uri="{FF2B5EF4-FFF2-40B4-BE49-F238E27FC236}">
              <a16:creationId xmlns:a16="http://schemas.microsoft.com/office/drawing/2014/main" id="{D7E796D4-7D0B-4ABF-9CDB-6938EB629C53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12" name="Text 10">
          <a:extLst>
            <a:ext uri="{FF2B5EF4-FFF2-40B4-BE49-F238E27FC236}">
              <a16:creationId xmlns:a16="http://schemas.microsoft.com/office/drawing/2014/main" id="{67A1E2A1-A858-407C-A2B3-BAC81D8782C4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913" name="Text 10">
          <a:extLst>
            <a:ext uri="{FF2B5EF4-FFF2-40B4-BE49-F238E27FC236}">
              <a16:creationId xmlns:a16="http://schemas.microsoft.com/office/drawing/2014/main" id="{6301B44A-938E-45A6-BAC1-5B190D681CE6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14" name="Text 10">
          <a:extLst>
            <a:ext uri="{FF2B5EF4-FFF2-40B4-BE49-F238E27FC236}">
              <a16:creationId xmlns:a16="http://schemas.microsoft.com/office/drawing/2014/main" id="{BAD2A191-C4DB-4B6D-8003-5A43EC732786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15" name="Text 10">
          <a:extLst>
            <a:ext uri="{FF2B5EF4-FFF2-40B4-BE49-F238E27FC236}">
              <a16:creationId xmlns:a16="http://schemas.microsoft.com/office/drawing/2014/main" id="{A65C6FC1-A967-41E3-A933-4231E0308CE2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16" name="Text 10">
          <a:extLst>
            <a:ext uri="{FF2B5EF4-FFF2-40B4-BE49-F238E27FC236}">
              <a16:creationId xmlns:a16="http://schemas.microsoft.com/office/drawing/2014/main" id="{4C3157C0-653F-40D0-99F9-997622F53C5B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17" name="Text 10">
          <a:extLst>
            <a:ext uri="{FF2B5EF4-FFF2-40B4-BE49-F238E27FC236}">
              <a16:creationId xmlns:a16="http://schemas.microsoft.com/office/drawing/2014/main" id="{45EDEDCD-7B2F-4066-86CB-1C84231930E6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918" name="Text 10">
          <a:extLst>
            <a:ext uri="{FF2B5EF4-FFF2-40B4-BE49-F238E27FC236}">
              <a16:creationId xmlns:a16="http://schemas.microsoft.com/office/drawing/2014/main" id="{CDE2463A-2011-44DD-AEA3-94D84ED3F4E3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919" name="Text 10">
          <a:extLst>
            <a:ext uri="{FF2B5EF4-FFF2-40B4-BE49-F238E27FC236}">
              <a16:creationId xmlns:a16="http://schemas.microsoft.com/office/drawing/2014/main" id="{414800A6-48F3-4440-AD24-F4CDFD2FD69B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20" name="Text 10">
          <a:extLst>
            <a:ext uri="{FF2B5EF4-FFF2-40B4-BE49-F238E27FC236}">
              <a16:creationId xmlns:a16="http://schemas.microsoft.com/office/drawing/2014/main" id="{81658504-92D0-4A26-90DE-D921310B3699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21" name="Text 10">
          <a:extLst>
            <a:ext uri="{FF2B5EF4-FFF2-40B4-BE49-F238E27FC236}">
              <a16:creationId xmlns:a16="http://schemas.microsoft.com/office/drawing/2014/main" id="{8E5E5968-521A-4167-963C-B419C5746675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22" name="Text 10">
          <a:extLst>
            <a:ext uri="{FF2B5EF4-FFF2-40B4-BE49-F238E27FC236}">
              <a16:creationId xmlns:a16="http://schemas.microsoft.com/office/drawing/2014/main" id="{56E69D7D-8F2B-4E29-AE9D-ABA1D027F743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23" name="Text 10">
          <a:extLst>
            <a:ext uri="{FF2B5EF4-FFF2-40B4-BE49-F238E27FC236}">
              <a16:creationId xmlns:a16="http://schemas.microsoft.com/office/drawing/2014/main" id="{FA9D1CB7-B5E8-4078-87FB-DB6877B15638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24" name="Text 10">
          <a:extLst>
            <a:ext uri="{FF2B5EF4-FFF2-40B4-BE49-F238E27FC236}">
              <a16:creationId xmlns:a16="http://schemas.microsoft.com/office/drawing/2014/main" id="{495445C9-5628-459A-BDEE-D5ECA58B2B13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25" name="Text 10">
          <a:extLst>
            <a:ext uri="{FF2B5EF4-FFF2-40B4-BE49-F238E27FC236}">
              <a16:creationId xmlns:a16="http://schemas.microsoft.com/office/drawing/2014/main" id="{0B46A0FD-BDED-4626-B78A-4D0F80D6F98D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926" name="Text 10">
          <a:extLst>
            <a:ext uri="{FF2B5EF4-FFF2-40B4-BE49-F238E27FC236}">
              <a16:creationId xmlns:a16="http://schemas.microsoft.com/office/drawing/2014/main" id="{1E83412E-C3A1-44C8-8647-C3B57A4BCD84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927" name="Text 10">
          <a:extLst>
            <a:ext uri="{FF2B5EF4-FFF2-40B4-BE49-F238E27FC236}">
              <a16:creationId xmlns:a16="http://schemas.microsoft.com/office/drawing/2014/main" id="{C73F93B3-83D8-48B7-83B4-89C5D9F3F937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928" name="Text 10">
          <a:extLst>
            <a:ext uri="{FF2B5EF4-FFF2-40B4-BE49-F238E27FC236}">
              <a16:creationId xmlns:a16="http://schemas.microsoft.com/office/drawing/2014/main" id="{C9B5773B-188D-4BC3-91EA-D6262443C944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2000250</xdr:colOff>
      <xdr:row>38</xdr:row>
      <xdr:rowOff>0</xdr:rowOff>
    </xdr:from>
    <xdr:to>
      <xdr:col>12</xdr:col>
      <xdr:colOff>1828800</xdr:colOff>
      <xdr:row>38</xdr:row>
      <xdr:rowOff>0</xdr:rowOff>
    </xdr:to>
    <xdr:sp macro="" textlink="">
      <xdr:nvSpPr>
        <xdr:cNvPr id="929" name="Text 1">
          <a:extLst>
            <a:ext uri="{FF2B5EF4-FFF2-40B4-BE49-F238E27FC236}">
              <a16:creationId xmlns:a16="http://schemas.microsoft.com/office/drawing/2014/main" id="{84ECBC77-C398-4AF4-8895-5C460BE6D811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2000250</xdr:colOff>
      <xdr:row>38</xdr:row>
      <xdr:rowOff>0</xdr:rowOff>
    </xdr:from>
    <xdr:to>
      <xdr:col>12</xdr:col>
      <xdr:colOff>1828800</xdr:colOff>
      <xdr:row>38</xdr:row>
      <xdr:rowOff>0</xdr:rowOff>
    </xdr:to>
    <xdr:sp macro="" textlink="">
      <xdr:nvSpPr>
        <xdr:cNvPr id="930" name="Text 1">
          <a:extLst>
            <a:ext uri="{FF2B5EF4-FFF2-40B4-BE49-F238E27FC236}">
              <a16:creationId xmlns:a16="http://schemas.microsoft.com/office/drawing/2014/main" id="{54924891-3DD5-453C-BA63-161236A62089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2000250</xdr:colOff>
      <xdr:row>38</xdr:row>
      <xdr:rowOff>0</xdr:rowOff>
    </xdr:from>
    <xdr:to>
      <xdr:col>12</xdr:col>
      <xdr:colOff>1828800</xdr:colOff>
      <xdr:row>38</xdr:row>
      <xdr:rowOff>0</xdr:rowOff>
    </xdr:to>
    <xdr:sp macro="" textlink="">
      <xdr:nvSpPr>
        <xdr:cNvPr id="931" name="Text 1">
          <a:extLst>
            <a:ext uri="{FF2B5EF4-FFF2-40B4-BE49-F238E27FC236}">
              <a16:creationId xmlns:a16="http://schemas.microsoft.com/office/drawing/2014/main" id="{2ED5A301-29DC-40E3-B746-99A40856376C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2000250</xdr:colOff>
      <xdr:row>38</xdr:row>
      <xdr:rowOff>0</xdr:rowOff>
    </xdr:from>
    <xdr:to>
      <xdr:col>12</xdr:col>
      <xdr:colOff>1828800</xdr:colOff>
      <xdr:row>38</xdr:row>
      <xdr:rowOff>0</xdr:rowOff>
    </xdr:to>
    <xdr:sp macro="" textlink="">
      <xdr:nvSpPr>
        <xdr:cNvPr id="932" name="Text 1">
          <a:extLst>
            <a:ext uri="{FF2B5EF4-FFF2-40B4-BE49-F238E27FC236}">
              <a16:creationId xmlns:a16="http://schemas.microsoft.com/office/drawing/2014/main" id="{4D8EDB06-EBF4-4D77-BD5E-9FADF52263BF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933" name="Text 10">
          <a:extLst>
            <a:ext uri="{FF2B5EF4-FFF2-40B4-BE49-F238E27FC236}">
              <a16:creationId xmlns:a16="http://schemas.microsoft.com/office/drawing/2014/main" id="{E1351F1A-D26A-47B7-B2E0-4F4C8D0776E7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934" name="Text 10">
          <a:extLst>
            <a:ext uri="{FF2B5EF4-FFF2-40B4-BE49-F238E27FC236}">
              <a16:creationId xmlns:a16="http://schemas.microsoft.com/office/drawing/2014/main" id="{4FBB5A45-5DD1-4528-A698-FFC60E559C14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935" name="Text 10">
          <a:extLst>
            <a:ext uri="{FF2B5EF4-FFF2-40B4-BE49-F238E27FC236}">
              <a16:creationId xmlns:a16="http://schemas.microsoft.com/office/drawing/2014/main" id="{6517B3D4-8C99-4E99-A8D0-5B57E69440E3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2000250</xdr:colOff>
      <xdr:row>38</xdr:row>
      <xdr:rowOff>0</xdr:rowOff>
    </xdr:from>
    <xdr:to>
      <xdr:col>12</xdr:col>
      <xdr:colOff>1552575</xdr:colOff>
      <xdr:row>38</xdr:row>
      <xdr:rowOff>0</xdr:rowOff>
    </xdr:to>
    <xdr:sp macro="" textlink="">
      <xdr:nvSpPr>
        <xdr:cNvPr id="936" name="Text 1">
          <a:extLst>
            <a:ext uri="{FF2B5EF4-FFF2-40B4-BE49-F238E27FC236}">
              <a16:creationId xmlns:a16="http://schemas.microsoft.com/office/drawing/2014/main" id="{C80ED1F6-4363-4CFC-98C4-2839704A7BDD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2000250</xdr:colOff>
      <xdr:row>38</xdr:row>
      <xdr:rowOff>0</xdr:rowOff>
    </xdr:from>
    <xdr:to>
      <xdr:col>12</xdr:col>
      <xdr:colOff>1552575</xdr:colOff>
      <xdr:row>38</xdr:row>
      <xdr:rowOff>0</xdr:rowOff>
    </xdr:to>
    <xdr:sp macro="" textlink="">
      <xdr:nvSpPr>
        <xdr:cNvPr id="937" name="Text 1">
          <a:extLst>
            <a:ext uri="{FF2B5EF4-FFF2-40B4-BE49-F238E27FC236}">
              <a16:creationId xmlns:a16="http://schemas.microsoft.com/office/drawing/2014/main" id="{6340D722-C30A-47AF-BE23-99ED6C08FAB3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38" name="Text 10">
          <a:extLst>
            <a:ext uri="{FF2B5EF4-FFF2-40B4-BE49-F238E27FC236}">
              <a16:creationId xmlns:a16="http://schemas.microsoft.com/office/drawing/2014/main" id="{61B9DB37-1F93-4806-B9BE-C27CBFF15A2D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939" name="Text 10">
          <a:extLst>
            <a:ext uri="{FF2B5EF4-FFF2-40B4-BE49-F238E27FC236}">
              <a16:creationId xmlns:a16="http://schemas.microsoft.com/office/drawing/2014/main" id="{B3DC34FD-08AE-481D-8B9B-28B4C5FD3963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40" name="Text 10">
          <a:extLst>
            <a:ext uri="{FF2B5EF4-FFF2-40B4-BE49-F238E27FC236}">
              <a16:creationId xmlns:a16="http://schemas.microsoft.com/office/drawing/2014/main" id="{2CDF1FE3-1CB3-45BF-A94A-920BC50D19C3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41" name="Text 10">
          <a:extLst>
            <a:ext uri="{FF2B5EF4-FFF2-40B4-BE49-F238E27FC236}">
              <a16:creationId xmlns:a16="http://schemas.microsoft.com/office/drawing/2014/main" id="{15291145-5F60-4FFB-A953-FD6B135D0EB5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42" name="Text 10">
          <a:extLst>
            <a:ext uri="{FF2B5EF4-FFF2-40B4-BE49-F238E27FC236}">
              <a16:creationId xmlns:a16="http://schemas.microsoft.com/office/drawing/2014/main" id="{ED26EED3-9B32-4016-8F41-A3CA6452EEED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43" name="Text 10">
          <a:extLst>
            <a:ext uri="{FF2B5EF4-FFF2-40B4-BE49-F238E27FC236}">
              <a16:creationId xmlns:a16="http://schemas.microsoft.com/office/drawing/2014/main" id="{23A7BABA-D801-4913-8AB2-86CEA6E1D323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944" name="Text 10">
          <a:extLst>
            <a:ext uri="{FF2B5EF4-FFF2-40B4-BE49-F238E27FC236}">
              <a16:creationId xmlns:a16="http://schemas.microsoft.com/office/drawing/2014/main" id="{B7847CCF-1143-4EDE-A83C-B5472A0C60D0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945" name="Text 10">
          <a:extLst>
            <a:ext uri="{FF2B5EF4-FFF2-40B4-BE49-F238E27FC236}">
              <a16:creationId xmlns:a16="http://schemas.microsoft.com/office/drawing/2014/main" id="{977360E3-16D2-42EE-B5F2-8F152313C5A6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46" name="Text 10">
          <a:extLst>
            <a:ext uri="{FF2B5EF4-FFF2-40B4-BE49-F238E27FC236}">
              <a16:creationId xmlns:a16="http://schemas.microsoft.com/office/drawing/2014/main" id="{BF024CEB-03EA-46DA-AC4C-73D510465919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47" name="Text 10">
          <a:extLst>
            <a:ext uri="{FF2B5EF4-FFF2-40B4-BE49-F238E27FC236}">
              <a16:creationId xmlns:a16="http://schemas.microsoft.com/office/drawing/2014/main" id="{81B7BC66-1E0B-4947-8B47-9606FC0707FE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48" name="Text 10">
          <a:extLst>
            <a:ext uri="{FF2B5EF4-FFF2-40B4-BE49-F238E27FC236}">
              <a16:creationId xmlns:a16="http://schemas.microsoft.com/office/drawing/2014/main" id="{6C18035E-F3E7-44AA-BDC9-1C5B3527BFC3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49" name="Text 10">
          <a:extLst>
            <a:ext uri="{FF2B5EF4-FFF2-40B4-BE49-F238E27FC236}">
              <a16:creationId xmlns:a16="http://schemas.microsoft.com/office/drawing/2014/main" id="{48853343-BA89-447A-B3C0-81D16AF30BB3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50" name="Text 10">
          <a:extLst>
            <a:ext uri="{FF2B5EF4-FFF2-40B4-BE49-F238E27FC236}">
              <a16:creationId xmlns:a16="http://schemas.microsoft.com/office/drawing/2014/main" id="{A0527C56-26A3-470F-A545-4D3E686EFA3D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51" name="Text 10">
          <a:extLst>
            <a:ext uri="{FF2B5EF4-FFF2-40B4-BE49-F238E27FC236}">
              <a16:creationId xmlns:a16="http://schemas.microsoft.com/office/drawing/2014/main" id="{765D918C-B234-4F74-92F7-E8C4F806B307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952" name="Text 10">
          <a:extLst>
            <a:ext uri="{FF2B5EF4-FFF2-40B4-BE49-F238E27FC236}">
              <a16:creationId xmlns:a16="http://schemas.microsoft.com/office/drawing/2014/main" id="{E3188F63-8B34-4450-BC90-2A100C82563B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953" name="Text 10">
          <a:extLst>
            <a:ext uri="{FF2B5EF4-FFF2-40B4-BE49-F238E27FC236}">
              <a16:creationId xmlns:a16="http://schemas.microsoft.com/office/drawing/2014/main" id="{5A1A4DA8-E01C-4898-A6DE-BBFBA1C03DB8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954" name="Text 10">
          <a:extLst>
            <a:ext uri="{FF2B5EF4-FFF2-40B4-BE49-F238E27FC236}">
              <a16:creationId xmlns:a16="http://schemas.microsoft.com/office/drawing/2014/main" id="{EF872882-B1BA-4143-A209-F6B0CCA2460F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955" name="Text 10">
          <a:extLst>
            <a:ext uri="{FF2B5EF4-FFF2-40B4-BE49-F238E27FC236}">
              <a16:creationId xmlns:a16="http://schemas.microsoft.com/office/drawing/2014/main" id="{D3FE1FB3-36C9-42FF-A88C-8E3DF1454E5F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956" name="Text 10">
          <a:extLst>
            <a:ext uri="{FF2B5EF4-FFF2-40B4-BE49-F238E27FC236}">
              <a16:creationId xmlns:a16="http://schemas.microsoft.com/office/drawing/2014/main" id="{40C91C1F-0096-4FDE-8CD6-41C077E27EA4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957" name="Text 10">
          <a:extLst>
            <a:ext uri="{FF2B5EF4-FFF2-40B4-BE49-F238E27FC236}">
              <a16:creationId xmlns:a16="http://schemas.microsoft.com/office/drawing/2014/main" id="{DFA695B3-00E8-40F4-B267-8686E1BF9809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958" name="Text 10">
          <a:extLst>
            <a:ext uri="{FF2B5EF4-FFF2-40B4-BE49-F238E27FC236}">
              <a16:creationId xmlns:a16="http://schemas.microsoft.com/office/drawing/2014/main" id="{A2D59897-8365-4CBF-8A9A-204BA7C25B00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959" name="Text 10">
          <a:extLst>
            <a:ext uri="{FF2B5EF4-FFF2-40B4-BE49-F238E27FC236}">
              <a16:creationId xmlns:a16="http://schemas.microsoft.com/office/drawing/2014/main" id="{F70A183D-CE10-405B-9000-D544EA1172DA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960" name="Text 10">
          <a:extLst>
            <a:ext uri="{FF2B5EF4-FFF2-40B4-BE49-F238E27FC236}">
              <a16:creationId xmlns:a16="http://schemas.microsoft.com/office/drawing/2014/main" id="{13C022CA-17B7-4D61-829D-E12FF162F18B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2000250</xdr:colOff>
      <xdr:row>38</xdr:row>
      <xdr:rowOff>0</xdr:rowOff>
    </xdr:from>
    <xdr:to>
      <xdr:col>12</xdr:col>
      <xdr:colOff>1828800</xdr:colOff>
      <xdr:row>38</xdr:row>
      <xdr:rowOff>0</xdr:rowOff>
    </xdr:to>
    <xdr:sp macro="" textlink="">
      <xdr:nvSpPr>
        <xdr:cNvPr id="961" name="Text 1">
          <a:extLst>
            <a:ext uri="{FF2B5EF4-FFF2-40B4-BE49-F238E27FC236}">
              <a16:creationId xmlns:a16="http://schemas.microsoft.com/office/drawing/2014/main" id="{35F29F16-00EA-4C44-954C-07CDCC8DC243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2000250</xdr:colOff>
      <xdr:row>38</xdr:row>
      <xdr:rowOff>0</xdr:rowOff>
    </xdr:from>
    <xdr:to>
      <xdr:col>12</xdr:col>
      <xdr:colOff>1552575</xdr:colOff>
      <xdr:row>38</xdr:row>
      <xdr:rowOff>0</xdr:rowOff>
    </xdr:to>
    <xdr:sp macro="" textlink="">
      <xdr:nvSpPr>
        <xdr:cNvPr id="962" name="Text 1">
          <a:extLst>
            <a:ext uri="{FF2B5EF4-FFF2-40B4-BE49-F238E27FC236}">
              <a16:creationId xmlns:a16="http://schemas.microsoft.com/office/drawing/2014/main" id="{6B592C26-4C44-4B66-A9AD-3926828310A6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2000250</xdr:colOff>
      <xdr:row>38</xdr:row>
      <xdr:rowOff>0</xdr:rowOff>
    </xdr:from>
    <xdr:to>
      <xdr:col>12</xdr:col>
      <xdr:colOff>1552575</xdr:colOff>
      <xdr:row>38</xdr:row>
      <xdr:rowOff>0</xdr:rowOff>
    </xdr:to>
    <xdr:sp macro="" textlink="">
      <xdr:nvSpPr>
        <xdr:cNvPr id="963" name="Text 1">
          <a:extLst>
            <a:ext uri="{FF2B5EF4-FFF2-40B4-BE49-F238E27FC236}">
              <a16:creationId xmlns:a16="http://schemas.microsoft.com/office/drawing/2014/main" id="{20987FFC-AD71-4307-AA25-AE03F5B42893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64" name="Text 10">
          <a:extLst>
            <a:ext uri="{FF2B5EF4-FFF2-40B4-BE49-F238E27FC236}">
              <a16:creationId xmlns:a16="http://schemas.microsoft.com/office/drawing/2014/main" id="{2DFD2B1B-965A-4FBA-BFE0-366F2EB84B61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965" name="Text 10">
          <a:extLst>
            <a:ext uri="{FF2B5EF4-FFF2-40B4-BE49-F238E27FC236}">
              <a16:creationId xmlns:a16="http://schemas.microsoft.com/office/drawing/2014/main" id="{6B266065-1275-4437-BD8B-52A46EAF5F7F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66" name="Text 10">
          <a:extLst>
            <a:ext uri="{FF2B5EF4-FFF2-40B4-BE49-F238E27FC236}">
              <a16:creationId xmlns:a16="http://schemas.microsoft.com/office/drawing/2014/main" id="{D658D079-2D60-41D2-BEDD-700535F73551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67" name="Text 10">
          <a:extLst>
            <a:ext uri="{FF2B5EF4-FFF2-40B4-BE49-F238E27FC236}">
              <a16:creationId xmlns:a16="http://schemas.microsoft.com/office/drawing/2014/main" id="{6B853884-1BEF-49CD-9A61-0DF09BCCEEC3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68" name="Text 10">
          <a:extLst>
            <a:ext uri="{FF2B5EF4-FFF2-40B4-BE49-F238E27FC236}">
              <a16:creationId xmlns:a16="http://schemas.microsoft.com/office/drawing/2014/main" id="{773A768D-15CA-4046-A7DC-EEF0FAE80E1E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69" name="Text 10">
          <a:extLst>
            <a:ext uri="{FF2B5EF4-FFF2-40B4-BE49-F238E27FC236}">
              <a16:creationId xmlns:a16="http://schemas.microsoft.com/office/drawing/2014/main" id="{363E3AE4-2FF8-491E-96C6-9FAA9DC6E7A4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970" name="Text 10">
          <a:extLst>
            <a:ext uri="{FF2B5EF4-FFF2-40B4-BE49-F238E27FC236}">
              <a16:creationId xmlns:a16="http://schemas.microsoft.com/office/drawing/2014/main" id="{312EFFB2-867B-4954-AB8D-3946AED6F96B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971" name="Text 10">
          <a:extLst>
            <a:ext uri="{FF2B5EF4-FFF2-40B4-BE49-F238E27FC236}">
              <a16:creationId xmlns:a16="http://schemas.microsoft.com/office/drawing/2014/main" id="{EE73ABBD-A4BE-4DDB-8149-BD9D4AFCD260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72" name="Text 10">
          <a:extLst>
            <a:ext uri="{FF2B5EF4-FFF2-40B4-BE49-F238E27FC236}">
              <a16:creationId xmlns:a16="http://schemas.microsoft.com/office/drawing/2014/main" id="{C65858BA-EF49-4AB5-90E6-FA7053FF3C9E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73" name="Text 10">
          <a:extLst>
            <a:ext uri="{FF2B5EF4-FFF2-40B4-BE49-F238E27FC236}">
              <a16:creationId xmlns:a16="http://schemas.microsoft.com/office/drawing/2014/main" id="{A3AAEAB0-960E-4496-BCE4-DD1B9B67A3F0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74" name="Text 10">
          <a:extLst>
            <a:ext uri="{FF2B5EF4-FFF2-40B4-BE49-F238E27FC236}">
              <a16:creationId xmlns:a16="http://schemas.microsoft.com/office/drawing/2014/main" id="{B951CCE4-ADE1-44DC-8F91-004EDC168E4A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75" name="Text 10">
          <a:extLst>
            <a:ext uri="{FF2B5EF4-FFF2-40B4-BE49-F238E27FC236}">
              <a16:creationId xmlns:a16="http://schemas.microsoft.com/office/drawing/2014/main" id="{ACE181DC-ADF6-46A7-A2CF-FB18CEF47E38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76" name="Text 10">
          <a:extLst>
            <a:ext uri="{FF2B5EF4-FFF2-40B4-BE49-F238E27FC236}">
              <a16:creationId xmlns:a16="http://schemas.microsoft.com/office/drawing/2014/main" id="{A1865F49-CB3B-4EA3-B638-56E818E26EF0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77" name="Text 10">
          <a:extLst>
            <a:ext uri="{FF2B5EF4-FFF2-40B4-BE49-F238E27FC236}">
              <a16:creationId xmlns:a16="http://schemas.microsoft.com/office/drawing/2014/main" id="{A7A60C82-75E4-468C-9ECC-41556D0EBB89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978" name="Text 10">
          <a:extLst>
            <a:ext uri="{FF2B5EF4-FFF2-40B4-BE49-F238E27FC236}">
              <a16:creationId xmlns:a16="http://schemas.microsoft.com/office/drawing/2014/main" id="{5E3B4862-7088-440B-A9D2-2B29BDE0537D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979" name="Text 10">
          <a:extLst>
            <a:ext uri="{FF2B5EF4-FFF2-40B4-BE49-F238E27FC236}">
              <a16:creationId xmlns:a16="http://schemas.microsoft.com/office/drawing/2014/main" id="{6D5042A5-B7AF-48CB-9914-C1A30C63DC64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980" name="Text 10">
          <a:extLst>
            <a:ext uri="{FF2B5EF4-FFF2-40B4-BE49-F238E27FC236}">
              <a16:creationId xmlns:a16="http://schemas.microsoft.com/office/drawing/2014/main" id="{0BF5E1B5-7220-49A3-A611-CD6C06E84233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2000250</xdr:colOff>
      <xdr:row>38</xdr:row>
      <xdr:rowOff>0</xdr:rowOff>
    </xdr:from>
    <xdr:to>
      <xdr:col>12</xdr:col>
      <xdr:colOff>1828800</xdr:colOff>
      <xdr:row>38</xdr:row>
      <xdr:rowOff>0</xdr:rowOff>
    </xdr:to>
    <xdr:sp macro="" textlink="">
      <xdr:nvSpPr>
        <xdr:cNvPr id="981" name="Text 1">
          <a:extLst>
            <a:ext uri="{FF2B5EF4-FFF2-40B4-BE49-F238E27FC236}">
              <a16:creationId xmlns:a16="http://schemas.microsoft.com/office/drawing/2014/main" id="{DA49B52F-FFC4-443F-8C7E-38CC94AA7C08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2000250</xdr:colOff>
      <xdr:row>38</xdr:row>
      <xdr:rowOff>0</xdr:rowOff>
    </xdr:from>
    <xdr:to>
      <xdr:col>12</xdr:col>
      <xdr:colOff>1552575</xdr:colOff>
      <xdr:row>38</xdr:row>
      <xdr:rowOff>0</xdr:rowOff>
    </xdr:to>
    <xdr:sp macro="" textlink="">
      <xdr:nvSpPr>
        <xdr:cNvPr id="982" name="Text 1">
          <a:extLst>
            <a:ext uri="{FF2B5EF4-FFF2-40B4-BE49-F238E27FC236}">
              <a16:creationId xmlns:a16="http://schemas.microsoft.com/office/drawing/2014/main" id="{D00A6ACB-1B8E-479E-8DBD-529C1A97ED82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2000250</xdr:colOff>
      <xdr:row>38</xdr:row>
      <xdr:rowOff>0</xdr:rowOff>
    </xdr:from>
    <xdr:to>
      <xdr:col>12</xdr:col>
      <xdr:colOff>1552575</xdr:colOff>
      <xdr:row>38</xdr:row>
      <xdr:rowOff>0</xdr:rowOff>
    </xdr:to>
    <xdr:sp macro="" textlink="">
      <xdr:nvSpPr>
        <xdr:cNvPr id="983" name="Text 1">
          <a:extLst>
            <a:ext uri="{FF2B5EF4-FFF2-40B4-BE49-F238E27FC236}">
              <a16:creationId xmlns:a16="http://schemas.microsoft.com/office/drawing/2014/main" id="{81F9D3D3-52B7-4298-B781-93A58C6BB399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84" name="Text 10">
          <a:extLst>
            <a:ext uri="{FF2B5EF4-FFF2-40B4-BE49-F238E27FC236}">
              <a16:creationId xmlns:a16="http://schemas.microsoft.com/office/drawing/2014/main" id="{69ED5347-0A9F-4544-A645-CA0753960FA7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985" name="Text 10">
          <a:extLst>
            <a:ext uri="{FF2B5EF4-FFF2-40B4-BE49-F238E27FC236}">
              <a16:creationId xmlns:a16="http://schemas.microsoft.com/office/drawing/2014/main" id="{38A7210A-83D0-4A25-BB3C-1584C922E4E1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86" name="Text 10">
          <a:extLst>
            <a:ext uri="{FF2B5EF4-FFF2-40B4-BE49-F238E27FC236}">
              <a16:creationId xmlns:a16="http://schemas.microsoft.com/office/drawing/2014/main" id="{80F31600-7723-4D86-90A6-E8E68CC4F4F6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87" name="Text 10">
          <a:extLst>
            <a:ext uri="{FF2B5EF4-FFF2-40B4-BE49-F238E27FC236}">
              <a16:creationId xmlns:a16="http://schemas.microsoft.com/office/drawing/2014/main" id="{C96B66AD-2E0B-468A-B13E-EADD2C078CB1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88" name="Text 10">
          <a:extLst>
            <a:ext uri="{FF2B5EF4-FFF2-40B4-BE49-F238E27FC236}">
              <a16:creationId xmlns:a16="http://schemas.microsoft.com/office/drawing/2014/main" id="{A577E57F-7696-4488-B0B0-E7CAD374F203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89" name="Text 10">
          <a:extLst>
            <a:ext uri="{FF2B5EF4-FFF2-40B4-BE49-F238E27FC236}">
              <a16:creationId xmlns:a16="http://schemas.microsoft.com/office/drawing/2014/main" id="{6C141761-3077-4F11-A6CC-2D68B7A52D2E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990" name="Text 10">
          <a:extLst>
            <a:ext uri="{FF2B5EF4-FFF2-40B4-BE49-F238E27FC236}">
              <a16:creationId xmlns:a16="http://schemas.microsoft.com/office/drawing/2014/main" id="{F0A47812-ABDA-4675-9668-A4934F380B8C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991" name="Text 10">
          <a:extLst>
            <a:ext uri="{FF2B5EF4-FFF2-40B4-BE49-F238E27FC236}">
              <a16:creationId xmlns:a16="http://schemas.microsoft.com/office/drawing/2014/main" id="{23A0D2AC-C6E2-4537-A26A-0106D3E5E136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92" name="Text 10">
          <a:extLst>
            <a:ext uri="{FF2B5EF4-FFF2-40B4-BE49-F238E27FC236}">
              <a16:creationId xmlns:a16="http://schemas.microsoft.com/office/drawing/2014/main" id="{6F109996-0C0C-43D4-8052-13C6CB096C5B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93" name="Text 10">
          <a:extLst>
            <a:ext uri="{FF2B5EF4-FFF2-40B4-BE49-F238E27FC236}">
              <a16:creationId xmlns:a16="http://schemas.microsoft.com/office/drawing/2014/main" id="{39808833-AAB6-4F60-A9A9-FD29FCBD6541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94" name="Text 10">
          <a:extLst>
            <a:ext uri="{FF2B5EF4-FFF2-40B4-BE49-F238E27FC236}">
              <a16:creationId xmlns:a16="http://schemas.microsoft.com/office/drawing/2014/main" id="{1F43466D-AFFC-401B-B84D-1E20D429E465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95" name="Text 10">
          <a:extLst>
            <a:ext uri="{FF2B5EF4-FFF2-40B4-BE49-F238E27FC236}">
              <a16:creationId xmlns:a16="http://schemas.microsoft.com/office/drawing/2014/main" id="{D60EBFA1-CC0D-4E1A-A7F5-621A6BBAB44A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96" name="Text 10">
          <a:extLst>
            <a:ext uri="{FF2B5EF4-FFF2-40B4-BE49-F238E27FC236}">
              <a16:creationId xmlns:a16="http://schemas.microsoft.com/office/drawing/2014/main" id="{2C4938B5-6F61-49FA-A509-A2327CA976C4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1571625</xdr:colOff>
      <xdr:row>38</xdr:row>
      <xdr:rowOff>0</xdr:rowOff>
    </xdr:to>
    <xdr:sp macro="" textlink="">
      <xdr:nvSpPr>
        <xdr:cNvPr id="997" name="Text 10">
          <a:extLst>
            <a:ext uri="{FF2B5EF4-FFF2-40B4-BE49-F238E27FC236}">
              <a16:creationId xmlns:a16="http://schemas.microsoft.com/office/drawing/2014/main" id="{F2C8DF5B-682D-4E75-9181-67A186F87861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998" name="Text 10">
          <a:extLst>
            <a:ext uri="{FF2B5EF4-FFF2-40B4-BE49-F238E27FC236}">
              <a16:creationId xmlns:a16="http://schemas.microsoft.com/office/drawing/2014/main" id="{63251962-411E-4771-B911-EA16AC2BBFC0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999" name="Text 10">
          <a:extLst>
            <a:ext uri="{FF2B5EF4-FFF2-40B4-BE49-F238E27FC236}">
              <a16:creationId xmlns:a16="http://schemas.microsoft.com/office/drawing/2014/main" id="{23F86CB4-5A56-435C-B734-6398B9F52355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1000" name="Text 10">
          <a:extLst>
            <a:ext uri="{FF2B5EF4-FFF2-40B4-BE49-F238E27FC236}">
              <a16:creationId xmlns:a16="http://schemas.microsoft.com/office/drawing/2014/main" id="{4BD1608D-B9CF-47D9-A64F-CD684C2162FE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2000250</xdr:colOff>
      <xdr:row>38</xdr:row>
      <xdr:rowOff>0</xdr:rowOff>
    </xdr:from>
    <xdr:to>
      <xdr:col>12</xdr:col>
      <xdr:colOff>1828800</xdr:colOff>
      <xdr:row>38</xdr:row>
      <xdr:rowOff>0</xdr:rowOff>
    </xdr:to>
    <xdr:sp macro="" textlink="">
      <xdr:nvSpPr>
        <xdr:cNvPr id="1001" name="Text 1">
          <a:extLst>
            <a:ext uri="{FF2B5EF4-FFF2-40B4-BE49-F238E27FC236}">
              <a16:creationId xmlns:a16="http://schemas.microsoft.com/office/drawing/2014/main" id="{8DE22001-D2E9-441B-A9E3-32ABF410ED0E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2000250</xdr:colOff>
      <xdr:row>38</xdr:row>
      <xdr:rowOff>0</xdr:rowOff>
    </xdr:from>
    <xdr:to>
      <xdr:col>12</xdr:col>
      <xdr:colOff>1828800</xdr:colOff>
      <xdr:row>38</xdr:row>
      <xdr:rowOff>0</xdr:rowOff>
    </xdr:to>
    <xdr:sp macro="" textlink="">
      <xdr:nvSpPr>
        <xdr:cNvPr id="1002" name="Text 1">
          <a:extLst>
            <a:ext uri="{FF2B5EF4-FFF2-40B4-BE49-F238E27FC236}">
              <a16:creationId xmlns:a16="http://schemas.microsoft.com/office/drawing/2014/main" id="{4D23C3CA-3320-43B9-824F-E84B93F08CF6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2000250</xdr:colOff>
      <xdr:row>38</xdr:row>
      <xdr:rowOff>0</xdr:rowOff>
    </xdr:from>
    <xdr:to>
      <xdr:col>12</xdr:col>
      <xdr:colOff>1828800</xdr:colOff>
      <xdr:row>38</xdr:row>
      <xdr:rowOff>0</xdr:rowOff>
    </xdr:to>
    <xdr:sp macro="" textlink="">
      <xdr:nvSpPr>
        <xdr:cNvPr id="1003" name="Text 1">
          <a:extLst>
            <a:ext uri="{FF2B5EF4-FFF2-40B4-BE49-F238E27FC236}">
              <a16:creationId xmlns:a16="http://schemas.microsoft.com/office/drawing/2014/main" id="{09C1140F-D8C5-4DE1-9E66-B96CB7DBE9BA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2000250</xdr:colOff>
      <xdr:row>38</xdr:row>
      <xdr:rowOff>0</xdr:rowOff>
    </xdr:from>
    <xdr:to>
      <xdr:col>12</xdr:col>
      <xdr:colOff>1828800</xdr:colOff>
      <xdr:row>38</xdr:row>
      <xdr:rowOff>0</xdr:rowOff>
    </xdr:to>
    <xdr:sp macro="" textlink="">
      <xdr:nvSpPr>
        <xdr:cNvPr id="1004" name="Text 1">
          <a:extLst>
            <a:ext uri="{FF2B5EF4-FFF2-40B4-BE49-F238E27FC236}">
              <a16:creationId xmlns:a16="http://schemas.microsoft.com/office/drawing/2014/main" id="{2BB476A6-4661-4E83-9C7B-EEB5CA1787DE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1005" name="Text 10">
          <a:extLst>
            <a:ext uri="{FF2B5EF4-FFF2-40B4-BE49-F238E27FC236}">
              <a16:creationId xmlns:a16="http://schemas.microsoft.com/office/drawing/2014/main" id="{36A9B643-09D4-4B29-996C-F3AC5AC7B4F6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1006" name="Text 10">
          <a:extLst>
            <a:ext uri="{FF2B5EF4-FFF2-40B4-BE49-F238E27FC236}">
              <a16:creationId xmlns:a16="http://schemas.microsoft.com/office/drawing/2014/main" id="{8BD4DF20-DA63-4127-9EAC-F3C6CBFD2401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1943100</xdr:colOff>
      <xdr:row>38</xdr:row>
      <xdr:rowOff>0</xdr:rowOff>
    </xdr:from>
    <xdr:to>
      <xdr:col>12</xdr:col>
      <xdr:colOff>1847850</xdr:colOff>
      <xdr:row>38</xdr:row>
      <xdr:rowOff>0</xdr:rowOff>
    </xdr:to>
    <xdr:sp macro="" textlink="">
      <xdr:nvSpPr>
        <xdr:cNvPr id="1007" name="Text 10">
          <a:extLst>
            <a:ext uri="{FF2B5EF4-FFF2-40B4-BE49-F238E27FC236}">
              <a16:creationId xmlns:a16="http://schemas.microsoft.com/office/drawing/2014/main" id="{DD63A4F9-9D87-487A-9CA1-74EBB64535E5}"/>
            </a:ext>
          </a:extLst>
        </xdr:cNvPr>
        <xdr:cNvSpPr txBox="1">
          <a:spLocks noChangeArrowheads="1"/>
        </xdr:cNvSpPr>
      </xdr:nvSpPr>
      <xdr:spPr bwMode="auto">
        <a:xfrm>
          <a:off x="19333029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38</xdr:row>
      <xdr:rowOff>0</xdr:rowOff>
    </xdr:from>
    <xdr:to>
      <xdr:col>11</xdr:col>
      <xdr:colOff>1552575</xdr:colOff>
      <xdr:row>38</xdr:row>
      <xdr:rowOff>0</xdr:rowOff>
    </xdr:to>
    <xdr:sp macro="" textlink="">
      <xdr:nvSpPr>
        <xdr:cNvPr id="1008" name="Text 1">
          <a:extLst>
            <a:ext uri="{FF2B5EF4-FFF2-40B4-BE49-F238E27FC236}">
              <a16:creationId xmlns:a16="http://schemas.microsoft.com/office/drawing/2014/main" id="{CABD2012-9CD8-4670-BA29-656338EA59E6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38</xdr:row>
      <xdr:rowOff>0</xdr:rowOff>
    </xdr:from>
    <xdr:to>
      <xdr:col>11</xdr:col>
      <xdr:colOff>1552575</xdr:colOff>
      <xdr:row>38</xdr:row>
      <xdr:rowOff>0</xdr:rowOff>
    </xdr:to>
    <xdr:sp macro="" textlink="">
      <xdr:nvSpPr>
        <xdr:cNvPr id="1009" name="Text 1">
          <a:extLst>
            <a:ext uri="{FF2B5EF4-FFF2-40B4-BE49-F238E27FC236}">
              <a16:creationId xmlns:a16="http://schemas.microsoft.com/office/drawing/2014/main" id="{5EFCA3F9-7209-49C0-9A12-F9666F2AE593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10" name="Text 10">
          <a:extLst>
            <a:ext uri="{FF2B5EF4-FFF2-40B4-BE49-F238E27FC236}">
              <a16:creationId xmlns:a16="http://schemas.microsoft.com/office/drawing/2014/main" id="{BEDC032B-538F-4D69-9A89-49D65AB74F5B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011" name="Text 10">
          <a:extLst>
            <a:ext uri="{FF2B5EF4-FFF2-40B4-BE49-F238E27FC236}">
              <a16:creationId xmlns:a16="http://schemas.microsoft.com/office/drawing/2014/main" id="{36C59BEA-5BA9-47A4-8997-9D83B253AEE8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12" name="Text 10">
          <a:extLst>
            <a:ext uri="{FF2B5EF4-FFF2-40B4-BE49-F238E27FC236}">
              <a16:creationId xmlns:a16="http://schemas.microsoft.com/office/drawing/2014/main" id="{6766136C-0C6E-4D0F-B4B2-0889A6A1E9C9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13" name="Text 10">
          <a:extLst>
            <a:ext uri="{FF2B5EF4-FFF2-40B4-BE49-F238E27FC236}">
              <a16:creationId xmlns:a16="http://schemas.microsoft.com/office/drawing/2014/main" id="{29801065-94DD-4D36-A75C-E216FA259F6F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14" name="Text 10">
          <a:extLst>
            <a:ext uri="{FF2B5EF4-FFF2-40B4-BE49-F238E27FC236}">
              <a16:creationId xmlns:a16="http://schemas.microsoft.com/office/drawing/2014/main" id="{C4D979AC-2F41-48CE-9E84-F49E42CF9DAD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15" name="Text 10">
          <a:extLst>
            <a:ext uri="{FF2B5EF4-FFF2-40B4-BE49-F238E27FC236}">
              <a16:creationId xmlns:a16="http://schemas.microsoft.com/office/drawing/2014/main" id="{1DBB6696-56E3-4E3E-B94F-BEB5B27068DE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016" name="Text 10">
          <a:extLst>
            <a:ext uri="{FF2B5EF4-FFF2-40B4-BE49-F238E27FC236}">
              <a16:creationId xmlns:a16="http://schemas.microsoft.com/office/drawing/2014/main" id="{EBA4E5C7-83AA-4B10-9ACE-9F118C8124F3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017" name="Text 10">
          <a:extLst>
            <a:ext uri="{FF2B5EF4-FFF2-40B4-BE49-F238E27FC236}">
              <a16:creationId xmlns:a16="http://schemas.microsoft.com/office/drawing/2014/main" id="{EE591171-0D27-4772-8F35-DD832D261E42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18" name="Text 10">
          <a:extLst>
            <a:ext uri="{FF2B5EF4-FFF2-40B4-BE49-F238E27FC236}">
              <a16:creationId xmlns:a16="http://schemas.microsoft.com/office/drawing/2014/main" id="{3B3B3D5E-FB6F-485E-844C-57177C823423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19" name="Text 10">
          <a:extLst>
            <a:ext uri="{FF2B5EF4-FFF2-40B4-BE49-F238E27FC236}">
              <a16:creationId xmlns:a16="http://schemas.microsoft.com/office/drawing/2014/main" id="{DA4E6008-5130-432E-92EF-178185F2B340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20" name="Text 10">
          <a:extLst>
            <a:ext uri="{FF2B5EF4-FFF2-40B4-BE49-F238E27FC236}">
              <a16:creationId xmlns:a16="http://schemas.microsoft.com/office/drawing/2014/main" id="{713A1E14-814A-4DC6-B52D-9E23C0497DBA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21" name="Text 10">
          <a:extLst>
            <a:ext uri="{FF2B5EF4-FFF2-40B4-BE49-F238E27FC236}">
              <a16:creationId xmlns:a16="http://schemas.microsoft.com/office/drawing/2014/main" id="{43715E61-9CC4-42F2-A6CB-24F1F19D8BC8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22" name="Text 10">
          <a:extLst>
            <a:ext uri="{FF2B5EF4-FFF2-40B4-BE49-F238E27FC236}">
              <a16:creationId xmlns:a16="http://schemas.microsoft.com/office/drawing/2014/main" id="{AB30EC90-9D95-4CDA-8595-6BD1456B45D0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23" name="Text 10">
          <a:extLst>
            <a:ext uri="{FF2B5EF4-FFF2-40B4-BE49-F238E27FC236}">
              <a16:creationId xmlns:a16="http://schemas.microsoft.com/office/drawing/2014/main" id="{6C2318FD-3D31-4461-8096-F374D04B9A75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024" name="Text 10">
          <a:extLst>
            <a:ext uri="{FF2B5EF4-FFF2-40B4-BE49-F238E27FC236}">
              <a16:creationId xmlns:a16="http://schemas.microsoft.com/office/drawing/2014/main" id="{2E83EED1-5E9B-4D8C-9D04-FF8E9A5A7FC3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025" name="Text 10">
          <a:extLst>
            <a:ext uri="{FF2B5EF4-FFF2-40B4-BE49-F238E27FC236}">
              <a16:creationId xmlns:a16="http://schemas.microsoft.com/office/drawing/2014/main" id="{19927AFF-1210-431F-BD17-64D338F34163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026" name="Text 10">
          <a:extLst>
            <a:ext uri="{FF2B5EF4-FFF2-40B4-BE49-F238E27FC236}">
              <a16:creationId xmlns:a16="http://schemas.microsoft.com/office/drawing/2014/main" id="{C434E4E7-E835-4393-8E91-88BC6DB1D475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027" name="Text 10">
          <a:extLst>
            <a:ext uri="{FF2B5EF4-FFF2-40B4-BE49-F238E27FC236}">
              <a16:creationId xmlns:a16="http://schemas.microsoft.com/office/drawing/2014/main" id="{9006BD08-6BED-40D1-A0D4-AABDBBCF28EE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028" name="Text 10">
          <a:extLst>
            <a:ext uri="{FF2B5EF4-FFF2-40B4-BE49-F238E27FC236}">
              <a16:creationId xmlns:a16="http://schemas.microsoft.com/office/drawing/2014/main" id="{778BE050-9428-4932-BEBA-E47F940162DB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029" name="Text 10">
          <a:extLst>
            <a:ext uri="{FF2B5EF4-FFF2-40B4-BE49-F238E27FC236}">
              <a16:creationId xmlns:a16="http://schemas.microsoft.com/office/drawing/2014/main" id="{A13B80CF-54A2-40A7-BD58-2636E72694A5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030" name="Text 10">
          <a:extLst>
            <a:ext uri="{FF2B5EF4-FFF2-40B4-BE49-F238E27FC236}">
              <a16:creationId xmlns:a16="http://schemas.microsoft.com/office/drawing/2014/main" id="{525550EB-299C-45D7-9A57-D4477A03A7FF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031" name="Text 10">
          <a:extLst>
            <a:ext uri="{FF2B5EF4-FFF2-40B4-BE49-F238E27FC236}">
              <a16:creationId xmlns:a16="http://schemas.microsoft.com/office/drawing/2014/main" id="{A3A7102B-16A0-4664-AFCB-36346842EB6F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032" name="Text 10">
          <a:extLst>
            <a:ext uri="{FF2B5EF4-FFF2-40B4-BE49-F238E27FC236}">
              <a16:creationId xmlns:a16="http://schemas.microsoft.com/office/drawing/2014/main" id="{79043508-D10C-4FEE-B96D-9BC7AC8EE183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38</xdr:row>
      <xdr:rowOff>0</xdr:rowOff>
    </xdr:from>
    <xdr:to>
      <xdr:col>11</xdr:col>
      <xdr:colOff>1828800</xdr:colOff>
      <xdr:row>38</xdr:row>
      <xdr:rowOff>0</xdr:rowOff>
    </xdr:to>
    <xdr:sp macro="" textlink="">
      <xdr:nvSpPr>
        <xdr:cNvPr id="1033" name="Text 1">
          <a:extLst>
            <a:ext uri="{FF2B5EF4-FFF2-40B4-BE49-F238E27FC236}">
              <a16:creationId xmlns:a16="http://schemas.microsoft.com/office/drawing/2014/main" id="{4E4DBEAF-38A0-4B3C-9D2C-AE500DD9A34D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38</xdr:row>
      <xdr:rowOff>0</xdr:rowOff>
    </xdr:from>
    <xdr:to>
      <xdr:col>11</xdr:col>
      <xdr:colOff>1552575</xdr:colOff>
      <xdr:row>38</xdr:row>
      <xdr:rowOff>0</xdr:rowOff>
    </xdr:to>
    <xdr:sp macro="" textlink="">
      <xdr:nvSpPr>
        <xdr:cNvPr id="1034" name="Text 1">
          <a:extLst>
            <a:ext uri="{FF2B5EF4-FFF2-40B4-BE49-F238E27FC236}">
              <a16:creationId xmlns:a16="http://schemas.microsoft.com/office/drawing/2014/main" id="{A8C448FB-C9F5-4371-B082-FE2F36FE60C0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38</xdr:row>
      <xdr:rowOff>0</xdr:rowOff>
    </xdr:from>
    <xdr:to>
      <xdr:col>11</xdr:col>
      <xdr:colOff>1552575</xdr:colOff>
      <xdr:row>38</xdr:row>
      <xdr:rowOff>0</xdr:rowOff>
    </xdr:to>
    <xdr:sp macro="" textlink="">
      <xdr:nvSpPr>
        <xdr:cNvPr id="1035" name="Text 1">
          <a:extLst>
            <a:ext uri="{FF2B5EF4-FFF2-40B4-BE49-F238E27FC236}">
              <a16:creationId xmlns:a16="http://schemas.microsoft.com/office/drawing/2014/main" id="{647FAE66-B8B4-4E5F-8FBD-B7457269283F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36" name="Text 10">
          <a:extLst>
            <a:ext uri="{FF2B5EF4-FFF2-40B4-BE49-F238E27FC236}">
              <a16:creationId xmlns:a16="http://schemas.microsoft.com/office/drawing/2014/main" id="{78E32E04-8845-45BB-BB61-BC39A0F03589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037" name="Text 10">
          <a:extLst>
            <a:ext uri="{FF2B5EF4-FFF2-40B4-BE49-F238E27FC236}">
              <a16:creationId xmlns:a16="http://schemas.microsoft.com/office/drawing/2014/main" id="{425B925C-F59A-434F-8063-AE1090EF62C7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38" name="Text 10">
          <a:extLst>
            <a:ext uri="{FF2B5EF4-FFF2-40B4-BE49-F238E27FC236}">
              <a16:creationId xmlns:a16="http://schemas.microsoft.com/office/drawing/2014/main" id="{2D624450-4C6C-47B9-9E38-7D6FBE128AF1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39" name="Text 10">
          <a:extLst>
            <a:ext uri="{FF2B5EF4-FFF2-40B4-BE49-F238E27FC236}">
              <a16:creationId xmlns:a16="http://schemas.microsoft.com/office/drawing/2014/main" id="{640A6283-2DF1-4600-83D3-372262BAEC73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40" name="Text 10">
          <a:extLst>
            <a:ext uri="{FF2B5EF4-FFF2-40B4-BE49-F238E27FC236}">
              <a16:creationId xmlns:a16="http://schemas.microsoft.com/office/drawing/2014/main" id="{041D7EE8-93DF-468B-9060-EBDB8403E7CF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41" name="Text 10">
          <a:extLst>
            <a:ext uri="{FF2B5EF4-FFF2-40B4-BE49-F238E27FC236}">
              <a16:creationId xmlns:a16="http://schemas.microsoft.com/office/drawing/2014/main" id="{7EFC718C-637E-4623-84F4-C689C8A9E4C3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042" name="Text 10">
          <a:extLst>
            <a:ext uri="{FF2B5EF4-FFF2-40B4-BE49-F238E27FC236}">
              <a16:creationId xmlns:a16="http://schemas.microsoft.com/office/drawing/2014/main" id="{F63A6424-6F69-4B16-81A3-9EC06ED479AB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043" name="Text 10">
          <a:extLst>
            <a:ext uri="{FF2B5EF4-FFF2-40B4-BE49-F238E27FC236}">
              <a16:creationId xmlns:a16="http://schemas.microsoft.com/office/drawing/2014/main" id="{D2A682BC-69E6-4DE8-B91E-009CD874E2C1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44" name="Text 10">
          <a:extLst>
            <a:ext uri="{FF2B5EF4-FFF2-40B4-BE49-F238E27FC236}">
              <a16:creationId xmlns:a16="http://schemas.microsoft.com/office/drawing/2014/main" id="{28DF79C9-C5B9-47EF-BD57-865AE78F15C0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45" name="Text 10">
          <a:extLst>
            <a:ext uri="{FF2B5EF4-FFF2-40B4-BE49-F238E27FC236}">
              <a16:creationId xmlns:a16="http://schemas.microsoft.com/office/drawing/2014/main" id="{AA02CECF-536C-4AA4-8909-49FFC4AE8577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46" name="Text 10">
          <a:extLst>
            <a:ext uri="{FF2B5EF4-FFF2-40B4-BE49-F238E27FC236}">
              <a16:creationId xmlns:a16="http://schemas.microsoft.com/office/drawing/2014/main" id="{BCF2E0F2-6B45-4C33-8B09-5A5A45B33BDD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47" name="Text 10">
          <a:extLst>
            <a:ext uri="{FF2B5EF4-FFF2-40B4-BE49-F238E27FC236}">
              <a16:creationId xmlns:a16="http://schemas.microsoft.com/office/drawing/2014/main" id="{C6175D7F-4B19-4093-9141-A56441973FA4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48" name="Text 10">
          <a:extLst>
            <a:ext uri="{FF2B5EF4-FFF2-40B4-BE49-F238E27FC236}">
              <a16:creationId xmlns:a16="http://schemas.microsoft.com/office/drawing/2014/main" id="{39A76806-B075-416D-87FE-E407D8C98BC7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49" name="Text 10">
          <a:extLst>
            <a:ext uri="{FF2B5EF4-FFF2-40B4-BE49-F238E27FC236}">
              <a16:creationId xmlns:a16="http://schemas.microsoft.com/office/drawing/2014/main" id="{43665605-2EC2-4CED-B939-192E2E2FC646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050" name="Text 10">
          <a:extLst>
            <a:ext uri="{FF2B5EF4-FFF2-40B4-BE49-F238E27FC236}">
              <a16:creationId xmlns:a16="http://schemas.microsoft.com/office/drawing/2014/main" id="{91E630C8-7DC9-4081-AC91-6E9B65601A62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051" name="Text 10">
          <a:extLst>
            <a:ext uri="{FF2B5EF4-FFF2-40B4-BE49-F238E27FC236}">
              <a16:creationId xmlns:a16="http://schemas.microsoft.com/office/drawing/2014/main" id="{37017EC5-DB09-4E28-A32F-1A462B37DBAD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052" name="Text 10">
          <a:extLst>
            <a:ext uri="{FF2B5EF4-FFF2-40B4-BE49-F238E27FC236}">
              <a16:creationId xmlns:a16="http://schemas.microsoft.com/office/drawing/2014/main" id="{BB77E7C0-564A-4C5D-B178-3F75D539A350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38</xdr:row>
      <xdr:rowOff>0</xdr:rowOff>
    </xdr:from>
    <xdr:to>
      <xdr:col>11</xdr:col>
      <xdr:colOff>1828800</xdr:colOff>
      <xdr:row>38</xdr:row>
      <xdr:rowOff>0</xdr:rowOff>
    </xdr:to>
    <xdr:sp macro="" textlink="">
      <xdr:nvSpPr>
        <xdr:cNvPr id="1053" name="Text 1">
          <a:extLst>
            <a:ext uri="{FF2B5EF4-FFF2-40B4-BE49-F238E27FC236}">
              <a16:creationId xmlns:a16="http://schemas.microsoft.com/office/drawing/2014/main" id="{10E9257F-CCB6-47ED-B0F8-19EC3FEF2C3C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38</xdr:row>
      <xdr:rowOff>0</xdr:rowOff>
    </xdr:from>
    <xdr:to>
      <xdr:col>11</xdr:col>
      <xdr:colOff>1552575</xdr:colOff>
      <xdr:row>38</xdr:row>
      <xdr:rowOff>0</xdr:rowOff>
    </xdr:to>
    <xdr:sp macro="" textlink="">
      <xdr:nvSpPr>
        <xdr:cNvPr id="1054" name="Text 1">
          <a:extLst>
            <a:ext uri="{FF2B5EF4-FFF2-40B4-BE49-F238E27FC236}">
              <a16:creationId xmlns:a16="http://schemas.microsoft.com/office/drawing/2014/main" id="{994439C5-F3F3-4789-A434-E22C8BEE8808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38</xdr:row>
      <xdr:rowOff>0</xdr:rowOff>
    </xdr:from>
    <xdr:to>
      <xdr:col>11</xdr:col>
      <xdr:colOff>1552575</xdr:colOff>
      <xdr:row>38</xdr:row>
      <xdr:rowOff>0</xdr:rowOff>
    </xdr:to>
    <xdr:sp macro="" textlink="">
      <xdr:nvSpPr>
        <xdr:cNvPr id="1055" name="Text 1">
          <a:extLst>
            <a:ext uri="{FF2B5EF4-FFF2-40B4-BE49-F238E27FC236}">
              <a16:creationId xmlns:a16="http://schemas.microsoft.com/office/drawing/2014/main" id="{EF181312-2727-4EBE-9C06-D33947A343FE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56" name="Text 10">
          <a:extLst>
            <a:ext uri="{FF2B5EF4-FFF2-40B4-BE49-F238E27FC236}">
              <a16:creationId xmlns:a16="http://schemas.microsoft.com/office/drawing/2014/main" id="{1B7B06E3-C9BF-4E32-A505-2D68CA89F172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057" name="Text 10">
          <a:extLst>
            <a:ext uri="{FF2B5EF4-FFF2-40B4-BE49-F238E27FC236}">
              <a16:creationId xmlns:a16="http://schemas.microsoft.com/office/drawing/2014/main" id="{7486F09D-BC90-49E4-9A03-418556A2D8B8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58" name="Text 10">
          <a:extLst>
            <a:ext uri="{FF2B5EF4-FFF2-40B4-BE49-F238E27FC236}">
              <a16:creationId xmlns:a16="http://schemas.microsoft.com/office/drawing/2014/main" id="{C3744B04-C9DF-455C-97C4-76D8BC872C16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59" name="Text 10">
          <a:extLst>
            <a:ext uri="{FF2B5EF4-FFF2-40B4-BE49-F238E27FC236}">
              <a16:creationId xmlns:a16="http://schemas.microsoft.com/office/drawing/2014/main" id="{F3CF9812-AD1C-406C-8B2A-5BA9941211ED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60" name="Text 10">
          <a:extLst>
            <a:ext uri="{FF2B5EF4-FFF2-40B4-BE49-F238E27FC236}">
              <a16:creationId xmlns:a16="http://schemas.microsoft.com/office/drawing/2014/main" id="{F6B9358F-4CAA-4643-8A53-F5C9742B17E3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61" name="Text 10">
          <a:extLst>
            <a:ext uri="{FF2B5EF4-FFF2-40B4-BE49-F238E27FC236}">
              <a16:creationId xmlns:a16="http://schemas.microsoft.com/office/drawing/2014/main" id="{EABD2483-9BAE-46CF-ACEB-714F3F30283F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062" name="Text 10">
          <a:extLst>
            <a:ext uri="{FF2B5EF4-FFF2-40B4-BE49-F238E27FC236}">
              <a16:creationId xmlns:a16="http://schemas.microsoft.com/office/drawing/2014/main" id="{420576D9-51DF-48EA-B286-DF3B99BF8C60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063" name="Text 10">
          <a:extLst>
            <a:ext uri="{FF2B5EF4-FFF2-40B4-BE49-F238E27FC236}">
              <a16:creationId xmlns:a16="http://schemas.microsoft.com/office/drawing/2014/main" id="{9CDCFB2C-A2A7-4C2B-8E4E-4557B81D61C5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64" name="Text 10">
          <a:extLst>
            <a:ext uri="{FF2B5EF4-FFF2-40B4-BE49-F238E27FC236}">
              <a16:creationId xmlns:a16="http://schemas.microsoft.com/office/drawing/2014/main" id="{55E2D0B5-81CF-4228-8845-9155DE3E3D08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65" name="Text 10">
          <a:extLst>
            <a:ext uri="{FF2B5EF4-FFF2-40B4-BE49-F238E27FC236}">
              <a16:creationId xmlns:a16="http://schemas.microsoft.com/office/drawing/2014/main" id="{E1B0F89D-D143-4A8D-9B06-4F4C8C993F82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66" name="Text 10">
          <a:extLst>
            <a:ext uri="{FF2B5EF4-FFF2-40B4-BE49-F238E27FC236}">
              <a16:creationId xmlns:a16="http://schemas.microsoft.com/office/drawing/2014/main" id="{1B4F1436-E22A-42B6-90AA-FF1DDF2504CF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67" name="Text 10">
          <a:extLst>
            <a:ext uri="{FF2B5EF4-FFF2-40B4-BE49-F238E27FC236}">
              <a16:creationId xmlns:a16="http://schemas.microsoft.com/office/drawing/2014/main" id="{6080FAA2-BBC1-410C-8E26-F3512D122AFD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68" name="Text 10">
          <a:extLst>
            <a:ext uri="{FF2B5EF4-FFF2-40B4-BE49-F238E27FC236}">
              <a16:creationId xmlns:a16="http://schemas.microsoft.com/office/drawing/2014/main" id="{5D8D8A0C-6B89-48AC-A3DF-254625556D71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69" name="Text 10">
          <a:extLst>
            <a:ext uri="{FF2B5EF4-FFF2-40B4-BE49-F238E27FC236}">
              <a16:creationId xmlns:a16="http://schemas.microsoft.com/office/drawing/2014/main" id="{ED3125EE-748C-4E58-AA98-43B430329495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070" name="Text 10">
          <a:extLst>
            <a:ext uri="{FF2B5EF4-FFF2-40B4-BE49-F238E27FC236}">
              <a16:creationId xmlns:a16="http://schemas.microsoft.com/office/drawing/2014/main" id="{D1F3BC5C-A8BF-4029-8C66-1F83A912F6F5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071" name="Text 10">
          <a:extLst>
            <a:ext uri="{FF2B5EF4-FFF2-40B4-BE49-F238E27FC236}">
              <a16:creationId xmlns:a16="http://schemas.microsoft.com/office/drawing/2014/main" id="{3B135B67-D4AF-4CED-94D3-819D72D52E23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072" name="Text 10">
          <a:extLst>
            <a:ext uri="{FF2B5EF4-FFF2-40B4-BE49-F238E27FC236}">
              <a16:creationId xmlns:a16="http://schemas.microsoft.com/office/drawing/2014/main" id="{71EB3047-4CC8-4B90-B09F-9D1CE2195D20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38</xdr:row>
      <xdr:rowOff>0</xdr:rowOff>
    </xdr:from>
    <xdr:to>
      <xdr:col>11</xdr:col>
      <xdr:colOff>1828800</xdr:colOff>
      <xdr:row>38</xdr:row>
      <xdr:rowOff>0</xdr:rowOff>
    </xdr:to>
    <xdr:sp macro="" textlink="">
      <xdr:nvSpPr>
        <xdr:cNvPr id="1073" name="Text 1">
          <a:extLst>
            <a:ext uri="{FF2B5EF4-FFF2-40B4-BE49-F238E27FC236}">
              <a16:creationId xmlns:a16="http://schemas.microsoft.com/office/drawing/2014/main" id="{C3838EDE-8BF9-4CFE-94D4-58F7B9E42B39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38</xdr:row>
      <xdr:rowOff>0</xdr:rowOff>
    </xdr:from>
    <xdr:to>
      <xdr:col>11</xdr:col>
      <xdr:colOff>1828800</xdr:colOff>
      <xdr:row>38</xdr:row>
      <xdr:rowOff>0</xdr:rowOff>
    </xdr:to>
    <xdr:sp macro="" textlink="">
      <xdr:nvSpPr>
        <xdr:cNvPr id="1074" name="Text 1">
          <a:extLst>
            <a:ext uri="{FF2B5EF4-FFF2-40B4-BE49-F238E27FC236}">
              <a16:creationId xmlns:a16="http://schemas.microsoft.com/office/drawing/2014/main" id="{31C2CE03-7093-4AB5-933C-7C59A0AD259B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38</xdr:row>
      <xdr:rowOff>0</xdr:rowOff>
    </xdr:from>
    <xdr:to>
      <xdr:col>11</xdr:col>
      <xdr:colOff>1828800</xdr:colOff>
      <xdr:row>38</xdr:row>
      <xdr:rowOff>0</xdr:rowOff>
    </xdr:to>
    <xdr:sp macro="" textlink="">
      <xdr:nvSpPr>
        <xdr:cNvPr id="1075" name="Text 1">
          <a:extLst>
            <a:ext uri="{FF2B5EF4-FFF2-40B4-BE49-F238E27FC236}">
              <a16:creationId xmlns:a16="http://schemas.microsoft.com/office/drawing/2014/main" id="{8C35C8FD-1987-4C54-9E87-9AC0D3555337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38</xdr:row>
      <xdr:rowOff>0</xdr:rowOff>
    </xdr:from>
    <xdr:to>
      <xdr:col>11</xdr:col>
      <xdr:colOff>1828800</xdr:colOff>
      <xdr:row>38</xdr:row>
      <xdr:rowOff>0</xdr:rowOff>
    </xdr:to>
    <xdr:sp macro="" textlink="">
      <xdr:nvSpPr>
        <xdr:cNvPr id="1076" name="Text 1">
          <a:extLst>
            <a:ext uri="{FF2B5EF4-FFF2-40B4-BE49-F238E27FC236}">
              <a16:creationId xmlns:a16="http://schemas.microsoft.com/office/drawing/2014/main" id="{7C5F5C37-0747-46A5-AA8B-2E6CC3C65152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077" name="Text 10">
          <a:extLst>
            <a:ext uri="{FF2B5EF4-FFF2-40B4-BE49-F238E27FC236}">
              <a16:creationId xmlns:a16="http://schemas.microsoft.com/office/drawing/2014/main" id="{D04BDCA6-D4F3-4C94-9075-F1CED16E1143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078" name="Text 10">
          <a:extLst>
            <a:ext uri="{FF2B5EF4-FFF2-40B4-BE49-F238E27FC236}">
              <a16:creationId xmlns:a16="http://schemas.microsoft.com/office/drawing/2014/main" id="{F48CFAA8-7A00-434C-8E3A-3FF7F21CF35F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079" name="Text 10">
          <a:extLst>
            <a:ext uri="{FF2B5EF4-FFF2-40B4-BE49-F238E27FC236}">
              <a16:creationId xmlns:a16="http://schemas.microsoft.com/office/drawing/2014/main" id="{03FE8896-4227-4967-9B14-1652735BEB80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38</xdr:row>
      <xdr:rowOff>0</xdr:rowOff>
    </xdr:from>
    <xdr:to>
      <xdr:col>11</xdr:col>
      <xdr:colOff>1552575</xdr:colOff>
      <xdr:row>38</xdr:row>
      <xdr:rowOff>0</xdr:rowOff>
    </xdr:to>
    <xdr:sp macro="" textlink="">
      <xdr:nvSpPr>
        <xdr:cNvPr id="1080" name="Text 1">
          <a:extLst>
            <a:ext uri="{FF2B5EF4-FFF2-40B4-BE49-F238E27FC236}">
              <a16:creationId xmlns:a16="http://schemas.microsoft.com/office/drawing/2014/main" id="{F8CD754B-D60E-40A8-974F-74B3B3402F39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38</xdr:row>
      <xdr:rowOff>0</xdr:rowOff>
    </xdr:from>
    <xdr:to>
      <xdr:col>11</xdr:col>
      <xdr:colOff>1552575</xdr:colOff>
      <xdr:row>38</xdr:row>
      <xdr:rowOff>0</xdr:rowOff>
    </xdr:to>
    <xdr:sp macro="" textlink="">
      <xdr:nvSpPr>
        <xdr:cNvPr id="1081" name="Text 1">
          <a:extLst>
            <a:ext uri="{FF2B5EF4-FFF2-40B4-BE49-F238E27FC236}">
              <a16:creationId xmlns:a16="http://schemas.microsoft.com/office/drawing/2014/main" id="{DD999890-0F43-45EE-90B7-01E998C2204C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82" name="Text 10">
          <a:extLst>
            <a:ext uri="{FF2B5EF4-FFF2-40B4-BE49-F238E27FC236}">
              <a16:creationId xmlns:a16="http://schemas.microsoft.com/office/drawing/2014/main" id="{D9F72E18-20F3-4D41-9099-03AFB42DFBA6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083" name="Text 10">
          <a:extLst>
            <a:ext uri="{FF2B5EF4-FFF2-40B4-BE49-F238E27FC236}">
              <a16:creationId xmlns:a16="http://schemas.microsoft.com/office/drawing/2014/main" id="{D1B1E455-0243-4CF1-9C0B-5F216D7728AC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84" name="Text 10">
          <a:extLst>
            <a:ext uri="{FF2B5EF4-FFF2-40B4-BE49-F238E27FC236}">
              <a16:creationId xmlns:a16="http://schemas.microsoft.com/office/drawing/2014/main" id="{10AF8EEA-26A8-43CC-A4FD-4BFF1C5309BC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85" name="Text 10">
          <a:extLst>
            <a:ext uri="{FF2B5EF4-FFF2-40B4-BE49-F238E27FC236}">
              <a16:creationId xmlns:a16="http://schemas.microsoft.com/office/drawing/2014/main" id="{135EDAC4-2053-4210-93EB-0F385F0F71EF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86" name="Text 10">
          <a:extLst>
            <a:ext uri="{FF2B5EF4-FFF2-40B4-BE49-F238E27FC236}">
              <a16:creationId xmlns:a16="http://schemas.microsoft.com/office/drawing/2014/main" id="{94A79B69-85B1-4BA2-B828-15C179213267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87" name="Text 10">
          <a:extLst>
            <a:ext uri="{FF2B5EF4-FFF2-40B4-BE49-F238E27FC236}">
              <a16:creationId xmlns:a16="http://schemas.microsoft.com/office/drawing/2014/main" id="{88E72A98-115B-433A-AFAB-141DB9AFAF63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088" name="Text 10">
          <a:extLst>
            <a:ext uri="{FF2B5EF4-FFF2-40B4-BE49-F238E27FC236}">
              <a16:creationId xmlns:a16="http://schemas.microsoft.com/office/drawing/2014/main" id="{0DB96347-69CA-49C7-A933-090B9AA7DB1E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089" name="Text 10">
          <a:extLst>
            <a:ext uri="{FF2B5EF4-FFF2-40B4-BE49-F238E27FC236}">
              <a16:creationId xmlns:a16="http://schemas.microsoft.com/office/drawing/2014/main" id="{7E2F98CF-7ED3-495A-89AC-E8FFF0E96BFF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90" name="Text 10">
          <a:extLst>
            <a:ext uri="{FF2B5EF4-FFF2-40B4-BE49-F238E27FC236}">
              <a16:creationId xmlns:a16="http://schemas.microsoft.com/office/drawing/2014/main" id="{EC981234-2592-4657-8361-7AB3370F74FA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91" name="Text 10">
          <a:extLst>
            <a:ext uri="{FF2B5EF4-FFF2-40B4-BE49-F238E27FC236}">
              <a16:creationId xmlns:a16="http://schemas.microsoft.com/office/drawing/2014/main" id="{13A086E5-50BB-4F33-82FA-FD3667829FEE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92" name="Text 10">
          <a:extLst>
            <a:ext uri="{FF2B5EF4-FFF2-40B4-BE49-F238E27FC236}">
              <a16:creationId xmlns:a16="http://schemas.microsoft.com/office/drawing/2014/main" id="{27459E6D-3C10-40BD-AF38-0840E9530190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93" name="Text 10">
          <a:extLst>
            <a:ext uri="{FF2B5EF4-FFF2-40B4-BE49-F238E27FC236}">
              <a16:creationId xmlns:a16="http://schemas.microsoft.com/office/drawing/2014/main" id="{4893F740-23E9-4861-81C2-55E19B0F0409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94" name="Text 10">
          <a:extLst>
            <a:ext uri="{FF2B5EF4-FFF2-40B4-BE49-F238E27FC236}">
              <a16:creationId xmlns:a16="http://schemas.microsoft.com/office/drawing/2014/main" id="{305059F1-7950-477D-B845-1B89B7F7425C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095" name="Text 10">
          <a:extLst>
            <a:ext uri="{FF2B5EF4-FFF2-40B4-BE49-F238E27FC236}">
              <a16:creationId xmlns:a16="http://schemas.microsoft.com/office/drawing/2014/main" id="{BAE57FEE-E1A1-4EA8-B5C3-44494EC1FC2A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096" name="Text 10">
          <a:extLst>
            <a:ext uri="{FF2B5EF4-FFF2-40B4-BE49-F238E27FC236}">
              <a16:creationId xmlns:a16="http://schemas.microsoft.com/office/drawing/2014/main" id="{FB3AFA2B-2111-4E77-BB39-22F47D70C32A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097" name="Text 10">
          <a:extLst>
            <a:ext uri="{FF2B5EF4-FFF2-40B4-BE49-F238E27FC236}">
              <a16:creationId xmlns:a16="http://schemas.microsoft.com/office/drawing/2014/main" id="{42F3CB00-FD34-42DA-AF41-9C4C31B6398C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098" name="Text 10">
          <a:extLst>
            <a:ext uri="{FF2B5EF4-FFF2-40B4-BE49-F238E27FC236}">
              <a16:creationId xmlns:a16="http://schemas.microsoft.com/office/drawing/2014/main" id="{1F20728F-1E47-4A47-ACA3-3E5A2316DD72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099" name="Text 10">
          <a:extLst>
            <a:ext uri="{FF2B5EF4-FFF2-40B4-BE49-F238E27FC236}">
              <a16:creationId xmlns:a16="http://schemas.microsoft.com/office/drawing/2014/main" id="{8AB5B5D4-A46D-4E2A-8E0C-3DCA2C97CA47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100" name="Text 10">
          <a:extLst>
            <a:ext uri="{FF2B5EF4-FFF2-40B4-BE49-F238E27FC236}">
              <a16:creationId xmlns:a16="http://schemas.microsoft.com/office/drawing/2014/main" id="{D7E0D2EB-92DB-405D-BB9A-9FC5ADE57056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101" name="Text 10">
          <a:extLst>
            <a:ext uri="{FF2B5EF4-FFF2-40B4-BE49-F238E27FC236}">
              <a16:creationId xmlns:a16="http://schemas.microsoft.com/office/drawing/2014/main" id="{82650565-7952-449A-A0CE-E15183C38C02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102" name="Text 10">
          <a:extLst>
            <a:ext uri="{FF2B5EF4-FFF2-40B4-BE49-F238E27FC236}">
              <a16:creationId xmlns:a16="http://schemas.microsoft.com/office/drawing/2014/main" id="{72F288B7-7DC0-4C18-88A4-ADD51C5CF8B2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103" name="Text 10">
          <a:extLst>
            <a:ext uri="{FF2B5EF4-FFF2-40B4-BE49-F238E27FC236}">
              <a16:creationId xmlns:a16="http://schemas.microsoft.com/office/drawing/2014/main" id="{A4ACB6D3-2FD8-49F4-A99A-83B0B6E078A6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104" name="Text 10">
          <a:extLst>
            <a:ext uri="{FF2B5EF4-FFF2-40B4-BE49-F238E27FC236}">
              <a16:creationId xmlns:a16="http://schemas.microsoft.com/office/drawing/2014/main" id="{ADB9F384-A4B4-4E3F-B3F0-98E5C3C784A6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38</xdr:row>
      <xdr:rowOff>0</xdr:rowOff>
    </xdr:from>
    <xdr:to>
      <xdr:col>11</xdr:col>
      <xdr:colOff>1828800</xdr:colOff>
      <xdr:row>38</xdr:row>
      <xdr:rowOff>0</xdr:rowOff>
    </xdr:to>
    <xdr:sp macro="" textlink="">
      <xdr:nvSpPr>
        <xdr:cNvPr id="1105" name="Text 1">
          <a:extLst>
            <a:ext uri="{FF2B5EF4-FFF2-40B4-BE49-F238E27FC236}">
              <a16:creationId xmlns:a16="http://schemas.microsoft.com/office/drawing/2014/main" id="{EAF230FA-4DE7-441E-8883-35277CD791FE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38</xdr:row>
      <xdr:rowOff>0</xdr:rowOff>
    </xdr:from>
    <xdr:to>
      <xdr:col>11</xdr:col>
      <xdr:colOff>1552575</xdr:colOff>
      <xdr:row>38</xdr:row>
      <xdr:rowOff>0</xdr:rowOff>
    </xdr:to>
    <xdr:sp macro="" textlink="">
      <xdr:nvSpPr>
        <xdr:cNvPr id="1106" name="Text 1">
          <a:extLst>
            <a:ext uri="{FF2B5EF4-FFF2-40B4-BE49-F238E27FC236}">
              <a16:creationId xmlns:a16="http://schemas.microsoft.com/office/drawing/2014/main" id="{7A73716C-EEA3-47FE-AD95-CEFD6AAA5753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38</xdr:row>
      <xdr:rowOff>0</xdr:rowOff>
    </xdr:from>
    <xdr:to>
      <xdr:col>11</xdr:col>
      <xdr:colOff>1552575</xdr:colOff>
      <xdr:row>38</xdr:row>
      <xdr:rowOff>0</xdr:rowOff>
    </xdr:to>
    <xdr:sp macro="" textlink="">
      <xdr:nvSpPr>
        <xdr:cNvPr id="1107" name="Text 1">
          <a:extLst>
            <a:ext uri="{FF2B5EF4-FFF2-40B4-BE49-F238E27FC236}">
              <a16:creationId xmlns:a16="http://schemas.microsoft.com/office/drawing/2014/main" id="{A14C2651-73C6-43B2-8041-6D92FE924C45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108" name="Text 10">
          <a:extLst>
            <a:ext uri="{FF2B5EF4-FFF2-40B4-BE49-F238E27FC236}">
              <a16:creationId xmlns:a16="http://schemas.microsoft.com/office/drawing/2014/main" id="{B5A48CAC-1DB4-483D-9068-3B97D1C591FA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109" name="Text 10">
          <a:extLst>
            <a:ext uri="{FF2B5EF4-FFF2-40B4-BE49-F238E27FC236}">
              <a16:creationId xmlns:a16="http://schemas.microsoft.com/office/drawing/2014/main" id="{48857C21-2A48-41F8-8934-CBB7027E22CC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110" name="Text 10">
          <a:extLst>
            <a:ext uri="{FF2B5EF4-FFF2-40B4-BE49-F238E27FC236}">
              <a16:creationId xmlns:a16="http://schemas.microsoft.com/office/drawing/2014/main" id="{6DEA40AF-BD56-49CB-AFE8-419C3DD4AC8D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111" name="Text 10">
          <a:extLst>
            <a:ext uri="{FF2B5EF4-FFF2-40B4-BE49-F238E27FC236}">
              <a16:creationId xmlns:a16="http://schemas.microsoft.com/office/drawing/2014/main" id="{A87055B7-90D6-4CD5-88FC-96D89ABD61DA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112" name="Text 10">
          <a:extLst>
            <a:ext uri="{FF2B5EF4-FFF2-40B4-BE49-F238E27FC236}">
              <a16:creationId xmlns:a16="http://schemas.microsoft.com/office/drawing/2014/main" id="{A89B3663-1EE0-4045-AF07-ADE30B5B29E4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113" name="Text 10">
          <a:extLst>
            <a:ext uri="{FF2B5EF4-FFF2-40B4-BE49-F238E27FC236}">
              <a16:creationId xmlns:a16="http://schemas.microsoft.com/office/drawing/2014/main" id="{72A5182A-33F2-4C36-9379-2DABEBC65405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114" name="Text 10">
          <a:extLst>
            <a:ext uri="{FF2B5EF4-FFF2-40B4-BE49-F238E27FC236}">
              <a16:creationId xmlns:a16="http://schemas.microsoft.com/office/drawing/2014/main" id="{9C224472-D421-4926-B8DF-D02ADA6F1277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115" name="Text 10">
          <a:extLst>
            <a:ext uri="{FF2B5EF4-FFF2-40B4-BE49-F238E27FC236}">
              <a16:creationId xmlns:a16="http://schemas.microsoft.com/office/drawing/2014/main" id="{B64C07F8-FC3C-435B-8905-BE13FAE80151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116" name="Text 10">
          <a:extLst>
            <a:ext uri="{FF2B5EF4-FFF2-40B4-BE49-F238E27FC236}">
              <a16:creationId xmlns:a16="http://schemas.microsoft.com/office/drawing/2014/main" id="{0FB7DC79-8406-4E4C-A3AA-B203E5122079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117" name="Text 10">
          <a:extLst>
            <a:ext uri="{FF2B5EF4-FFF2-40B4-BE49-F238E27FC236}">
              <a16:creationId xmlns:a16="http://schemas.microsoft.com/office/drawing/2014/main" id="{227298F7-8F31-4A6C-B1B5-225A7EEB088D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118" name="Text 10">
          <a:extLst>
            <a:ext uri="{FF2B5EF4-FFF2-40B4-BE49-F238E27FC236}">
              <a16:creationId xmlns:a16="http://schemas.microsoft.com/office/drawing/2014/main" id="{E1438DAC-86A7-414B-8116-C64D4951C0D7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119" name="Text 10">
          <a:extLst>
            <a:ext uri="{FF2B5EF4-FFF2-40B4-BE49-F238E27FC236}">
              <a16:creationId xmlns:a16="http://schemas.microsoft.com/office/drawing/2014/main" id="{F6019B61-B506-49AA-A185-E7C0E75BDE1C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120" name="Text 10">
          <a:extLst>
            <a:ext uri="{FF2B5EF4-FFF2-40B4-BE49-F238E27FC236}">
              <a16:creationId xmlns:a16="http://schemas.microsoft.com/office/drawing/2014/main" id="{0DC16600-7C24-48EA-A789-C25ED9652941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121" name="Text 10">
          <a:extLst>
            <a:ext uri="{FF2B5EF4-FFF2-40B4-BE49-F238E27FC236}">
              <a16:creationId xmlns:a16="http://schemas.microsoft.com/office/drawing/2014/main" id="{B38C2D61-C44B-4400-B58A-1F27D16BC13C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122" name="Text 10">
          <a:extLst>
            <a:ext uri="{FF2B5EF4-FFF2-40B4-BE49-F238E27FC236}">
              <a16:creationId xmlns:a16="http://schemas.microsoft.com/office/drawing/2014/main" id="{716EF7F1-9816-46C0-98F0-17DAE164DE62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123" name="Text 10">
          <a:extLst>
            <a:ext uri="{FF2B5EF4-FFF2-40B4-BE49-F238E27FC236}">
              <a16:creationId xmlns:a16="http://schemas.microsoft.com/office/drawing/2014/main" id="{AF8AA9CE-7B69-4524-AFA6-DFF5DCAA2BFD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124" name="Text 10">
          <a:extLst>
            <a:ext uri="{FF2B5EF4-FFF2-40B4-BE49-F238E27FC236}">
              <a16:creationId xmlns:a16="http://schemas.microsoft.com/office/drawing/2014/main" id="{3FE4E73C-0925-47C1-9566-5F1E9A9B429B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38</xdr:row>
      <xdr:rowOff>0</xdr:rowOff>
    </xdr:from>
    <xdr:to>
      <xdr:col>11</xdr:col>
      <xdr:colOff>1828800</xdr:colOff>
      <xdr:row>38</xdr:row>
      <xdr:rowOff>0</xdr:rowOff>
    </xdr:to>
    <xdr:sp macro="" textlink="">
      <xdr:nvSpPr>
        <xdr:cNvPr id="1125" name="Text 1">
          <a:extLst>
            <a:ext uri="{FF2B5EF4-FFF2-40B4-BE49-F238E27FC236}">
              <a16:creationId xmlns:a16="http://schemas.microsoft.com/office/drawing/2014/main" id="{71259906-1874-4D10-B840-6A7702F418F0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38</xdr:row>
      <xdr:rowOff>0</xdr:rowOff>
    </xdr:from>
    <xdr:to>
      <xdr:col>11</xdr:col>
      <xdr:colOff>1552575</xdr:colOff>
      <xdr:row>38</xdr:row>
      <xdr:rowOff>0</xdr:rowOff>
    </xdr:to>
    <xdr:sp macro="" textlink="">
      <xdr:nvSpPr>
        <xdr:cNvPr id="1126" name="Text 1">
          <a:extLst>
            <a:ext uri="{FF2B5EF4-FFF2-40B4-BE49-F238E27FC236}">
              <a16:creationId xmlns:a16="http://schemas.microsoft.com/office/drawing/2014/main" id="{CEFF3F7E-27AA-40DC-AE4B-0EC1A0AC1B10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38</xdr:row>
      <xdr:rowOff>0</xdr:rowOff>
    </xdr:from>
    <xdr:to>
      <xdr:col>11</xdr:col>
      <xdr:colOff>1552575</xdr:colOff>
      <xdr:row>38</xdr:row>
      <xdr:rowOff>0</xdr:rowOff>
    </xdr:to>
    <xdr:sp macro="" textlink="">
      <xdr:nvSpPr>
        <xdr:cNvPr id="1127" name="Text 1">
          <a:extLst>
            <a:ext uri="{FF2B5EF4-FFF2-40B4-BE49-F238E27FC236}">
              <a16:creationId xmlns:a16="http://schemas.microsoft.com/office/drawing/2014/main" id="{45D6C3BA-531C-4097-87E4-5925C9CEFC0E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128" name="Text 10">
          <a:extLst>
            <a:ext uri="{FF2B5EF4-FFF2-40B4-BE49-F238E27FC236}">
              <a16:creationId xmlns:a16="http://schemas.microsoft.com/office/drawing/2014/main" id="{DAFC7B7B-4EAE-4056-82AF-87680543CF8F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129" name="Text 10">
          <a:extLst>
            <a:ext uri="{FF2B5EF4-FFF2-40B4-BE49-F238E27FC236}">
              <a16:creationId xmlns:a16="http://schemas.microsoft.com/office/drawing/2014/main" id="{7802DE82-8F58-4871-B2B6-5EE32FBCA35E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130" name="Text 10">
          <a:extLst>
            <a:ext uri="{FF2B5EF4-FFF2-40B4-BE49-F238E27FC236}">
              <a16:creationId xmlns:a16="http://schemas.microsoft.com/office/drawing/2014/main" id="{CC04A2EE-3AA3-45D3-BFA3-09203FB8904B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131" name="Text 10">
          <a:extLst>
            <a:ext uri="{FF2B5EF4-FFF2-40B4-BE49-F238E27FC236}">
              <a16:creationId xmlns:a16="http://schemas.microsoft.com/office/drawing/2014/main" id="{5C1BAC54-1E78-4BAE-82DA-FF7A36FCB4C1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132" name="Text 10">
          <a:extLst>
            <a:ext uri="{FF2B5EF4-FFF2-40B4-BE49-F238E27FC236}">
              <a16:creationId xmlns:a16="http://schemas.microsoft.com/office/drawing/2014/main" id="{AABA5FB5-0E63-4B85-958D-C3631294E7C3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133" name="Text 10">
          <a:extLst>
            <a:ext uri="{FF2B5EF4-FFF2-40B4-BE49-F238E27FC236}">
              <a16:creationId xmlns:a16="http://schemas.microsoft.com/office/drawing/2014/main" id="{AB88937E-7E6D-4381-9483-24997923E3D6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134" name="Text 10">
          <a:extLst>
            <a:ext uri="{FF2B5EF4-FFF2-40B4-BE49-F238E27FC236}">
              <a16:creationId xmlns:a16="http://schemas.microsoft.com/office/drawing/2014/main" id="{09C0B2FC-362E-4384-8492-2F53A0F1C14E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135" name="Text 10">
          <a:extLst>
            <a:ext uri="{FF2B5EF4-FFF2-40B4-BE49-F238E27FC236}">
              <a16:creationId xmlns:a16="http://schemas.microsoft.com/office/drawing/2014/main" id="{EECCB6EB-6102-4DC4-B543-285F91E5138B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136" name="Text 10">
          <a:extLst>
            <a:ext uri="{FF2B5EF4-FFF2-40B4-BE49-F238E27FC236}">
              <a16:creationId xmlns:a16="http://schemas.microsoft.com/office/drawing/2014/main" id="{05287D10-2D2E-4172-AC22-F72E740EC995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137" name="Text 10">
          <a:extLst>
            <a:ext uri="{FF2B5EF4-FFF2-40B4-BE49-F238E27FC236}">
              <a16:creationId xmlns:a16="http://schemas.microsoft.com/office/drawing/2014/main" id="{B1E123B6-61EE-412E-B3E3-77B56B96990B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138" name="Text 10">
          <a:extLst>
            <a:ext uri="{FF2B5EF4-FFF2-40B4-BE49-F238E27FC236}">
              <a16:creationId xmlns:a16="http://schemas.microsoft.com/office/drawing/2014/main" id="{0A548797-24CC-4F4C-B4E0-FFF170FC66C8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139" name="Text 10">
          <a:extLst>
            <a:ext uri="{FF2B5EF4-FFF2-40B4-BE49-F238E27FC236}">
              <a16:creationId xmlns:a16="http://schemas.microsoft.com/office/drawing/2014/main" id="{3781004C-F8FB-44E6-924E-AFA021AD660E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140" name="Text 10">
          <a:extLst>
            <a:ext uri="{FF2B5EF4-FFF2-40B4-BE49-F238E27FC236}">
              <a16:creationId xmlns:a16="http://schemas.microsoft.com/office/drawing/2014/main" id="{9A526BF2-89CA-4EBD-8703-558DF28F1EA8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1571625</xdr:colOff>
      <xdr:row>38</xdr:row>
      <xdr:rowOff>0</xdr:rowOff>
    </xdr:to>
    <xdr:sp macro="" textlink="">
      <xdr:nvSpPr>
        <xdr:cNvPr id="1141" name="Text 10">
          <a:extLst>
            <a:ext uri="{FF2B5EF4-FFF2-40B4-BE49-F238E27FC236}">
              <a16:creationId xmlns:a16="http://schemas.microsoft.com/office/drawing/2014/main" id="{F49F078F-4EA1-4A7C-B6FD-2ABA3D157D9B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142" name="Text 10">
          <a:extLst>
            <a:ext uri="{FF2B5EF4-FFF2-40B4-BE49-F238E27FC236}">
              <a16:creationId xmlns:a16="http://schemas.microsoft.com/office/drawing/2014/main" id="{B58ECFF2-D86E-478E-A82F-FFBCC1050EE8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143" name="Text 10">
          <a:extLst>
            <a:ext uri="{FF2B5EF4-FFF2-40B4-BE49-F238E27FC236}">
              <a16:creationId xmlns:a16="http://schemas.microsoft.com/office/drawing/2014/main" id="{B0D16F89-926C-4F18-9076-B832D215DE4B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144" name="Text 10">
          <a:extLst>
            <a:ext uri="{FF2B5EF4-FFF2-40B4-BE49-F238E27FC236}">
              <a16:creationId xmlns:a16="http://schemas.microsoft.com/office/drawing/2014/main" id="{6FE7E954-3AE3-4B9F-AEEB-8DA691340F81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38</xdr:row>
      <xdr:rowOff>0</xdr:rowOff>
    </xdr:from>
    <xdr:to>
      <xdr:col>11</xdr:col>
      <xdr:colOff>1828800</xdr:colOff>
      <xdr:row>38</xdr:row>
      <xdr:rowOff>0</xdr:rowOff>
    </xdr:to>
    <xdr:sp macro="" textlink="">
      <xdr:nvSpPr>
        <xdr:cNvPr id="1145" name="Text 1">
          <a:extLst>
            <a:ext uri="{FF2B5EF4-FFF2-40B4-BE49-F238E27FC236}">
              <a16:creationId xmlns:a16="http://schemas.microsoft.com/office/drawing/2014/main" id="{ABCE2992-F42C-42D3-8EB2-EE2427E22951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38</xdr:row>
      <xdr:rowOff>0</xdr:rowOff>
    </xdr:from>
    <xdr:to>
      <xdr:col>11</xdr:col>
      <xdr:colOff>1828800</xdr:colOff>
      <xdr:row>38</xdr:row>
      <xdr:rowOff>0</xdr:rowOff>
    </xdr:to>
    <xdr:sp macro="" textlink="">
      <xdr:nvSpPr>
        <xdr:cNvPr id="1146" name="Text 1">
          <a:extLst>
            <a:ext uri="{FF2B5EF4-FFF2-40B4-BE49-F238E27FC236}">
              <a16:creationId xmlns:a16="http://schemas.microsoft.com/office/drawing/2014/main" id="{719FAE6E-E018-4FEF-9751-B43CD3D69AEF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38</xdr:row>
      <xdr:rowOff>0</xdr:rowOff>
    </xdr:from>
    <xdr:to>
      <xdr:col>11</xdr:col>
      <xdr:colOff>1828800</xdr:colOff>
      <xdr:row>38</xdr:row>
      <xdr:rowOff>0</xdr:rowOff>
    </xdr:to>
    <xdr:sp macro="" textlink="">
      <xdr:nvSpPr>
        <xdr:cNvPr id="1147" name="Text 1">
          <a:extLst>
            <a:ext uri="{FF2B5EF4-FFF2-40B4-BE49-F238E27FC236}">
              <a16:creationId xmlns:a16="http://schemas.microsoft.com/office/drawing/2014/main" id="{3E4314C4-FEDA-4753-8F37-BEEC8102A9D5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38</xdr:row>
      <xdr:rowOff>0</xdr:rowOff>
    </xdr:from>
    <xdr:to>
      <xdr:col>11</xdr:col>
      <xdr:colOff>1828800</xdr:colOff>
      <xdr:row>38</xdr:row>
      <xdr:rowOff>0</xdr:rowOff>
    </xdr:to>
    <xdr:sp macro="" textlink="">
      <xdr:nvSpPr>
        <xdr:cNvPr id="1148" name="Text 1">
          <a:extLst>
            <a:ext uri="{FF2B5EF4-FFF2-40B4-BE49-F238E27FC236}">
              <a16:creationId xmlns:a16="http://schemas.microsoft.com/office/drawing/2014/main" id="{E62AD9E4-9338-4377-9D3B-3454DCC5B218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149" name="Text 10">
          <a:extLst>
            <a:ext uri="{FF2B5EF4-FFF2-40B4-BE49-F238E27FC236}">
              <a16:creationId xmlns:a16="http://schemas.microsoft.com/office/drawing/2014/main" id="{B721C430-2DF3-4AB8-935F-4F1B259C8C7E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38</xdr:row>
      <xdr:rowOff>0</xdr:rowOff>
    </xdr:from>
    <xdr:to>
      <xdr:col>11</xdr:col>
      <xdr:colOff>1847850</xdr:colOff>
      <xdr:row>38</xdr:row>
      <xdr:rowOff>0</xdr:rowOff>
    </xdr:to>
    <xdr:sp macro="" textlink="">
      <xdr:nvSpPr>
        <xdr:cNvPr id="1150" name="Text 10">
          <a:extLst>
            <a:ext uri="{FF2B5EF4-FFF2-40B4-BE49-F238E27FC236}">
              <a16:creationId xmlns:a16="http://schemas.microsoft.com/office/drawing/2014/main" id="{C372382A-C803-4BB1-BAE0-9FDB151F90E0}"/>
            </a:ext>
          </a:extLst>
        </xdr:cNvPr>
        <xdr:cNvSpPr txBox="1">
          <a:spLocks noChangeArrowheads="1"/>
        </xdr:cNvSpPr>
      </xdr:nvSpPr>
      <xdr:spPr bwMode="auto">
        <a:xfrm>
          <a:off x="18915872" y="4334847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2" name="Text 3">
          <a:extLst>
            <a:ext uri="{FF2B5EF4-FFF2-40B4-BE49-F238E27FC236}">
              <a16:creationId xmlns:a16="http://schemas.microsoft.com/office/drawing/2014/main" id="{ECA8D8A7-4B08-4126-9DC7-8EC1DC160E72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3" name="Text 4">
          <a:extLst>
            <a:ext uri="{FF2B5EF4-FFF2-40B4-BE49-F238E27FC236}">
              <a16:creationId xmlns:a16="http://schemas.microsoft.com/office/drawing/2014/main" id="{D93A03C6-F213-41F0-9A30-EC7965364E2A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4" name="Text 5">
          <a:extLst>
            <a:ext uri="{FF2B5EF4-FFF2-40B4-BE49-F238E27FC236}">
              <a16:creationId xmlns:a16="http://schemas.microsoft.com/office/drawing/2014/main" id="{27016077-DC5D-463A-B7DF-BB186BC789F5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5" name="Text 6">
          <a:extLst>
            <a:ext uri="{FF2B5EF4-FFF2-40B4-BE49-F238E27FC236}">
              <a16:creationId xmlns:a16="http://schemas.microsoft.com/office/drawing/2014/main" id="{10598970-1EF9-4E4A-A435-1AD4735B3D02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6" name="Text 3">
          <a:extLst>
            <a:ext uri="{FF2B5EF4-FFF2-40B4-BE49-F238E27FC236}">
              <a16:creationId xmlns:a16="http://schemas.microsoft.com/office/drawing/2014/main" id="{2E96A082-B801-4693-B5CC-8B30D314B20C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7" name="Text 4">
          <a:extLst>
            <a:ext uri="{FF2B5EF4-FFF2-40B4-BE49-F238E27FC236}">
              <a16:creationId xmlns:a16="http://schemas.microsoft.com/office/drawing/2014/main" id="{DF0B6EA1-E20D-4958-BB06-313A459BBB09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8" name="Text 5">
          <a:extLst>
            <a:ext uri="{FF2B5EF4-FFF2-40B4-BE49-F238E27FC236}">
              <a16:creationId xmlns:a16="http://schemas.microsoft.com/office/drawing/2014/main" id="{0D59E13E-B7B3-4017-8BAE-48BACC63154D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9" name="Text 6">
          <a:extLst>
            <a:ext uri="{FF2B5EF4-FFF2-40B4-BE49-F238E27FC236}">
              <a16:creationId xmlns:a16="http://schemas.microsoft.com/office/drawing/2014/main" id="{6D2AA43C-B8F2-4CCB-8232-D965BD66D588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10" name="Text 3">
          <a:extLst>
            <a:ext uri="{FF2B5EF4-FFF2-40B4-BE49-F238E27FC236}">
              <a16:creationId xmlns:a16="http://schemas.microsoft.com/office/drawing/2014/main" id="{BCE8038F-55D5-41C1-9186-AFCD22260FB1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11" name="Text 4">
          <a:extLst>
            <a:ext uri="{FF2B5EF4-FFF2-40B4-BE49-F238E27FC236}">
              <a16:creationId xmlns:a16="http://schemas.microsoft.com/office/drawing/2014/main" id="{961CC077-D640-4FD6-BB73-6F4AEAD43CA1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1343025</xdr:colOff>
      <xdr:row>20</xdr:row>
      <xdr:rowOff>0</xdr:rowOff>
    </xdr:to>
    <xdr:sp macro="" textlink="">
      <xdr:nvSpPr>
        <xdr:cNvPr id="12" name="Text 5">
          <a:extLst>
            <a:ext uri="{FF2B5EF4-FFF2-40B4-BE49-F238E27FC236}">
              <a16:creationId xmlns:a16="http://schemas.microsoft.com/office/drawing/2014/main" id="{D20E462D-CBD3-454B-A133-647A4195DE91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13" name="Text 6">
          <a:extLst>
            <a:ext uri="{FF2B5EF4-FFF2-40B4-BE49-F238E27FC236}">
              <a16:creationId xmlns:a16="http://schemas.microsoft.com/office/drawing/2014/main" id="{54AA5267-FDA0-4964-92CC-CB70DCB7F793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14" name="Text 3">
          <a:extLst>
            <a:ext uri="{FF2B5EF4-FFF2-40B4-BE49-F238E27FC236}">
              <a16:creationId xmlns:a16="http://schemas.microsoft.com/office/drawing/2014/main" id="{0ACB7BAA-E32F-41B2-8FF3-E144C564D762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15" name="Text 4">
          <a:extLst>
            <a:ext uri="{FF2B5EF4-FFF2-40B4-BE49-F238E27FC236}">
              <a16:creationId xmlns:a16="http://schemas.microsoft.com/office/drawing/2014/main" id="{470ED12B-E7E4-4424-BE2E-18D9F012697C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1343025</xdr:colOff>
      <xdr:row>20</xdr:row>
      <xdr:rowOff>0</xdr:rowOff>
    </xdr:to>
    <xdr:sp macro="" textlink="">
      <xdr:nvSpPr>
        <xdr:cNvPr id="16" name="Text 5">
          <a:extLst>
            <a:ext uri="{FF2B5EF4-FFF2-40B4-BE49-F238E27FC236}">
              <a16:creationId xmlns:a16="http://schemas.microsoft.com/office/drawing/2014/main" id="{764CDDD2-CD1C-46B1-96B6-CC9D5121923B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17" name="Text 6">
          <a:extLst>
            <a:ext uri="{FF2B5EF4-FFF2-40B4-BE49-F238E27FC236}">
              <a16:creationId xmlns:a16="http://schemas.microsoft.com/office/drawing/2014/main" id="{17A0609A-5661-40EB-B88D-09AFD75DD1F2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18" name="Text 3">
          <a:extLst>
            <a:ext uri="{FF2B5EF4-FFF2-40B4-BE49-F238E27FC236}">
              <a16:creationId xmlns:a16="http://schemas.microsoft.com/office/drawing/2014/main" id="{8ED25E2E-9F4C-4D52-921E-ECC0AB6595CD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19" name="Text 4">
          <a:extLst>
            <a:ext uri="{FF2B5EF4-FFF2-40B4-BE49-F238E27FC236}">
              <a16:creationId xmlns:a16="http://schemas.microsoft.com/office/drawing/2014/main" id="{535E1A05-9904-4203-BC1D-088003D2AEA1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1343025</xdr:colOff>
      <xdr:row>20</xdr:row>
      <xdr:rowOff>0</xdr:rowOff>
    </xdr:to>
    <xdr:sp macro="" textlink="">
      <xdr:nvSpPr>
        <xdr:cNvPr id="20" name="Text 5">
          <a:extLst>
            <a:ext uri="{FF2B5EF4-FFF2-40B4-BE49-F238E27FC236}">
              <a16:creationId xmlns:a16="http://schemas.microsoft.com/office/drawing/2014/main" id="{4CE3DF4A-8E49-4683-A316-6DA44F4EEF27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21" name="Text 6">
          <a:extLst>
            <a:ext uri="{FF2B5EF4-FFF2-40B4-BE49-F238E27FC236}">
              <a16:creationId xmlns:a16="http://schemas.microsoft.com/office/drawing/2014/main" id="{B2E0C06F-7B8A-46E3-A41A-A2B6380E5364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22" name="Text 3">
          <a:extLst>
            <a:ext uri="{FF2B5EF4-FFF2-40B4-BE49-F238E27FC236}">
              <a16:creationId xmlns:a16="http://schemas.microsoft.com/office/drawing/2014/main" id="{7E1AC303-77DF-45F9-855C-CA39CB26C52A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23" name="Text 4">
          <a:extLst>
            <a:ext uri="{FF2B5EF4-FFF2-40B4-BE49-F238E27FC236}">
              <a16:creationId xmlns:a16="http://schemas.microsoft.com/office/drawing/2014/main" id="{7FAF1F83-96C2-40F5-BC19-7467884DB75B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1343025</xdr:colOff>
      <xdr:row>20</xdr:row>
      <xdr:rowOff>0</xdr:rowOff>
    </xdr:to>
    <xdr:sp macro="" textlink="">
      <xdr:nvSpPr>
        <xdr:cNvPr id="24" name="Text 5">
          <a:extLst>
            <a:ext uri="{FF2B5EF4-FFF2-40B4-BE49-F238E27FC236}">
              <a16:creationId xmlns:a16="http://schemas.microsoft.com/office/drawing/2014/main" id="{819E3DF6-F4A2-49BC-AC92-3CD9C011FB50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25" name="Text 6">
          <a:extLst>
            <a:ext uri="{FF2B5EF4-FFF2-40B4-BE49-F238E27FC236}">
              <a16:creationId xmlns:a16="http://schemas.microsoft.com/office/drawing/2014/main" id="{5DEA0200-2C29-42C8-AF93-0E9579D115C2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26" name="Text 3">
          <a:extLst>
            <a:ext uri="{FF2B5EF4-FFF2-40B4-BE49-F238E27FC236}">
              <a16:creationId xmlns:a16="http://schemas.microsoft.com/office/drawing/2014/main" id="{903B12DC-B682-45E6-B4EA-0343D1E59FA0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27" name="Text 4">
          <a:extLst>
            <a:ext uri="{FF2B5EF4-FFF2-40B4-BE49-F238E27FC236}">
              <a16:creationId xmlns:a16="http://schemas.microsoft.com/office/drawing/2014/main" id="{BD18454A-0020-43EE-A8FA-B5AB76C589FF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1343025</xdr:colOff>
      <xdr:row>20</xdr:row>
      <xdr:rowOff>0</xdr:rowOff>
    </xdr:to>
    <xdr:sp macro="" textlink="">
      <xdr:nvSpPr>
        <xdr:cNvPr id="28" name="Text 5">
          <a:extLst>
            <a:ext uri="{FF2B5EF4-FFF2-40B4-BE49-F238E27FC236}">
              <a16:creationId xmlns:a16="http://schemas.microsoft.com/office/drawing/2014/main" id="{9AA4E80B-65F2-4281-9F48-414E911719DE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29" name="Text 6">
          <a:extLst>
            <a:ext uri="{FF2B5EF4-FFF2-40B4-BE49-F238E27FC236}">
              <a16:creationId xmlns:a16="http://schemas.microsoft.com/office/drawing/2014/main" id="{0FA5C757-B9B9-418B-93B0-D6897E9081BB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30" name="Text 3">
          <a:extLst>
            <a:ext uri="{FF2B5EF4-FFF2-40B4-BE49-F238E27FC236}">
              <a16:creationId xmlns:a16="http://schemas.microsoft.com/office/drawing/2014/main" id="{4FBBF5D7-F2E1-40D0-9FDF-5C6CA48A04EF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31" name="Text 4">
          <a:extLst>
            <a:ext uri="{FF2B5EF4-FFF2-40B4-BE49-F238E27FC236}">
              <a16:creationId xmlns:a16="http://schemas.microsoft.com/office/drawing/2014/main" id="{7EDC28D9-3E53-47C7-9DFF-EC0387356174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1343025</xdr:colOff>
      <xdr:row>20</xdr:row>
      <xdr:rowOff>0</xdr:rowOff>
    </xdr:to>
    <xdr:sp macro="" textlink="">
      <xdr:nvSpPr>
        <xdr:cNvPr id="32" name="Text 5">
          <a:extLst>
            <a:ext uri="{FF2B5EF4-FFF2-40B4-BE49-F238E27FC236}">
              <a16:creationId xmlns:a16="http://schemas.microsoft.com/office/drawing/2014/main" id="{23F4858F-230E-4983-B206-20C261E17A9B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33" name="Text 6">
          <a:extLst>
            <a:ext uri="{FF2B5EF4-FFF2-40B4-BE49-F238E27FC236}">
              <a16:creationId xmlns:a16="http://schemas.microsoft.com/office/drawing/2014/main" id="{F88C7F6D-643F-4195-888B-C675096E684D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34" name="Text 3">
          <a:extLst>
            <a:ext uri="{FF2B5EF4-FFF2-40B4-BE49-F238E27FC236}">
              <a16:creationId xmlns:a16="http://schemas.microsoft.com/office/drawing/2014/main" id="{843879DB-1EEA-4979-A621-9862F588A2FA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35" name="Text 4">
          <a:extLst>
            <a:ext uri="{FF2B5EF4-FFF2-40B4-BE49-F238E27FC236}">
              <a16:creationId xmlns:a16="http://schemas.microsoft.com/office/drawing/2014/main" id="{DC2090FE-E954-4B37-846E-9A364AD2764D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1343025</xdr:colOff>
      <xdr:row>20</xdr:row>
      <xdr:rowOff>0</xdr:rowOff>
    </xdr:to>
    <xdr:sp macro="" textlink="">
      <xdr:nvSpPr>
        <xdr:cNvPr id="36" name="Text 5">
          <a:extLst>
            <a:ext uri="{FF2B5EF4-FFF2-40B4-BE49-F238E27FC236}">
              <a16:creationId xmlns:a16="http://schemas.microsoft.com/office/drawing/2014/main" id="{B0FFB5DB-D029-4F84-8367-7FC9BD82B600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37" name="Text 6">
          <a:extLst>
            <a:ext uri="{FF2B5EF4-FFF2-40B4-BE49-F238E27FC236}">
              <a16:creationId xmlns:a16="http://schemas.microsoft.com/office/drawing/2014/main" id="{1D5CF3EF-678F-4EB4-AE3E-543CDB9B3BCD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38" name="Text 3">
          <a:extLst>
            <a:ext uri="{FF2B5EF4-FFF2-40B4-BE49-F238E27FC236}">
              <a16:creationId xmlns:a16="http://schemas.microsoft.com/office/drawing/2014/main" id="{70C25354-B93E-4A1D-AFF1-98A318B5FE34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39" name="Text 4">
          <a:extLst>
            <a:ext uri="{FF2B5EF4-FFF2-40B4-BE49-F238E27FC236}">
              <a16:creationId xmlns:a16="http://schemas.microsoft.com/office/drawing/2014/main" id="{56C718F3-4F6A-4DD2-83D0-9723A0C56D21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1343025</xdr:colOff>
      <xdr:row>20</xdr:row>
      <xdr:rowOff>0</xdr:rowOff>
    </xdr:to>
    <xdr:sp macro="" textlink="">
      <xdr:nvSpPr>
        <xdr:cNvPr id="40" name="Text 5">
          <a:extLst>
            <a:ext uri="{FF2B5EF4-FFF2-40B4-BE49-F238E27FC236}">
              <a16:creationId xmlns:a16="http://schemas.microsoft.com/office/drawing/2014/main" id="{1323A3DB-9294-425E-9947-96AAB8C5A4D5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41" name="Text 6">
          <a:extLst>
            <a:ext uri="{FF2B5EF4-FFF2-40B4-BE49-F238E27FC236}">
              <a16:creationId xmlns:a16="http://schemas.microsoft.com/office/drawing/2014/main" id="{6CBEB5AC-1711-4BA1-83F2-EEBFD2B8C78B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42" name="Text 3">
          <a:extLst>
            <a:ext uri="{FF2B5EF4-FFF2-40B4-BE49-F238E27FC236}">
              <a16:creationId xmlns:a16="http://schemas.microsoft.com/office/drawing/2014/main" id="{CB81D918-4652-4EBF-8BBD-7E3B0A9E0C44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43" name="Text 4">
          <a:extLst>
            <a:ext uri="{FF2B5EF4-FFF2-40B4-BE49-F238E27FC236}">
              <a16:creationId xmlns:a16="http://schemas.microsoft.com/office/drawing/2014/main" id="{8AAEAE94-D447-4026-983B-542FC58AE6B0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1343025</xdr:colOff>
      <xdr:row>20</xdr:row>
      <xdr:rowOff>0</xdr:rowOff>
    </xdr:to>
    <xdr:sp macro="" textlink="">
      <xdr:nvSpPr>
        <xdr:cNvPr id="44" name="Text 5">
          <a:extLst>
            <a:ext uri="{FF2B5EF4-FFF2-40B4-BE49-F238E27FC236}">
              <a16:creationId xmlns:a16="http://schemas.microsoft.com/office/drawing/2014/main" id="{4E8630A3-B581-43BC-ACCF-50D4A7A7E2BA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45" name="Text 6">
          <a:extLst>
            <a:ext uri="{FF2B5EF4-FFF2-40B4-BE49-F238E27FC236}">
              <a16:creationId xmlns:a16="http://schemas.microsoft.com/office/drawing/2014/main" id="{730FB8D3-9DB0-4741-8250-586FAD20DA46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46" name="Text 3">
          <a:extLst>
            <a:ext uri="{FF2B5EF4-FFF2-40B4-BE49-F238E27FC236}">
              <a16:creationId xmlns:a16="http://schemas.microsoft.com/office/drawing/2014/main" id="{0ED2B778-B256-418F-B32D-BAB50E66757D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47" name="Text 4">
          <a:extLst>
            <a:ext uri="{FF2B5EF4-FFF2-40B4-BE49-F238E27FC236}">
              <a16:creationId xmlns:a16="http://schemas.microsoft.com/office/drawing/2014/main" id="{CC59B8E2-E7DD-4B49-84D9-456C70EB1FED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1343025</xdr:colOff>
      <xdr:row>20</xdr:row>
      <xdr:rowOff>0</xdr:rowOff>
    </xdr:to>
    <xdr:sp macro="" textlink="">
      <xdr:nvSpPr>
        <xdr:cNvPr id="48" name="Text 5">
          <a:extLst>
            <a:ext uri="{FF2B5EF4-FFF2-40B4-BE49-F238E27FC236}">
              <a16:creationId xmlns:a16="http://schemas.microsoft.com/office/drawing/2014/main" id="{662C1CBA-D272-4203-B628-47915103B61D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49" name="Text 6">
          <a:extLst>
            <a:ext uri="{FF2B5EF4-FFF2-40B4-BE49-F238E27FC236}">
              <a16:creationId xmlns:a16="http://schemas.microsoft.com/office/drawing/2014/main" id="{299F7BF0-4A48-4876-83DC-C77741E436D1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50" name="Text 3">
          <a:extLst>
            <a:ext uri="{FF2B5EF4-FFF2-40B4-BE49-F238E27FC236}">
              <a16:creationId xmlns:a16="http://schemas.microsoft.com/office/drawing/2014/main" id="{B1249E81-87AE-4DA5-8180-1666D6B8FF10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51" name="Text 4">
          <a:extLst>
            <a:ext uri="{FF2B5EF4-FFF2-40B4-BE49-F238E27FC236}">
              <a16:creationId xmlns:a16="http://schemas.microsoft.com/office/drawing/2014/main" id="{C7DCD53F-F9AF-4FCC-8602-54F2BAC358C1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1343025</xdr:colOff>
      <xdr:row>20</xdr:row>
      <xdr:rowOff>0</xdr:rowOff>
    </xdr:to>
    <xdr:sp macro="" textlink="">
      <xdr:nvSpPr>
        <xdr:cNvPr id="52" name="Text 5">
          <a:extLst>
            <a:ext uri="{FF2B5EF4-FFF2-40B4-BE49-F238E27FC236}">
              <a16:creationId xmlns:a16="http://schemas.microsoft.com/office/drawing/2014/main" id="{3D23A53B-7FB2-4823-B9D5-00A2509860FE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53" name="Text 6">
          <a:extLst>
            <a:ext uri="{FF2B5EF4-FFF2-40B4-BE49-F238E27FC236}">
              <a16:creationId xmlns:a16="http://schemas.microsoft.com/office/drawing/2014/main" id="{5F3F81C8-E5D8-46DB-96EA-CB88D74886AF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54" name="Text 3">
          <a:extLst>
            <a:ext uri="{FF2B5EF4-FFF2-40B4-BE49-F238E27FC236}">
              <a16:creationId xmlns:a16="http://schemas.microsoft.com/office/drawing/2014/main" id="{7734F736-82AC-4112-B1DB-87ED7FF5AE90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55" name="Text 4">
          <a:extLst>
            <a:ext uri="{FF2B5EF4-FFF2-40B4-BE49-F238E27FC236}">
              <a16:creationId xmlns:a16="http://schemas.microsoft.com/office/drawing/2014/main" id="{1675CEDD-035E-4ABE-9D06-728C0E6BE486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1343025</xdr:colOff>
      <xdr:row>20</xdr:row>
      <xdr:rowOff>0</xdr:rowOff>
    </xdr:to>
    <xdr:sp macro="" textlink="">
      <xdr:nvSpPr>
        <xdr:cNvPr id="56" name="Text 5">
          <a:extLst>
            <a:ext uri="{FF2B5EF4-FFF2-40B4-BE49-F238E27FC236}">
              <a16:creationId xmlns:a16="http://schemas.microsoft.com/office/drawing/2014/main" id="{FA2080FC-AD3E-458C-A575-B2DDCCD07720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57" name="Text 6">
          <a:extLst>
            <a:ext uri="{FF2B5EF4-FFF2-40B4-BE49-F238E27FC236}">
              <a16:creationId xmlns:a16="http://schemas.microsoft.com/office/drawing/2014/main" id="{F0A71538-1AB3-4D53-A008-820837FD9FB2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58" name="Text 3">
          <a:extLst>
            <a:ext uri="{FF2B5EF4-FFF2-40B4-BE49-F238E27FC236}">
              <a16:creationId xmlns:a16="http://schemas.microsoft.com/office/drawing/2014/main" id="{7C2BBF90-C321-4677-A937-BA5C75326E41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59" name="Text 4">
          <a:extLst>
            <a:ext uri="{FF2B5EF4-FFF2-40B4-BE49-F238E27FC236}">
              <a16:creationId xmlns:a16="http://schemas.microsoft.com/office/drawing/2014/main" id="{A7943556-21A8-4FFA-96D8-D5AD3A41F19B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1343025</xdr:colOff>
      <xdr:row>20</xdr:row>
      <xdr:rowOff>0</xdr:rowOff>
    </xdr:to>
    <xdr:sp macro="" textlink="">
      <xdr:nvSpPr>
        <xdr:cNvPr id="60" name="Text 5">
          <a:extLst>
            <a:ext uri="{FF2B5EF4-FFF2-40B4-BE49-F238E27FC236}">
              <a16:creationId xmlns:a16="http://schemas.microsoft.com/office/drawing/2014/main" id="{0A679B25-6DAC-4E94-B144-974F789C949C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61" name="Text 6">
          <a:extLst>
            <a:ext uri="{FF2B5EF4-FFF2-40B4-BE49-F238E27FC236}">
              <a16:creationId xmlns:a16="http://schemas.microsoft.com/office/drawing/2014/main" id="{A2501BFA-1561-4047-88FB-11A2B85FDFA1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62" name="Text 3">
          <a:extLst>
            <a:ext uri="{FF2B5EF4-FFF2-40B4-BE49-F238E27FC236}">
              <a16:creationId xmlns:a16="http://schemas.microsoft.com/office/drawing/2014/main" id="{CA61E5A9-6388-4A50-B7F4-5DEA8EDC4835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63" name="Text 4">
          <a:extLst>
            <a:ext uri="{FF2B5EF4-FFF2-40B4-BE49-F238E27FC236}">
              <a16:creationId xmlns:a16="http://schemas.microsoft.com/office/drawing/2014/main" id="{39AD1574-B094-49F2-B813-AC03A4A9938D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1343025</xdr:colOff>
      <xdr:row>20</xdr:row>
      <xdr:rowOff>0</xdr:rowOff>
    </xdr:to>
    <xdr:sp macro="" textlink="">
      <xdr:nvSpPr>
        <xdr:cNvPr id="64" name="Text 5">
          <a:extLst>
            <a:ext uri="{FF2B5EF4-FFF2-40B4-BE49-F238E27FC236}">
              <a16:creationId xmlns:a16="http://schemas.microsoft.com/office/drawing/2014/main" id="{FE511C01-ACF6-4BC5-B968-9A7B7BD33338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20</xdr:row>
      <xdr:rowOff>0</xdr:rowOff>
    </xdr:from>
    <xdr:to>
      <xdr:col>10</xdr:col>
      <xdr:colOff>1333500</xdr:colOff>
      <xdr:row>20</xdr:row>
      <xdr:rowOff>0</xdr:rowOff>
    </xdr:to>
    <xdr:sp macro="" textlink="">
      <xdr:nvSpPr>
        <xdr:cNvPr id="65" name="Text 6">
          <a:extLst>
            <a:ext uri="{FF2B5EF4-FFF2-40B4-BE49-F238E27FC236}">
              <a16:creationId xmlns:a16="http://schemas.microsoft.com/office/drawing/2014/main" id="{591778C4-6087-4E77-8310-066B29DD59FE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1457325</xdr:colOff>
      <xdr:row>17</xdr:row>
      <xdr:rowOff>0</xdr:rowOff>
    </xdr:to>
    <xdr:sp macro="" textlink="">
      <xdr:nvSpPr>
        <xdr:cNvPr id="66" name="Text 3">
          <a:extLst>
            <a:ext uri="{FF2B5EF4-FFF2-40B4-BE49-F238E27FC236}">
              <a16:creationId xmlns:a16="http://schemas.microsoft.com/office/drawing/2014/main" id="{C7A5CD74-E333-4487-A64B-D3A8ABC77F2E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1466850</xdr:colOff>
      <xdr:row>17</xdr:row>
      <xdr:rowOff>0</xdr:rowOff>
    </xdr:to>
    <xdr:sp macro="" textlink="">
      <xdr:nvSpPr>
        <xdr:cNvPr id="67" name="Text 4">
          <a:extLst>
            <a:ext uri="{FF2B5EF4-FFF2-40B4-BE49-F238E27FC236}">
              <a16:creationId xmlns:a16="http://schemas.microsoft.com/office/drawing/2014/main" id="{A3B7A54E-3081-46D0-84A4-4BCC6132189F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1447800</xdr:colOff>
      <xdr:row>17</xdr:row>
      <xdr:rowOff>0</xdr:rowOff>
    </xdr:to>
    <xdr:sp macro="" textlink="">
      <xdr:nvSpPr>
        <xdr:cNvPr id="68" name="Text 5">
          <a:extLst>
            <a:ext uri="{FF2B5EF4-FFF2-40B4-BE49-F238E27FC236}">
              <a16:creationId xmlns:a16="http://schemas.microsoft.com/office/drawing/2014/main" id="{9D2AD5F9-BB80-4D5D-B7A4-F8E996888C89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1466850</xdr:colOff>
      <xdr:row>17</xdr:row>
      <xdr:rowOff>0</xdr:rowOff>
    </xdr:to>
    <xdr:sp macro="" textlink="">
      <xdr:nvSpPr>
        <xdr:cNvPr id="69" name="Text 6">
          <a:extLst>
            <a:ext uri="{FF2B5EF4-FFF2-40B4-BE49-F238E27FC236}">
              <a16:creationId xmlns:a16="http://schemas.microsoft.com/office/drawing/2014/main" id="{E970E370-CEBF-41EA-BFCA-E2011C03E871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1457325</xdr:colOff>
      <xdr:row>17</xdr:row>
      <xdr:rowOff>0</xdr:rowOff>
    </xdr:to>
    <xdr:sp macro="" textlink="">
      <xdr:nvSpPr>
        <xdr:cNvPr id="70" name="Text 3">
          <a:extLst>
            <a:ext uri="{FF2B5EF4-FFF2-40B4-BE49-F238E27FC236}">
              <a16:creationId xmlns:a16="http://schemas.microsoft.com/office/drawing/2014/main" id="{52C6C032-8B14-400D-8EB1-5A9733189BF0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1466850</xdr:colOff>
      <xdr:row>17</xdr:row>
      <xdr:rowOff>0</xdr:rowOff>
    </xdr:to>
    <xdr:sp macro="" textlink="">
      <xdr:nvSpPr>
        <xdr:cNvPr id="71" name="Text 4">
          <a:extLst>
            <a:ext uri="{FF2B5EF4-FFF2-40B4-BE49-F238E27FC236}">
              <a16:creationId xmlns:a16="http://schemas.microsoft.com/office/drawing/2014/main" id="{14D85D01-299E-4359-9F66-FA8A443414C8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1447800</xdr:colOff>
      <xdr:row>17</xdr:row>
      <xdr:rowOff>0</xdr:rowOff>
    </xdr:to>
    <xdr:sp macro="" textlink="">
      <xdr:nvSpPr>
        <xdr:cNvPr id="72" name="Text 5">
          <a:extLst>
            <a:ext uri="{FF2B5EF4-FFF2-40B4-BE49-F238E27FC236}">
              <a16:creationId xmlns:a16="http://schemas.microsoft.com/office/drawing/2014/main" id="{3EE23156-B9FF-448E-9439-D75AB129410A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1466850</xdr:colOff>
      <xdr:row>17</xdr:row>
      <xdr:rowOff>0</xdr:rowOff>
    </xdr:to>
    <xdr:sp macro="" textlink="">
      <xdr:nvSpPr>
        <xdr:cNvPr id="73" name="Text 6">
          <a:extLst>
            <a:ext uri="{FF2B5EF4-FFF2-40B4-BE49-F238E27FC236}">
              <a16:creationId xmlns:a16="http://schemas.microsoft.com/office/drawing/2014/main" id="{93D86E6C-A9BD-4717-9826-22892C273C32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1457325</xdr:colOff>
      <xdr:row>17</xdr:row>
      <xdr:rowOff>0</xdr:rowOff>
    </xdr:to>
    <xdr:sp macro="" textlink="">
      <xdr:nvSpPr>
        <xdr:cNvPr id="75" name="Text 3">
          <a:extLst>
            <a:ext uri="{FF2B5EF4-FFF2-40B4-BE49-F238E27FC236}">
              <a16:creationId xmlns:a16="http://schemas.microsoft.com/office/drawing/2014/main" id="{FA22E2C5-3A38-4DDE-88C9-B60CE2C91C5C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1466850</xdr:colOff>
      <xdr:row>17</xdr:row>
      <xdr:rowOff>0</xdr:rowOff>
    </xdr:to>
    <xdr:sp macro="" textlink="">
      <xdr:nvSpPr>
        <xdr:cNvPr id="76" name="Text 4">
          <a:extLst>
            <a:ext uri="{FF2B5EF4-FFF2-40B4-BE49-F238E27FC236}">
              <a16:creationId xmlns:a16="http://schemas.microsoft.com/office/drawing/2014/main" id="{27AFAE39-56D2-4945-971D-C22CDB1F5AC8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1447800</xdr:colOff>
      <xdr:row>17</xdr:row>
      <xdr:rowOff>0</xdr:rowOff>
    </xdr:to>
    <xdr:sp macro="" textlink="">
      <xdr:nvSpPr>
        <xdr:cNvPr id="77" name="Text 5">
          <a:extLst>
            <a:ext uri="{FF2B5EF4-FFF2-40B4-BE49-F238E27FC236}">
              <a16:creationId xmlns:a16="http://schemas.microsoft.com/office/drawing/2014/main" id="{0EE8A410-90C7-4E0D-B2FB-B012367BEA97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1466850</xdr:colOff>
      <xdr:row>17</xdr:row>
      <xdr:rowOff>0</xdr:rowOff>
    </xdr:to>
    <xdr:sp macro="" textlink="">
      <xdr:nvSpPr>
        <xdr:cNvPr id="78" name="Text 6">
          <a:extLst>
            <a:ext uri="{FF2B5EF4-FFF2-40B4-BE49-F238E27FC236}">
              <a16:creationId xmlns:a16="http://schemas.microsoft.com/office/drawing/2014/main" id="{8267AB0B-C503-4AAE-9080-191164D693A3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1457325</xdr:colOff>
      <xdr:row>17</xdr:row>
      <xdr:rowOff>0</xdr:rowOff>
    </xdr:to>
    <xdr:sp macro="" textlink="">
      <xdr:nvSpPr>
        <xdr:cNvPr id="79" name="Text 3">
          <a:extLst>
            <a:ext uri="{FF2B5EF4-FFF2-40B4-BE49-F238E27FC236}">
              <a16:creationId xmlns:a16="http://schemas.microsoft.com/office/drawing/2014/main" id="{1564AFB1-6B2D-40E6-A358-2A7629CD0C17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1466850</xdr:colOff>
      <xdr:row>17</xdr:row>
      <xdr:rowOff>0</xdr:rowOff>
    </xdr:to>
    <xdr:sp macro="" textlink="">
      <xdr:nvSpPr>
        <xdr:cNvPr id="80" name="Text 4">
          <a:extLst>
            <a:ext uri="{FF2B5EF4-FFF2-40B4-BE49-F238E27FC236}">
              <a16:creationId xmlns:a16="http://schemas.microsoft.com/office/drawing/2014/main" id="{5EB3F008-CE04-47B6-9C98-3A7983C1C002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1447800</xdr:colOff>
      <xdr:row>17</xdr:row>
      <xdr:rowOff>0</xdr:rowOff>
    </xdr:to>
    <xdr:sp macro="" textlink="">
      <xdr:nvSpPr>
        <xdr:cNvPr id="81" name="Text 5">
          <a:extLst>
            <a:ext uri="{FF2B5EF4-FFF2-40B4-BE49-F238E27FC236}">
              <a16:creationId xmlns:a16="http://schemas.microsoft.com/office/drawing/2014/main" id="{120D8E4D-8842-46CA-A235-AA4DB4F8E1C7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1466850</xdr:colOff>
      <xdr:row>17</xdr:row>
      <xdr:rowOff>0</xdr:rowOff>
    </xdr:to>
    <xdr:sp macro="" textlink="">
      <xdr:nvSpPr>
        <xdr:cNvPr id="82" name="Text 6">
          <a:extLst>
            <a:ext uri="{FF2B5EF4-FFF2-40B4-BE49-F238E27FC236}">
              <a16:creationId xmlns:a16="http://schemas.microsoft.com/office/drawing/2014/main" id="{CA5E62C9-EF9A-4C12-91E1-91FA6264BCF1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1457325</xdr:colOff>
      <xdr:row>17</xdr:row>
      <xdr:rowOff>0</xdr:rowOff>
    </xdr:to>
    <xdr:sp macro="" textlink="">
      <xdr:nvSpPr>
        <xdr:cNvPr id="84" name="Text 3">
          <a:extLst>
            <a:ext uri="{FF2B5EF4-FFF2-40B4-BE49-F238E27FC236}">
              <a16:creationId xmlns:a16="http://schemas.microsoft.com/office/drawing/2014/main" id="{F2589DF1-E2FF-471B-90D2-E029F78D1889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1466850</xdr:colOff>
      <xdr:row>17</xdr:row>
      <xdr:rowOff>0</xdr:rowOff>
    </xdr:to>
    <xdr:sp macro="" textlink="">
      <xdr:nvSpPr>
        <xdr:cNvPr id="85" name="Text 4">
          <a:extLst>
            <a:ext uri="{FF2B5EF4-FFF2-40B4-BE49-F238E27FC236}">
              <a16:creationId xmlns:a16="http://schemas.microsoft.com/office/drawing/2014/main" id="{C9C1EC98-A0FF-4E13-AC53-DFAA1021D236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1447800</xdr:colOff>
      <xdr:row>17</xdr:row>
      <xdr:rowOff>0</xdr:rowOff>
    </xdr:to>
    <xdr:sp macro="" textlink="">
      <xdr:nvSpPr>
        <xdr:cNvPr id="86" name="Text 5">
          <a:extLst>
            <a:ext uri="{FF2B5EF4-FFF2-40B4-BE49-F238E27FC236}">
              <a16:creationId xmlns:a16="http://schemas.microsoft.com/office/drawing/2014/main" id="{1B6BE0CE-881F-40DF-A406-5D176917D15C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1466850</xdr:colOff>
      <xdr:row>17</xdr:row>
      <xdr:rowOff>0</xdr:rowOff>
    </xdr:to>
    <xdr:sp macro="" textlink="">
      <xdr:nvSpPr>
        <xdr:cNvPr id="87" name="Text 6">
          <a:extLst>
            <a:ext uri="{FF2B5EF4-FFF2-40B4-BE49-F238E27FC236}">
              <a16:creationId xmlns:a16="http://schemas.microsoft.com/office/drawing/2014/main" id="{4343FEF3-2749-4B80-BD4A-F687DEB6300E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1457325</xdr:colOff>
      <xdr:row>17</xdr:row>
      <xdr:rowOff>0</xdr:rowOff>
    </xdr:to>
    <xdr:sp macro="" textlink="">
      <xdr:nvSpPr>
        <xdr:cNvPr id="88" name="Text 3">
          <a:extLst>
            <a:ext uri="{FF2B5EF4-FFF2-40B4-BE49-F238E27FC236}">
              <a16:creationId xmlns:a16="http://schemas.microsoft.com/office/drawing/2014/main" id="{6A967812-BFAB-4264-8C22-215ECCE37F65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1466850</xdr:colOff>
      <xdr:row>17</xdr:row>
      <xdr:rowOff>0</xdr:rowOff>
    </xdr:to>
    <xdr:sp macro="" textlink="">
      <xdr:nvSpPr>
        <xdr:cNvPr id="89" name="Text 4">
          <a:extLst>
            <a:ext uri="{FF2B5EF4-FFF2-40B4-BE49-F238E27FC236}">
              <a16:creationId xmlns:a16="http://schemas.microsoft.com/office/drawing/2014/main" id="{14ED5B6C-2FEA-4424-B462-7D8BAD8AA959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1447800</xdr:colOff>
      <xdr:row>17</xdr:row>
      <xdr:rowOff>0</xdr:rowOff>
    </xdr:to>
    <xdr:sp macro="" textlink="">
      <xdr:nvSpPr>
        <xdr:cNvPr id="90" name="Text 5">
          <a:extLst>
            <a:ext uri="{FF2B5EF4-FFF2-40B4-BE49-F238E27FC236}">
              <a16:creationId xmlns:a16="http://schemas.microsoft.com/office/drawing/2014/main" id="{5E9E35B6-8BCC-4FB3-A2AF-73F0EC344CD4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1466850</xdr:colOff>
      <xdr:row>17</xdr:row>
      <xdr:rowOff>0</xdr:rowOff>
    </xdr:to>
    <xdr:sp macro="" textlink="">
      <xdr:nvSpPr>
        <xdr:cNvPr id="91" name="Text 6">
          <a:extLst>
            <a:ext uri="{FF2B5EF4-FFF2-40B4-BE49-F238E27FC236}">
              <a16:creationId xmlns:a16="http://schemas.microsoft.com/office/drawing/2014/main" id="{4E43AD09-8C67-4DB1-BEFA-827E430D381E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1457325</xdr:colOff>
      <xdr:row>17</xdr:row>
      <xdr:rowOff>0</xdr:rowOff>
    </xdr:to>
    <xdr:sp macro="" textlink="">
      <xdr:nvSpPr>
        <xdr:cNvPr id="93" name="Text 3">
          <a:extLst>
            <a:ext uri="{FF2B5EF4-FFF2-40B4-BE49-F238E27FC236}">
              <a16:creationId xmlns:a16="http://schemas.microsoft.com/office/drawing/2014/main" id="{5C0E39CD-D040-462F-8410-09416A1C378D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1466850</xdr:colOff>
      <xdr:row>17</xdr:row>
      <xdr:rowOff>0</xdr:rowOff>
    </xdr:to>
    <xdr:sp macro="" textlink="">
      <xdr:nvSpPr>
        <xdr:cNvPr id="94" name="Text 4">
          <a:extLst>
            <a:ext uri="{FF2B5EF4-FFF2-40B4-BE49-F238E27FC236}">
              <a16:creationId xmlns:a16="http://schemas.microsoft.com/office/drawing/2014/main" id="{6E826F74-A5A1-4E4E-A2A6-F9437DCF8A8E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1447800</xdr:colOff>
      <xdr:row>17</xdr:row>
      <xdr:rowOff>0</xdr:rowOff>
    </xdr:to>
    <xdr:sp macro="" textlink="">
      <xdr:nvSpPr>
        <xdr:cNvPr id="95" name="Text 5">
          <a:extLst>
            <a:ext uri="{FF2B5EF4-FFF2-40B4-BE49-F238E27FC236}">
              <a16:creationId xmlns:a16="http://schemas.microsoft.com/office/drawing/2014/main" id="{D9EB916A-5ADB-4B3B-9298-25A0B7B61E26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1466850</xdr:colOff>
      <xdr:row>17</xdr:row>
      <xdr:rowOff>0</xdr:rowOff>
    </xdr:to>
    <xdr:sp macro="" textlink="">
      <xdr:nvSpPr>
        <xdr:cNvPr id="96" name="Text 6">
          <a:extLst>
            <a:ext uri="{FF2B5EF4-FFF2-40B4-BE49-F238E27FC236}">
              <a16:creationId xmlns:a16="http://schemas.microsoft.com/office/drawing/2014/main" id="{24E2D1D5-D53E-4E35-8060-A6E166A00794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1457325</xdr:colOff>
      <xdr:row>17</xdr:row>
      <xdr:rowOff>0</xdr:rowOff>
    </xdr:to>
    <xdr:sp macro="" textlink="">
      <xdr:nvSpPr>
        <xdr:cNvPr id="97" name="Text 3">
          <a:extLst>
            <a:ext uri="{FF2B5EF4-FFF2-40B4-BE49-F238E27FC236}">
              <a16:creationId xmlns:a16="http://schemas.microsoft.com/office/drawing/2014/main" id="{9625C25C-0ACD-43B0-AC8D-1E50A72B08CC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1466850</xdr:colOff>
      <xdr:row>17</xdr:row>
      <xdr:rowOff>0</xdr:rowOff>
    </xdr:to>
    <xdr:sp macro="" textlink="">
      <xdr:nvSpPr>
        <xdr:cNvPr id="98" name="Text 4">
          <a:extLst>
            <a:ext uri="{FF2B5EF4-FFF2-40B4-BE49-F238E27FC236}">
              <a16:creationId xmlns:a16="http://schemas.microsoft.com/office/drawing/2014/main" id="{1FB06E5F-9740-4164-8ED3-6EBDC3EF113E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1447800</xdr:colOff>
      <xdr:row>17</xdr:row>
      <xdr:rowOff>0</xdr:rowOff>
    </xdr:to>
    <xdr:sp macro="" textlink="">
      <xdr:nvSpPr>
        <xdr:cNvPr id="99" name="Text 5">
          <a:extLst>
            <a:ext uri="{FF2B5EF4-FFF2-40B4-BE49-F238E27FC236}">
              <a16:creationId xmlns:a16="http://schemas.microsoft.com/office/drawing/2014/main" id="{EEEF71E2-6FB1-45FC-80F4-126168DC49A7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1466850</xdr:colOff>
      <xdr:row>17</xdr:row>
      <xdr:rowOff>0</xdr:rowOff>
    </xdr:to>
    <xdr:sp macro="" textlink="">
      <xdr:nvSpPr>
        <xdr:cNvPr id="100" name="Text 6">
          <a:extLst>
            <a:ext uri="{FF2B5EF4-FFF2-40B4-BE49-F238E27FC236}">
              <a16:creationId xmlns:a16="http://schemas.microsoft.com/office/drawing/2014/main" id="{BEC8A72B-E84B-4537-B11B-7CEAE9317A02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0</xdr:colOff>
      <xdr:row>26</xdr:row>
      <xdr:rowOff>0</xdr:rowOff>
    </xdr:from>
    <xdr:to>
      <xdr:col>11</xdr:col>
      <xdr:colOff>0</xdr:colOff>
      <xdr:row>26</xdr:row>
      <xdr:rowOff>0</xdr:rowOff>
    </xdr:to>
    <xdr:sp macro="" textlink="">
      <xdr:nvSpPr>
        <xdr:cNvPr id="102" name="Text 10">
          <a:extLst>
            <a:ext uri="{FF2B5EF4-FFF2-40B4-BE49-F238E27FC236}">
              <a16:creationId xmlns:a16="http://schemas.microsoft.com/office/drawing/2014/main" id="{C6B45D24-D712-4835-A744-EA4CE8982C66}"/>
            </a:ext>
          </a:extLst>
        </xdr:cNvPr>
        <xdr:cNvSpPr txBox="1">
          <a:spLocks noChangeArrowheads="1"/>
        </xdr:cNvSpPr>
      </xdr:nvSpPr>
      <xdr:spPr bwMode="auto">
        <a:xfrm>
          <a:off x="1384935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0</xdr:colOff>
      <xdr:row>26</xdr:row>
      <xdr:rowOff>0</xdr:rowOff>
    </xdr:from>
    <xdr:to>
      <xdr:col>11</xdr:col>
      <xdr:colOff>0</xdr:colOff>
      <xdr:row>26</xdr:row>
      <xdr:rowOff>0</xdr:rowOff>
    </xdr:to>
    <xdr:sp macro="" textlink="">
      <xdr:nvSpPr>
        <xdr:cNvPr id="103" name="Text 10">
          <a:extLst>
            <a:ext uri="{FF2B5EF4-FFF2-40B4-BE49-F238E27FC236}">
              <a16:creationId xmlns:a16="http://schemas.microsoft.com/office/drawing/2014/main" id="{56636D1A-0AF5-44A6-8BF1-87E3C8752E2A}"/>
            </a:ext>
          </a:extLst>
        </xdr:cNvPr>
        <xdr:cNvSpPr txBox="1">
          <a:spLocks noChangeArrowheads="1"/>
        </xdr:cNvSpPr>
      </xdr:nvSpPr>
      <xdr:spPr bwMode="auto">
        <a:xfrm>
          <a:off x="1384935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0</xdr:colOff>
      <xdr:row>26</xdr:row>
      <xdr:rowOff>0</xdr:rowOff>
    </xdr:from>
    <xdr:to>
      <xdr:col>11</xdr:col>
      <xdr:colOff>0</xdr:colOff>
      <xdr:row>26</xdr:row>
      <xdr:rowOff>0</xdr:rowOff>
    </xdr:to>
    <xdr:sp macro="" textlink="">
      <xdr:nvSpPr>
        <xdr:cNvPr id="104" name="Text 10">
          <a:extLst>
            <a:ext uri="{FF2B5EF4-FFF2-40B4-BE49-F238E27FC236}">
              <a16:creationId xmlns:a16="http://schemas.microsoft.com/office/drawing/2014/main" id="{E3D7C06E-E376-4A7E-9271-9A827B05E501}"/>
            </a:ext>
          </a:extLst>
        </xdr:cNvPr>
        <xdr:cNvSpPr txBox="1">
          <a:spLocks noChangeArrowheads="1"/>
        </xdr:cNvSpPr>
      </xdr:nvSpPr>
      <xdr:spPr bwMode="auto">
        <a:xfrm>
          <a:off x="1384935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0</xdr:colOff>
      <xdr:row>26</xdr:row>
      <xdr:rowOff>0</xdr:rowOff>
    </xdr:from>
    <xdr:to>
      <xdr:col>11</xdr:col>
      <xdr:colOff>0</xdr:colOff>
      <xdr:row>26</xdr:row>
      <xdr:rowOff>0</xdr:rowOff>
    </xdr:to>
    <xdr:sp macro="" textlink="">
      <xdr:nvSpPr>
        <xdr:cNvPr id="105" name="Text 10">
          <a:extLst>
            <a:ext uri="{FF2B5EF4-FFF2-40B4-BE49-F238E27FC236}">
              <a16:creationId xmlns:a16="http://schemas.microsoft.com/office/drawing/2014/main" id="{0777F856-6A26-4893-9580-3E4A8B37A092}"/>
            </a:ext>
          </a:extLst>
        </xdr:cNvPr>
        <xdr:cNvSpPr txBox="1">
          <a:spLocks noChangeArrowheads="1"/>
        </xdr:cNvSpPr>
      </xdr:nvSpPr>
      <xdr:spPr bwMode="auto">
        <a:xfrm>
          <a:off x="1384935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0</xdr:colOff>
      <xdr:row>26</xdr:row>
      <xdr:rowOff>0</xdr:rowOff>
    </xdr:from>
    <xdr:to>
      <xdr:col>11</xdr:col>
      <xdr:colOff>0</xdr:colOff>
      <xdr:row>26</xdr:row>
      <xdr:rowOff>0</xdr:rowOff>
    </xdr:to>
    <xdr:sp macro="" textlink="">
      <xdr:nvSpPr>
        <xdr:cNvPr id="106" name="Text 10">
          <a:extLst>
            <a:ext uri="{FF2B5EF4-FFF2-40B4-BE49-F238E27FC236}">
              <a16:creationId xmlns:a16="http://schemas.microsoft.com/office/drawing/2014/main" id="{D36A8C2F-127E-4FDC-B1E7-E27FEAF43AC1}"/>
            </a:ext>
          </a:extLst>
        </xdr:cNvPr>
        <xdr:cNvSpPr txBox="1">
          <a:spLocks noChangeArrowheads="1"/>
        </xdr:cNvSpPr>
      </xdr:nvSpPr>
      <xdr:spPr bwMode="auto">
        <a:xfrm>
          <a:off x="1384935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0</xdr:colOff>
      <xdr:row>26</xdr:row>
      <xdr:rowOff>0</xdr:rowOff>
    </xdr:from>
    <xdr:to>
      <xdr:col>11</xdr:col>
      <xdr:colOff>0</xdr:colOff>
      <xdr:row>26</xdr:row>
      <xdr:rowOff>0</xdr:rowOff>
    </xdr:to>
    <xdr:sp macro="" textlink="">
      <xdr:nvSpPr>
        <xdr:cNvPr id="107" name="Text 10">
          <a:extLst>
            <a:ext uri="{FF2B5EF4-FFF2-40B4-BE49-F238E27FC236}">
              <a16:creationId xmlns:a16="http://schemas.microsoft.com/office/drawing/2014/main" id="{703D8166-3B5E-4A72-BD50-66A0BD568F1A}"/>
            </a:ext>
          </a:extLst>
        </xdr:cNvPr>
        <xdr:cNvSpPr txBox="1">
          <a:spLocks noChangeArrowheads="1"/>
        </xdr:cNvSpPr>
      </xdr:nvSpPr>
      <xdr:spPr bwMode="auto">
        <a:xfrm>
          <a:off x="1384935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0</xdr:colOff>
      <xdr:row>26</xdr:row>
      <xdr:rowOff>0</xdr:rowOff>
    </xdr:from>
    <xdr:to>
      <xdr:col>11</xdr:col>
      <xdr:colOff>0</xdr:colOff>
      <xdr:row>26</xdr:row>
      <xdr:rowOff>0</xdr:rowOff>
    </xdr:to>
    <xdr:sp macro="" textlink="">
      <xdr:nvSpPr>
        <xdr:cNvPr id="108" name="Text 10">
          <a:extLst>
            <a:ext uri="{FF2B5EF4-FFF2-40B4-BE49-F238E27FC236}">
              <a16:creationId xmlns:a16="http://schemas.microsoft.com/office/drawing/2014/main" id="{C55BC1FD-2A6B-472A-BD6C-11922A4B06B4}"/>
            </a:ext>
          </a:extLst>
        </xdr:cNvPr>
        <xdr:cNvSpPr txBox="1">
          <a:spLocks noChangeArrowheads="1"/>
        </xdr:cNvSpPr>
      </xdr:nvSpPr>
      <xdr:spPr bwMode="auto">
        <a:xfrm>
          <a:off x="1384935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0</xdr:colOff>
      <xdr:row>26</xdr:row>
      <xdr:rowOff>0</xdr:rowOff>
    </xdr:from>
    <xdr:to>
      <xdr:col>11</xdr:col>
      <xdr:colOff>0</xdr:colOff>
      <xdr:row>26</xdr:row>
      <xdr:rowOff>0</xdr:rowOff>
    </xdr:to>
    <xdr:sp macro="" textlink="">
      <xdr:nvSpPr>
        <xdr:cNvPr id="109" name="Text 10">
          <a:extLst>
            <a:ext uri="{FF2B5EF4-FFF2-40B4-BE49-F238E27FC236}">
              <a16:creationId xmlns:a16="http://schemas.microsoft.com/office/drawing/2014/main" id="{691A18B3-9A27-44F4-815C-EF78CA4580F2}"/>
            </a:ext>
          </a:extLst>
        </xdr:cNvPr>
        <xdr:cNvSpPr txBox="1">
          <a:spLocks noChangeArrowheads="1"/>
        </xdr:cNvSpPr>
      </xdr:nvSpPr>
      <xdr:spPr bwMode="auto">
        <a:xfrm>
          <a:off x="1384935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0</xdr:colOff>
      <xdr:row>26</xdr:row>
      <xdr:rowOff>0</xdr:rowOff>
    </xdr:from>
    <xdr:to>
      <xdr:col>11</xdr:col>
      <xdr:colOff>0</xdr:colOff>
      <xdr:row>26</xdr:row>
      <xdr:rowOff>0</xdr:rowOff>
    </xdr:to>
    <xdr:sp macro="" textlink="">
      <xdr:nvSpPr>
        <xdr:cNvPr id="110" name="Text 10">
          <a:extLst>
            <a:ext uri="{FF2B5EF4-FFF2-40B4-BE49-F238E27FC236}">
              <a16:creationId xmlns:a16="http://schemas.microsoft.com/office/drawing/2014/main" id="{05E0487C-F22F-4364-A4BA-E16216602F0D}"/>
            </a:ext>
          </a:extLst>
        </xdr:cNvPr>
        <xdr:cNvSpPr txBox="1">
          <a:spLocks noChangeArrowheads="1"/>
        </xdr:cNvSpPr>
      </xdr:nvSpPr>
      <xdr:spPr bwMode="auto">
        <a:xfrm>
          <a:off x="1384935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0</xdr:colOff>
      <xdr:row>26</xdr:row>
      <xdr:rowOff>0</xdr:rowOff>
    </xdr:from>
    <xdr:to>
      <xdr:col>11</xdr:col>
      <xdr:colOff>0</xdr:colOff>
      <xdr:row>26</xdr:row>
      <xdr:rowOff>0</xdr:rowOff>
    </xdr:to>
    <xdr:sp macro="" textlink="">
      <xdr:nvSpPr>
        <xdr:cNvPr id="111" name="Text 10">
          <a:extLst>
            <a:ext uri="{FF2B5EF4-FFF2-40B4-BE49-F238E27FC236}">
              <a16:creationId xmlns:a16="http://schemas.microsoft.com/office/drawing/2014/main" id="{B32E5EA5-C052-490D-8591-E6969C41A454}"/>
            </a:ext>
          </a:extLst>
        </xdr:cNvPr>
        <xdr:cNvSpPr txBox="1">
          <a:spLocks noChangeArrowheads="1"/>
        </xdr:cNvSpPr>
      </xdr:nvSpPr>
      <xdr:spPr bwMode="auto">
        <a:xfrm>
          <a:off x="1384935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112" name="Text 10">
          <a:extLst>
            <a:ext uri="{FF2B5EF4-FFF2-40B4-BE49-F238E27FC236}">
              <a16:creationId xmlns:a16="http://schemas.microsoft.com/office/drawing/2014/main" id="{47DEC1EB-38F5-4829-A65A-464008DADDB3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113" name="Text 10">
          <a:extLst>
            <a:ext uri="{FF2B5EF4-FFF2-40B4-BE49-F238E27FC236}">
              <a16:creationId xmlns:a16="http://schemas.microsoft.com/office/drawing/2014/main" id="{76E9187C-05C2-4BD6-AAF2-B80175EDA02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114" name="Text 10">
          <a:extLst>
            <a:ext uri="{FF2B5EF4-FFF2-40B4-BE49-F238E27FC236}">
              <a16:creationId xmlns:a16="http://schemas.microsoft.com/office/drawing/2014/main" id="{1E2D7E94-86BB-444C-AB28-6DF0A6705892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115" name="Text 10">
          <a:extLst>
            <a:ext uri="{FF2B5EF4-FFF2-40B4-BE49-F238E27FC236}">
              <a16:creationId xmlns:a16="http://schemas.microsoft.com/office/drawing/2014/main" id="{9CC145AD-D261-4A46-8146-FCC669BD75F8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116" name="Text 10">
          <a:extLst>
            <a:ext uri="{FF2B5EF4-FFF2-40B4-BE49-F238E27FC236}">
              <a16:creationId xmlns:a16="http://schemas.microsoft.com/office/drawing/2014/main" id="{8B8FEFBD-68BE-4349-BBF5-C397196D42C1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117" name="Text 10">
          <a:extLst>
            <a:ext uri="{FF2B5EF4-FFF2-40B4-BE49-F238E27FC236}">
              <a16:creationId xmlns:a16="http://schemas.microsoft.com/office/drawing/2014/main" id="{8EABCC35-2D3F-4699-829B-7020E05A7DB6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118" name="Text 10">
          <a:extLst>
            <a:ext uri="{FF2B5EF4-FFF2-40B4-BE49-F238E27FC236}">
              <a16:creationId xmlns:a16="http://schemas.microsoft.com/office/drawing/2014/main" id="{5DF8166E-2BB5-4410-A461-AC5C4FDC88DF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119" name="Text 10">
          <a:extLst>
            <a:ext uri="{FF2B5EF4-FFF2-40B4-BE49-F238E27FC236}">
              <a16:creationId xmlns:a16="http://schemas.microsoft.com/office/drawing/2014/main" id="{4EBC9CC7-3B02-46AD-88D2-565C5879500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120" name="Text 10">
          <a:extLst>
            <a:ext uri="{FF2B5EF4-FFF2-40B4-BE49-F238E27FC236}">
              <a16:creationId xmlns:a16="http://schemas.microsoft.com/office/drawing/2014/main" id="{F1610698-B6E6-44DF-85F1-14E4640C776F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121" name="Text 10">
          <a:extLst>
            <a:ext uri="{FF2B5EF4-FFF2-40B4-BE49-F238E27FC236}">
              <a16:creationId xmlns:a16="http://schemas.microsoft.com/office/drawing/2014/main" id="{75E3106E-E1B8-4992-AE1B-8AE5163B19F5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122" name="Text 10">
          <a:extLst>
            <a:ext uri="{FF2B5EF4-FFF2-40B4-BE49-F238E27FC236}">
              <a16:creationId xmlns:a16="http://schemas.microsoft.com/office/drawing/2014/main" id="{742DD3B3-D057-4E1D-BA03-08FEA324C7F9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123" name="Text 10">
          <a:extLst>
            <a:ext uri="{FF2B5EF4-FFF2-40B4-BE49-F238E27FC236}">
              <a16:creationId xmlns:a16="http://schemas.microsoft.com/office/drawing/2014/main" id="{9A88AAF4-7D17-431D-B7D7-8D36A5D1142F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124" name="Text 10">
          <a:extLst>
            <a:ext uri="{FF2B5EF4-FFF2-40B4-BE49-F238E27FC236}">
              <a16:creationId xmlns:a16="http://schemas.microsoft.com/office/drawing/2014/main" id="{4B0DFEBB-ED8D-4672-8CCC-A240A074F880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125" name="Text 10">
          <a:extLst>
            <a:ext uri="{FF2B5EF4-FFF2-40B4-BE49-F238E27FC236}">
              <a16:creationId xmlns:a16="http://schemas.microsoft.com/office/drawing/2014/main" id="{1D44BADC-7691-408C-937B-8FE0977F281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126" name="Text 10">
          <a:extLst>
            <a:ext uri="{FF2B5EF4-FFF2-40B4-BE49-F238E27FC236}">
              <a16:creationId xmlns:a16="http://schemas.microsoft.com/office/drawing/2014/main" id="{58BF3DE5-0760-46D5-8144-91EB1809754B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127" name="Text 10">
          <a:extLst>
            <a:ext uri="{FF2B5EF4-FFF2-40B4-BE49-F238E27FC236}">
              <a16:creationId xmlns:a16="http://schemas.microsoft.com/office/drawing/2014/main" id="{6DFE20D0-500C-4770-BEE7-5029A7615911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128" name="Text 10">
          <a:extLst>
            <a:ext uri="{FF2B5EF4-FFF2-40B4-BE49-F238E27FC236}">
              <a16:creationId xmlns:a16="http://schemas.microsoft.com/office/drawing/2014/main" id="{6A7B29F7-50E2-45F5-86F2-752B883DB413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1466850</xdr:colOff>
      <xdr:row>17</xdr:row>
      <xdr:rowOff>0</xdr:rowOff>
    </xdr:to>
    <xdr:sp macro="" textlink="">
      <xdr:nvSpPr>
        <xdr:cNvPr id="129" name="Text 3">
          <a:extLst>
            <a:ext uri="{FF2B5EF4-FFF2-40B4-BE49-F238E27FC236}">
              <a16:creationId xmlns:a16="http://schemas.microsoft.com/office/drawing/2014/main" id="{1C442964-F456-4C95-843B-1536FFB0438D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1485900</xdr:colOff>
      <xdr:row>17</xdr:row>
      <xdr:rowOff>0</xdr:rowOff>
    </xdr:to>
    <xdr:sp macro="" textlink="">
      <xdr:nvSpPr>
        <xdr:cNvPr id="130" name="Text 4">
          <a:extLst>
            <a:ext uri="{FF2B5EF4-FFF2-40B4-BE49-F238E27FC236}">
              <a16:creationId xmlns:a16="http://schemas.microsoft.com/office/drawing/2014/main" id="{EE309C87-C486-4CEC-A5E7-477B9AEF3C81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1466850</xdr:colOff>
      <xdr:row>17</xdr:row>
      <xdr:rowOff>0</xdr:rowOff>
    </xdr:to>
    <xdr:sp macro="" textlink="">
      <xdr:nvSpPr>
        <xdr:cNvPr id="131" name="Text 5">
          <a:extLst>
            <a:ext uri="{FF2B5EF4-FFF2-40B4-BE49-F238E27FC236}">
              <a16:creationId xmlns:a16="http://schemas.microsoft.com/office/drawing/2014/main" id="{14CFE9C6-DA75-4090-91D8-1791755DE8BA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1466850</xdr:colOff>
      <xdr:row>17</xdr:row>
      <xdr:rowOff>0</xdr:rowOff>
    </xdr:to>
    <xdr:sp macro="" textlink="">
      <xdr:nvSpPr>
        <xdr:cNvPr id="132" name="Text 6">
          <a:extLst>
            <a:ext uri="{FF2B5EF4-FFF2-40B4-BE49-F238E27FC236}">
              <a16:creationId xmlns:a16="http://schemas.microsoft.com/office/drawing/2014/main" id="{6DE48F24-A995-4818-8DB0-9CDC13AA27C3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1466850</xdr:colOff>
      <xdr:row>17</xdr:row>
      <xdr:rowOff>0</xdr:rowOff>
    </xdr:to>
    <xdr:sp macro="" textlink="">
      <xdr:nvSpPr>
        <xdr:cNvPr id="133" name="Text 3">
          <a:extLst>
            <a:ext uri="{FF2B5EF4-FFF2-40B4-BE49-F238E27FC236}">
              <a16:creationId xmlns:a16="http://schemas.microsoft.com/office/drawing/2014/main" id="{44731A2B-0E2D-47F1-B9BF-45BD1EAC7D14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1485900</xdr:colOff>
      <xdr:row>17</xdr:row>
      <xdr:rowOff>0</xdr:rowOff>
    </xdr:to>
    <xdr:sp macro="" textlink="">
      <xdr:nvSpPr>
        <xdr:cNvPr id="134" name="Text 4">
          <a:extLst>
            <a:ext uri="{FF2B5EF4-FFF2-40B4-BE49-F238E27FC236}">
              <a16:creationId xmlns:a16="http://schemas.microsoft.com/office/drawing/2014/main" id="{90EE6DC5-84D0-4134-BD9C-3E3AE00D8071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1466850</xdr:colOff>
      <xdr:row>17</xdr:row>
      <xdr:rowOff>0</xdr:rowOff>
    </xdr:to>
    <xdr:sp macro="" textlink="">
      <xdr:nvSpPr>
        <xdr:cNvPr id="135" name="Text 5">
          <a:extLst>
            <a:ext uri="{FF2B5EF4-FFF2-40B4-BE49-F238E27FC236}">
              <a16:creationId xmlns:a16="http://schemas.microsoft.com/office/drawing/2014/main" id="{C68FC7F1-259E-4E00-8AB6-329749C275E6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1466850</xdr:colOff>
      <xdr:row>17</xdr:row>
      <xdr:rowOff>0</xdr:rowOff>
    </xdr:to>
    <xdr:sp macro="" textlink="">
      <xdr:nvSpPr>
        <xdr:cNvPr id="136" name="Text 6">
          <a:extLst>
            <a:ext uri="{FF2B5EF4-FFF2-40B4-BE49-F238E27FC236}">
              <a16:creationId xmlns:a16="http://schemas.microsoft.com/office/drawing/2014/main" id="{73336ABE-E65C-4941-A872-1FE5DA54C85C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1466850</xdr:colOff>
      <xdr:row>17</xdr:row>
      <xdr:rowOff>0</xdr:rowOff>
    </xdr:to>
    <xdr:sp macro="" textlink="">
      <xdr:nvSpPr>
        <xdr:cNvPr id="137" name="Text 3">
          <a:extLst>
            <a:ext uri="{FF2B5EF4-FFF2-40B4-BE49-F238E27FC236}">
              <a16:creationId xmlns:a16="http://schemas.microsoft.com/office/drawing/2014/main" id="{83912374-46F8-4025-8E7D-13B1DDC711BA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1485900</xdr:colOff>
      <xdr:row>17</xdr:row>
      <xdr:rowOff>0</xdr:rowOff>
    </xdr:to>
    <xdr:sp macro="" textlink="">
      <xdr:nvSpPr>
        <xdr:cNvPr id="138" name="Text 4">
          <a:extLst>
            <a:ext uri="{FF2B5EF4-FFF2-40B4-BE49-F238E27FC236}">
              <a16:creationId xmlns:a16="http://schemas.microsoft.com/office/drawing/2014/main" id="{3D4A5B1B-E293-47F7-B114-BF315533CBA4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1466850</xdr:colOff>
      <xdr:row>17</xdr:row>
      <xdr:rowOff>0</xdr:rowOff>
    </xdr:to>
    <xdr:sp macro="" textlink="">
      <xdr:nvSpPr>
        <xdr:cNvPr id="139" name="Text 5">
          <a:extLst>
            <a:ext uri="{FF2B5EF4-FFF2-40B4-BE49-F238E27FC236}">
              <a16:creationId xmlns:a16="http://schemas.microsoft.com/office/drawing/2014/main" id="{7CE3D456-8FE5-4484-9F36-6CC18F804CC7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1466850</xdr:colOff>
      <xdr:row>17</xdr:row>
      <xdr:rowOff>0</xdr:rowOff>
    </xdr:to>
    <xdr:sp macro="" textlink="">
      <xdr:nvSpPr>
        <xdr:cNvPr id="140" name="Text 6">
          <a:extLst>
            <a:ext uri="{FF2B5EF4-FFF2-40B4-BE49-F238E27FC236}">
              <a16:creationId xmlns:a16="http://schemas.microsoft.com/office/drawing/2014/main" id="{9179F21B-FD0F-4CCA-A9E7-1CF7937B830E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1466850</xdr:colOff>
      <xdr:row>17</xdr:row>
      <xdr:rowOff>0</xdr:rowOff>
    </xdr:to>
    <xdr:sp macro="" textlink="">
      <xdr:nvSpPr>
        <xdr:cNvPr id="141" name="Text 3">
          <a:extLst>
            <a:ext uri="{FF2B5EF4-FFF2-40B4-BE49-F238E27FC236}">
              <a16:creationId xmlns:a16="http://schemas.microsoft.com/office/drawing/2014/main" id="{EE4B3538-66BC-49DF-8D87-CCF0AD527BA6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1485900</xdr:colOff>
      <xdr:row>17</xdr:row>
      <xdr:rowOff>0</xdr:rowOff>
    </xdr:to>
    <xdr:sp macro="" textlink="">
      <xdr:nvSpPr>
        <xdr:cNvPr id="142" name="Text 4">
          <a:extLst>
            <a:ext uri="{FF2B5EF4-FFF2-40B4-BE49-F238E27FC236}">
              <a16:creationId xmlns:a16="http://schemas.microsoft.com/office/drawing/2014/main" id="{F8AC9028-CD78-4D13-97FF-DB1550B5DB01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1466850</xdr:colOff>
      <xdr:row>17</xdr:row>
      <xdr:rowOff>0</xdr:rowOff>
    </xdr:to>
    <xdr:sp macro="" textlink="">
      <xdr:nvSpPr>
        <xdr:cNvPr id="143" name="Text 5">
          <a:extLst>
            <a:ext uri="{FF2B5EF4-FFF2-40B4-BE49-F238E27FC236}">
              <a16:creationId xmlns:a16="http://schemas.microsoft.com/office/drawing/2014/main" id="{5A4D9FC6-91C2-4A21-A603-996B477675D4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1466850</xdr:colOff>
      <xdr:row>17</xdr:row>
      <xdr:rowOff>0</xdr:rowOff>
    </xdr:to>
    <xdr:sp macro="" textlink="">
      <xdr:nvSpPr>
        <xdr:cNvPr id="144" name="Text 6">
          <a:extLst>
            <a:ext uri="{FF2B5EF4-FFF2-40B4-BE49-F238E27FC236}">
              <a16:creationId xmlns:a16="http://schemas.microsoft.com/office/drawing/2014/main" id="{905C5E1F-0E63-4863-BA48-D19223CE6A99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145" name="Text 10">
          <a:extLst>
            <a:ext uri="{FF2B5EF4-FFF2-40B4-BE49-F238E27FC236}">
              <a16:creationId xmlns:a16="http://schemas.microsoft.com/office/drawing/2014/main" id="{C126A5A7-F21B-4C40-A8D7-C66E7A05E19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146" name="Text 10">
          <a:extLst>
            <a:ext uri="{FF2B5EF4-FFF2-40B4-BE49-F238E27FC236}">
              <a16:creationId xmlns:a16="http://schemas.microsoft.com/office/drawing/2014/main" id="{AA23DF7D-E5F7-4596-AE25-D484BB7D69B9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147" name="Text 10">
          <a:extLst>
            <a:ext uri="{FF2B5EF4-FFF2-40B4-BE49-F238E27FC236}">
              <a16:creationId xmlns:a16="http://schemas.microsoft.com/office/drawing/2014/main" id="{B7739693-A012-48B0-90D0-32463149756F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148" name="Text 10">
          <a:extLst>
            <a:ext uri="{FF2B5EF4-FFF2-40B4-BE49-F238E27FC236}">
              <a16:creationId xmlns:a16="http://schemas.microsoft.com/office/drawing/2014/main" id="{E3B6D30A-E0FA-4F72-9C3F-C40F4E5F4E69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149" name="Text 10">
          <a:extLst>
            <a:ext uri="{FF2B5EF4-FFF2-40B4-BE49-F238E27FC236}">
              <a16:creationId xmlns:a16="http://schemas.microsoft.com/office/drawing/2014/main" id="{27C5C0B6-85F3-4578-83C4-9E5E93731376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150" name="Text 10">
          <a:extLst>
            <a:ext uri="{FF2B5EF4-FFF2-40B4-BE49-F238E27FC236}">
              <a16:creationId xmlns:a16="http://schemas.microsoft.com/office/drawing/2014/main" id="{700EEDD8-C86F-4C7F-B24D-1489A1B667B0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151" name="Text 10">
          <a:extLst>
            <a:ext uri="{FF2B5EF4-FFF2-40B4-BE49-F238E27FC236}">
              <a16:creationId xmlns:a16="http://schemas.microsoft.com/office/drawing/2014/main" id="{0EEBE28B-F942-45EF-BB7F-B011318860BA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152" name="Text 10">
          <a:extLst>
            <a:ext uri="{FF2B5EF4-FFF2-40B4-BE49-F238E27FC236}">
              <a16:creationId xmlns:a16="http://schemas.microsoft.com/office/drawing/2014/main" id="{27EB6AC2-3948-4871-A894-E2DD4123FD5C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153" name="Text 10">
          <a:extLst>
            <a:ext uri="{FF2B5EF4-FFF2-40B4-BE49-F238E27FC236}">
              <a16:creationId xmlns:a16="http://schemas.microsoft.com/office/drawing/2014/main" id="{F222BA1C-CD0E-41F6-A880-77AFE60D5A02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154" name="Text 10">
          <a:extLst>
            <a:ext uri="{FF2B5EF4-FFF2-40B4-BE49-F238E27FC236}">
              <a16:creationId xmlns:a16="http://schemas.microsoft.com/office/drawing/2014/main" id="{16412FA0-3CB9-496E-9F98-12997354C57F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155" name="Text 10">
          <a:extLst>
            <a:ext uri="{FF2B5EF4-FFF2-40B4-BE49-F238E27FC236}">
              <a16:creationId xmlns:a16="http://schemas.microsoft.com/office/drawing/2014/main" id="{71AB6BC0-4B49-4FC3-8EF9-1767AEC42FC2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156" name="Text 10">
          <a:extLst>
            <a:ext uri="{FF2B5EF4-FFF2-40B4-BE49-F238E27FC236}">
              <a16:creationId xmlns:a16="http://schemas.microsoft.com/office/drawing/2014/main" id="{228BD90A-3A6B-4C5D-A39B-171CC4CB60C4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157" name="Text 10">
          <a:extLst>
            <a:ext uri="{FF2B5EF4-FFF2-40B4-BE49-F238E27FC236}">
              <a16:creationId xmlns:a16="http://schemas.microsoft.com/office/drawing/2014/main" id="{4ACE2F09-6A84-4B6B-965C-FB4210A343DB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158" name="Text 10">
          <a:extLst>
            <a:ext uri="{FF2B5EF4-FFF2-40B4-BE49-F238E27FC236}">
              <a16:creationId xmlns:a16="http://schemas.microsoft.com/office/drawing/2014/main" id="{22A8BE2D-F2DC-4C9A-9E07-0D11C5F995D1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159" name="Text 10">
          <a:extLst>
            <a:ext uri="{FF2B5EF4-FFF2-40B4-BE49-F238E27FC236}">
              <a16:creationId xmlns:a16="http://schemas.microsoft.com/office/drawing/2014/main" id="{738E7373-4E2E-4AD8-A44F-AFBF8B9DB308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160" name="Text 10">
          <a:extLst>
            <a:ext uri="{FF2B5EF4-FFF2-40B4-BE49-F238E27FC236}">
              <a16:creationId xmlns:a16="http://schemas.microsoft.com/office/drawing/2014/main" id="{51B0CB0A-AD4F-4629-8A8C-9A704479556B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161" name="Text 10">
          <a:extLst>
            <a:ext uri="{FF2B5EF4-FFF2-40B4-BE49-F238E27FC236}">
              <a16:creationId xmlns:a16="http://schemas.microsoft.com/office/drawing/2014/main" id="{64380643-F141-47F3-B3F8-61C26E350A4B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162" name="Text 10">
          <a:extLst>
            <a:ext uri="{FF2B5EF4-FFF2-40B4-BE49-F238E27FC236}">
              <a16:creationId xmlns:a16="http://schemas.microsoft.com/office/drawing/2014/main" id="{D6215DFA-4FF3-433C-8BA7-7F4E72782471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163" name="Text 10">
          <a:extLst>
            <a:ext uri="{FF2B5EF4-FFF2-40B4-BE49-F238E27FC236}">
              <a16:creationId xmlns:a16="http://schemas.microsoft.com/office/drawing/2014/main" id="{79CBD876-289C-4B83-B09C-B7304E482AD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164" name="Text 10">
          <a:extLst>
            <a:ext uri="{FF2B5EF4-FFF2-40B4-BE49-F238E27FC236}">
              <a16:creationId xmlns:a16="http://schemas.microsoft.com/office/drawing/2014/main" id="{225CD607-93EF-4D64-8805-A7B7E7DE24AB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165" name="Text 10">
          <a:extLst>
            <a:ext uri="{FF2B5EF4-FFF2-40B4-BE49-F238E27FC236}">
              <a16:creationId xmlns:a16="http://schemas.microsoft.com/office/drawing/2014/main" id="{C1322C35-46B1-4C22-BDE8-92B50258C439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166" name="Text 10">
          <a:extLst>
            <a:ext uri="{FF2B5EF4-FFF2-40B4-BE49-F238E27FC236}">
              <a16:creationId xmlns:a16="http://schemas.microsoft.com/office/drawing/2014/main" id="{DCA0BC74-B589-4563-93BF-7A337603FB43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167" name="Text 10">
          <a:extLst>
            <a:ext uri="{FF2B5EF4-FFF2-40B4-BE49-F238E27FC236}">
              <a16:creationId xmlns:a16="http://schemas.microsoft.com/office/drawing/2014/main" id="{257D58D8-FE59-4532-B6C7-2E599E19C944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168" name="Text 10">
          <a:extLst>
            <a:ext uri="{FF2B5EF4-FFF2-40B4-BE49-F238E27FC236}">
              <a16:creationId xmlns:a16="http://schemas.microsoft.com/office/drawing/2014/main" id="{64B1A146-5ACE-4A85-B900-4C6061330CEA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169" name="Text 10">
          <a:extLst>
            <a:ext uri="{FF2B5EF4-FFF2-40B4-BE49-F238E27FC236}">
              <a16:creationId xmlns:a16="http://schemas.microsoft.com/office/drawing/2014/main" id="{3F0B1CD2-1465-4AE2-A015-6465C780C6C0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170" name="Text 10">
          <a:extLst>
            <a:ext uri="{FF2B5EF4-FFF2-40B4-BE49-F238E27FC236}">
              <a16:creationId xmlns:a16="http://schemas.microsoft.com/office/drawing/2014/main" id="{62F95A4B-D96B-4C92-9EA7-3019805DD34C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171" name="Text 10">
          <a:extLst>
            <a:ext uri="{FF2B5EF4-FFF2-40B4-BE49-F238E27FC236}">
              <a16:creationId xmlns:a16="http://schemas.microsoft.com/office/drawing/2014/main" id="{737B99F0-57EA-4BC7-9E81-291C12DB8690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172" name="Text 3">
          <a:extLst>
            <a:ext uri="{FF2B5EF4-FFF2-40B4-BE49-F238E27FC236}">
              <a16:creationId xmlns:a16="http://schemas.microsoft.com/office/drawing/2014/main" id="{92A5011E-622A-492A-B7DB-7D83E4E23A5D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173" name="Text 4">
          <a:extLst>
            <a:ext uri="{FF2B5EF4-FFF2-40B4-BE49-F238E27FC236}">
              <a16:creationId xmlns:a16="http://schemas.microsoft.com/office/drawing/2014/main" id="{A404951C-1600-4015-8D62-4B41D712A09D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174" name="Text 5">
          <a:extLst>
            <a:ext uri="{FF2B5EF4-FFF2-40B4-BE49-F238E27FC236}">
              <a16:creationId xmlns:a16="http://schemas.microsoft.com/office/drawing/2014/main" id="{74515E88-D5B7-46A9-9ED9-EC74AE6C592D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175" name="Text 6">
          <a:extLst>
            <a:ext uri="{FF2B5EF4-FFF2-40B4-BE49-F238E27FC236}">
              <a16:creationId xmlns:a16="http://schemas.microsoft.com/office/drawing/2014/main" id="{C7DDEE2C-0262-4D87-A197-5A173C0C868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176" name="Text 3">
          <a:extLst>
            <a:ext uri="{FF2B5EF4-FFF2-40B4-BE49-F238E27FC236}">
              <a16:creationId xmlns:a16="http://schemas.microsoft.com/office/drawing/2014/main" id="{9A22A4AF-9BD9-41C7-B162-84F1D58DFCE8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177" name="Text 4">
          <a:extLst>
            <a:ext uri="{FF2B5EF4-FFF2-40B4-BE49-F238E27FC236}">
              <a16:creationId xmlns:a16="http://schemas.microsoft.com/office/drawing/2014/main" id="{304213B4-1903-4038-8364-2C70DC5F1390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178" name="Text 5">
          <a:extLst>
            <a:ext uri="{FF2B5EF4-FFF2-40B4-BE49-F238E27FC236}">
              <a16:creationId xmlns:a16="http://schemas.microsoft.com/office/drawing/2014/main" id="{53DDFEEB-B7F3-4952-BAAA-0B3C9C1A97DE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179" name="Text 6">
          <a:extLst>
            <a:ext uri="{FF2B5EF4-FFF2-40B4-BE49-F238E27FC236}">
              <a16:creationId xmlns:a16="http://schemas.microsoft.com/office/drawing/2014/main" id="{F9815CB5-8EC8-469F-BF1D-106EAF4108BA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180" name="Text 10">
          <a:extLst>
            <a:ext uri="{FF2B5EF4-FFF2-40B4-BE49-F238E27FC236}">
              <a16:creationId xmlns:a16="http://schemas.microsoft.com/office/drawing/2014/main" id="{76837656-4C74-4D69-851A-EA28567DA2C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181" name="Text 3">
          <a:extLst>
            <a:ext uri="{FF2B5EF4-FFF2-40B4-BE49-F238E27FC236}">
              <a16:creationId xmlns:a16="http://schemas.microsoft.com/office/drawing/2014/main" id="{82B636D9-7C70-4E8D-952F-4456092A8AD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182" name="Text 4">
          <a:extLst>
            <a:ext uri="{FF2B5EF4-FFF2-40B4-BE49-F238E27FC236}">
              <a16:creationId xmlns:a16="http://schemas.microsoft.com/office/drawing/2014/main" id="{86AD2A7D-D6E1-457E-A292-E0C482AA9FD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183" name="Text 5">
          <a:extLst>
            <a:ext uri="{FF2B5EF4-FFF2-40B4-BE49-F238E27FC236}">
              <a16:creationId xmlns:a16="http://schemas.microsoft.com/office/drawing/2014/main" id="{E2E476BE-D7DE-4228-B034-752888D6A318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184" name="Text 6">
          <a:extLst>
            <a:ext uri="{FF2B5EF4-FFF2-40B4-BE49-F238E27FC236}">
              <a16:creationId xmlns:a16="http://schemas.microsoft.com/office/drawing/2014/main" id="{EC99B1B3-0C9F-41AA-BBDB-CEF61BB1CF19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185" name="Text 3">
          <a:extLst>
            <a:ext uri="{FF2B5EF4-FFF2-40B4-BE49-F238E27FC236}">
              <a16:creationId xmlns:a16="http://schemas.microsoft.com/office/drawing/2014/main" id="{35068FCE-A9F1-4874-BAA1-19D75E08D39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186" name="Text 4">
          <a:extLst>
            <a:ext uri="{FF2B5EF4-FFF2-40B4-BE49-F238E27FC236}">
              <a16:creationId xmlns:a16="http://schemas.microsoft.com/office/drawing/2014/main" id="{03D0400D-E6F2-49C7-A777-0F9DF8EF08C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187" name="Text 5">
          <a:extLst>
            <a:ext uri="{FF2B5EF4-FFF2-40B4-BE49-F238E27FC236}">
              <a16:creationId xmlns:a16="http://schemas.microsoft.com/office/drawing/2014/main" id="{DB1D1FDB-9399-4B8A-83AC-D83481D8899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188" name="Text 6">
          <a:extLst>
            <a:ext uri="{FF2B5EF4-FFF2-40B4-BE49-F238E27FC236}">
              <a16:creationId xmlns:a16="http://schemas.microsoft.com/office/drawing/2014/main" id="{7950C68D-AD5F-44C5-BEB7-FD537089D65A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189" name="Text 10">
          <a:extLst>
            <a:ext uri="{FF2B5EF4-FFF2-40B4-BE49-F238E27FC236}">
              <a16:creationId xmlns:a16="http://schemas.microsoft.com/office/drawing/2014/main" id="{3A97E71A-AB55-40E0-A234-7DB987E3F69C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190" name="Text 3">
          <a:extLst>
            <a:ext uri="{FF2B5EF4-FFF2-40B4-BE49-F238E27FC236}">
              <a16:creationId xmlns:a16="http://schemas.microsoft.com/office/drawing/2014/main" id="{BA2799BF-E716-4A17-9D86-2CBEF4744609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191" name="Text 4">
          <a:extLst>
            <a:ext uri="{FF2B5EF4-FFF2-40B4-BE49-F238E27FC236}">
              <a16:creationId xmlns:a16="http://schemas.microsoft.com/office/drawing/2014/main" id="{61100AAF-C2E9-43CF-91CD-B4E5E8806FA4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192" name="Text 5">
          <a:extLst>
            <a:ext uri="{FF2B5EF4-FFF2-40B4-BE49-F238E27FC236}">
              <a16:creationId xmlns:a16="http://schemas.microsoft.com/office/drawing/2014/main" id="{DFC0FE2C-70E4-480D-B790-32C7032888A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193" name="Text 6">
          <a:extLst>
            <a:ext uri="{FF2B5EF4-FFF2-40B4-BE49-F238E27FC236}">
              <a16:creationId xmlns:a16="http://schemas.microsoft.com/office/drawing/2014/main" id="{188FE648-7EB3-4DC2-BC6F-0B632CC9E0A0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194" name="Text 3">
          <a:extLst>
            <a:ext uri="{FF2B5EF4-FFF2-40B4-BE49-F238E27FC236}">
              <a16:creationId xmlns:a16="http://schemas.microsoft.com/office/drawing/2014/main" id="{F175DE8A-6218-4CE4-BCF4-24D0D5ABCBDC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195" name="Text 4">
          <a:extLst>
            <a:ext uri="{FF2B5EF4-FFF2-40B4-BE49-F238E27FC236}">
              <a16:creationId xmlns:a16="http://schemas.microsoft.com/office/drawing/2014/main" id="{654D8E8B-DB28-4002-BD78-22050102D52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196" name="Text 5">
          <a:extLst>
            <a:ext uri="{FF2B5EF4-FFF2-40B4-BE49-F238E27FC236}">
              <a16:creationId xmlns:a16="http://schemas.microsoft.com/office/drawing/2014/main" id="{86C578BF-4F74-491F-BFCF-F5E8CD196F5E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197" name="Text 6">
          <a:extLst>
            <a:ext uri="{FF2B5EF4-FFF2-40B4-BE49-F238E27FC236}">
              <a16:creationId xmlns:a16="http://schemas.microsoft.com/office/drawing/2014/main" id="{2B95A58C-1A66-40CA-87D7-8B071304A38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198" name="Text 10">
          <a:extLst>
            <a:ext uri="{FF2B5EF4-FFF2-40B4-BE49-F238E27FC236}">
              <a16:creationId xmlns:a16="http://schemas.microsoft.com/office/drawing/2014/main" id="{D683CB24-B347-4711-BA3F-0C631B6D0666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199" name="Text 3">
          <a:extLst>
            <a:ext uri="{FF2B5EF4-FFF2-40B4-BE49-F238E27FC236}">
              <a16:creationId xmlns:a16="http://schemas.microsoft.com/office/drawing/2014/main" id="{FC42D7D8-AF91-44E1-8E4E-8FF659820BBA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200" name="Text 4">
          <a:extLst>
            <a:ext uri="{FF2B5EF4-FFF2-40B4-BE49-F238E27FC236}">
              <a16:creationId xmlns:a16="http://schemas.microsoft.com/office/drawing/2014/main" id="{1B87DD29-CACC-4F64-A707-6F3D391C8910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201" name="Text 5">
          <a:extLst>
            <a:ext uri="{FF2B5EF4-FFF2-40B4-BE49-F238E27FC236}">
              <a16:creationId xmlns:a16="http://schemas.microsoft.com/office/drawing/2014/main" id="{91792AEB-49DD-4AE9-A5CF-DD0E5D0AB40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202" name="Text 6">
          <a:extLst>
            <a:ext uri="{FF2B5EF4-FFF2-40B4-BE49-F238E27FC236}">
              <a16:creationId xmlns:a16="http://schemas.microsoft.com/office/drawing/2014/main" id="{D7762481-90A5-4584-8089-538F0B37A07D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203" name="Text 3">
          <a:extLst>
            <a:ext uri="{FF2B5EF4-FFF2-40B4-BE49-F238E27FC236}">
              <a16:creationId xmlns:a16="http://schemas.microsoft.com/office/drawing/2014/main" id="{07CA22DB-36A2-4FE1-9B25-838D2C84B94D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204" name="Text 4">
          <a:extLst>
            <a:ext uri="{FF2B5EF4-FFF2-40B4-BE49-F238E27FC236}">
              <a16:creationId xmlns:a16="http://schemas.microsoft.com/office/drawing/2014/main" id="{26A8A34A-AA8F-42A0-87DA-AEECDB99C5B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205" name="Text 5">
          <a:extLst>
            <a:ext uri="{FF2B5EF4-FFF2-40B4-BE49-F238E27FC236}">
              <a16:creationId xmlns:a16="http://schemas.microsoft.com/office/drawing/2014/main" id="{75D0D422-9724-4212-9A3A-4C0C9A3DE9C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206" name="Text 6">
          <a:extLst>
            <a:ext uri="{FF2B5EF4-FFF2-40B4-BE49-F238E27FC236}">
              <a16:creationId xmlns:a16="http://schemas.microsoft.com/office/drawing/2014/main" id="{B13EF761-AF36-47D0-B667-22572C9DD3DC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207" name="Text 10">
          <a:extLst>
            <a:ext uri="{FF2B5EF4-FFF2-40B4-BE49-F238E27FC236}">
              <a16:creationId xmlns:a16="http://schemas.microsoft.com/office/drawing/2014/main" id="{B29A851C-D51B-4558-AD10-4D633CA6B02C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208" name="Text 3">
          <a:extLst>
            <a:ext uri="{FF2B5EF4-FFF2-40B4-BE49-F238E27FC236}">
              <a16:creationId xmlns:a16="http://schemas.microsoft.com/office/drawing/2014/main" id="{F0FA8B3C-19D2-4E5C-8743-750F879B464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209" name="Text 4">
          <a:extLst>
            <a:ext uri="{FF2B5EF4-FFF2-40B4-BE49-F238E27FC236}">
              <a16:creationId xmlns:a16="http://schemas.microsoft.com/office/drawing/2014/main" id="{EFB40598-41F0-4EFB-93F6-72A186DBD590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210" name="Text 5">
          <a:extLst>
            <a:ext uri="{FF2B5EF4-FFF2-40B4-BE49-F238E27FC236}">
              <a16:creationId xmlns:a16="http://schemas.microsoft.com/office/drawing/2014/main" id="{8A32A6D5-35AC-453B-ACFD-459C4400887C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211" name="Text 6">
          <a:extLst>
            <a:ext uri="{FF2B5EF4-FFF2-40B4-BE49-F238E27FC236}">
              <a16:creationId xmlns:a16="http://schemas.microsoft.com/office/drawing/2014/main" id="{3B7DDDC5-2D87-4535-9753-30717B0264B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212" name="Text 3">
          <a:extLst>
            <a:ext uri="{FF2B5EF4-FFF2-40B4-BE49-F238E27FC236}">
              <a16:creationId xmlns:a16="http://schemas.microsoft.com/office/drawing/2014/main" id="{44CE6745-627D-499B-88F1-E899F4CC3B6E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213" name="Text 4">
          <a:extLst>
            <a:ext uri="{FF2B5EF4-FFF2-40B4-BE49-F238E27FC236}">
              <a16:creationId xmlns:a16="http://schemas.microsoft.com/office/drawing/2014/main" id="{EEFBD889-C4AE-4DDC-BACE-70149BD90BC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214" name="Text 5">
          <a:extLst>
            <a:ext uri="{FF2B5EF4-FFF2-40B4-BE49-F238E27FC236}">
              <a16:creationId xmlns:a16="http://schemas.microsoft.com/office/drawing/2014/main" id="{7F444FD9-9217-4D3B-92EA-F25B187A60C4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215" name="Text 6">
          <a:extLst>
            <a:ext uri="{FF2B5EF4-FFF2-40B4-BE49-F238E27FC236}">
              <a16:creationId xmlns:a16="http://schemas.microsoft.com/office/drawing/2014/main" id="{01CC7985-AC42-4532-A3D3-9C5E6E32466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216" name="Text 10">
          <a:extLst>
            <a:ext uri="{FF2B5EF4-FFF2-40B4-BE49-F238E27FC236}">
              <a16:creationId xmlns:a16="http://schemas.microsoft.com/office/drawing/2014/main" id="{C078F7EF-0993-4FFD-9F70-5C9E5C7E9526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217" name="Text 3">
          <a:extLst>
            <a:ext uri="{FF2B5EF4-FFF2-40B4-BE49-F238E27FC236}">
              <a16:creationId xmlns:a16="http://schemas.microsoft.com/office/drawing/2014/main" id="{FA595280-EB7D-4EE4-A131-B0A1D367F77D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218" name="Text 4">
          <a:extLst>
            <a:ext uri="{FF2B5EF4-FFF2-40B4-BE49-F238E27FC236}">
              <a16:creationId xmlns:a16="http://schemas.microsoft.com/office/drawing/2014/main" id="{1920C10B-26AF-47C2-B917-3C104063FCE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219" name="Text 5">
          <a:extLst>
            <a:ext uri="{FF2B5EF4-FFF2-40B4-BE49-F238E27FC236}">
              <a16:creationId xmlns:a16="http://schemas.microsoft.com/office/drawing/2014/main" id="{AEDF8106-86F1-4168-80C8-F964E3386F0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220" name="Text 6">
          <a:extLst>
            <a:ext uri="{FF2B5EF4-FFF2-40B4-BE49-F238E27FC236}">
              <a16:creationId xmlns:a16="http://schemas.microsoft.com/office/drawing/2014/main" id="{83AC57D1-17E4-4D41-AF26-5871C20BDE2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221" name="Text 3">
          <a:extLst>
            <a:ext uri="{FF2B5EF4-FFF2-40B4-BE49-F238E27FC236}">
              <a16:creationId xmlns:a16="http://schemas.microsoft.com/office/drawing/2014/main" id="{2DF565C1-1E0A-434A-BB25-89DDE15A5E8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222" name="Text 4">
          <a:extLst>
            <a:ext uri="{FF2B5EF4-FFF2-40B4-BE49-F238E27FC236}">
              <a16:creationId xmlns:a16="http://schemas.microsoft.com/office/drawing/2014/main" id="{8750A642-2122-4DAA-909D-9B98CB0FFFB0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223" name="Text 5">
          <a:extLst>
            <a:ext uri="{FF2B5EF4-FFF2-40B4-BE49-F238E27FC236}">
              <a16:creationId xmlns:a16="http://schemas.microsoft.com/office/drawing/2014/main" id="{5DFDE4CB-89A1-4A09-8628-7E4A2B0D4BD0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224" name="Text 6">
          <a:extLst>
            <a:ext uri="{FF2B5EF4-FFF2-40B4-BE49-F238E27FC236}">
              <a16:creationId xmlns:a16="http://schemas.microsoft.com/office/drawing/2014/main" id="{0933B55C-6F08-4FC9-9B86-D40F69087708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225" name="Text 10">
          <a:extLst>
            <a:ext uri="{FF2B5EF4-FFF2-40B4-BE49-F238E27FC236}">
              <a16:creationId xmlns:a16="http://schemas.microsoft.com/office/drawing/2014/main" id="{0A3D2E4C-F9B7-42CF-99D0-9568458FD63A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226" name="Text 3">
          <a:extLst>
            <a:ext uri="{FF2B5EF4-FFF2-40B4-BE49-F238E27FC236}">
              <a16:creationId xmlns:a16="http://schemas.microsoft.com/office/drawing/2014/main" id="{24ABA3C3-2270-45F3-8F93-BF2B7CD9F20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227" name="Text 4">
          <a:extLst>
            <a:ext uri="{FF2B5EF4-FFF2-40B4-BE49-F238E27FC236}">
              <a16:creationId xmlns:a16="http://schemas.microsoft.com/office/drawing/2014/main" id="{64325D48-5C3B-49CE-AF22-75BF0C54AE6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228" name="Text 5">
          <a:extLst>
            <a:ext uri="{FF2B5EF4-FFF2-40B4-BE49-F238E27FC236}">
              <a16:creationId xmlns:a16="http://schemas.microsoft.com/office/drawing/2014/main" id="{B973D766-2317-4C6E-8719-36B456962A7E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229" name="Text 6">
          <a:extLst>
            <a:ext uri="{FF2B5EF4-FFF2-40B4-BE49-F238E27FC236}">
              <a16:creationId xmlns:a16="http://schemas.microsoft.com/office/drawing/2014/main" id="{505FD411-4150-471E-8050-C4BD8F426620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230" name="Text 3">
          <a:extLst>
            <a:ext uri="{FF2B5EF4-FFF2-40B4-BE49-F238E27FC236}">
              <a16:creationId xmlns:a16="http://schemas.microsoft.com/office/drawing/2014/main" id="{2D8CB176-24AF-4594-80F8-0C2693C267B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231" name="Text 4">
          <a:extLst>
            <a:ext uri="{FF2B5EF4-FFF2-40B4-BE49-F238E27FC236}">
              <a16:creationId xmlns:a16="http://schemas.microsoft.com/office/drawing/2014/main" id="{8523DAE7-A5E1-4845-9E7E-876BD35479D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232" name="Text 5">
          <a:extLst>
            <a:ext uri="{FF2B5EF4-FFF2-40B4-BE49-F238E27FC236}">
              <a16:creationId xmlns:a16="http://schemas.microsoft.com/office/drawing/2014/main" id="{7BACD4CD-C149-440C-9170-C001528C2D2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233" name="Text 6">
          <a:extLst>
            <a:ext uri="{FF2B5EF4-FFF2-40B4-BE49-F238E27FC236}">
              <a16:creationId xmlns:a16="http://schemas.microsoft.com/office/drawing/2014/main" id="{4BE5B260-7AE8-4E93-B96C-812CE5DEC45A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234" name="Text 10">
          <a:extLst>
            <a:ext uri="{FF2B5EF4-FFF2-40B4-BE49-F238E27FC236}">
              <a16:creationId xmlns:a16="http://schemas.microsoft.com/office/drawing/2014/main" id="{EDEBC719-F02E-41EF-8A2F-DE293C5157BF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235" name="Text 3">
          <a:extLst>
            <a:ext uri="{FF2B5EF4-FFF2-40B4-BE49-F238E27FC236}">
              <a16:creationId xmlns:a16="http://schemas.microsoft.com/office/drawing/2014/main" id="{08358064-88D7-4492-A002-652CAA558FC9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236" name="Text 4">
          <a:extLst>
            <a:ext uri="{FF2B5EF4-FFF2-40B4-BE49-F238E27FC236}">
              <a16:creationId xmlns:a16="http://schemas.microsoft.com/office/drawing/2014/main" id="{C590F186-A727-4DDB-8232-08754D4BD5BA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237" name="Text 5">
          <a:extLst>
            <a:ext uri="{FF2B5EF4-FFF2-40B4-BE49-F238E27FC236}">
              <a16:creationId xmlns:a16="http://schemas.microsoft.com/office/drawing/2014/main" id="{A7A0B4E0-FD31-41AA-9D20-4C093AD6C4B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238" name="Text 6">
          <a:extLst>
            <a:ext uri="{FF2B5EF4-FFF2-40B4-BE49-F238E27FC236}">
              <a16:creationId xmlns:a16="http://schemas.microsoft.com/office/drawing/2014/main" id="{70C2F124-98F8-453F-8957-E72A0FD87F9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239" name="Text 3">
          <a:extLst>
            <a:ext uri="{FF2B5EF4-FFF2-40B4-BE49-F238E27FC236}">
              <a16:creationId xmlns:a16="http://schemas.microsoft.com/office/drawing/2014/main" id="{2C32576E-5D02-4BE4-AF6E-E01491061F3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240" name="Text 4">
          <a:extLst>
            <a:ext uri="{FF2B5EF4-FFF2-40B4-BE49-F238E27FC236}">
              <a16:creationId xmlns:a16="http://schemas.microsoft.com/office/drawing/2014/main" id="{E810732F-E8A8-4D02-8E24-0D88B7C14F04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241" name="Text 5">
          <a:extLst>
            <a:ext uri="{FF2B5EF4-FFF2-40B4-BE49-F238E27FC236}">
              <a16:creationId xmlns:a16="http://schemas.microsoft.com/office/drawing/2014/main" id="{75CD151D-3707-449B-BF1C-543B9B1A9DD8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242" name="Text 6">
          <a:extLst>
            <a:ext uri="{FF2B5EF4-FFF2-40B4-BE49-F238E27FC236}">
              <a16:creationId xmlns:a16="http://schemas.microsoft.com/office/drawing/2014/main" id="{DBD378CB-D2D0-4735-949E-F85090ACDB7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243" name="Text 10">
          <a:extLst>
            <a:ext uri="{FF2B5EF4-FFF2-40B4-BE49-F238E27FC236}">
              <a16:creationId xmlns:a16="http://schemas.microsoft.com/office/drawing/2014/main" id="{6F79892A-54C4-4A21-90A1-BC64D3883BD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244" name="Text 3">
          <a:extLst>
            <a:ext uri="{FF2B5EF4-FFF2-40B4-BE49-F238E27FC236}">
              <a16:creationId xmlns:a16="http://schemas.microsoft.com/office/drawing/2014/main" id="{FE4102F9-7F78-47A4-A85D-B1E40D4C4E8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245" name="Text 4">
          <a:extLst>
            <a:ext uri="{FF2B5EF4-FFF2-40B4-BE49-F238E27FC236}">
              <a16:creationId xmlns:a16="http://schemas.microsoft.com/office/drawing/2014/main" id="{102C35EA-998E-4040-A61F-1B3EA239F239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246" name="Text 5">
          <a:extLst>
            <a:ext uri="{FF2B5EF4-FFF2-40B4-BE49-F238E27FC236}">
              <a16:creationId xmlns:a16="http://schemas.microsoft.com/office/drawing/2014/main" id="{A90DBF62-54AE-4C01-8115-29BB96A4A8B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247" name="Text 6">
          <a:extLst>
            <a:ext uri="{FF2B5EF4-FFF2-40B4-BE49-F238E27FC236}">
              <a16:creationId xmlns:a16="http://schemas.microsoft.com/office/drawing/2014/main" id="{3D4E0DF1-1EF0-4E8C-A42F-5C8C1C06728C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248" name="Text 3">
          <a:extLst>
            <a:ext uri="{FF2B5EF4-FFF2-40B4-BE49-F238E27FC236}">
              <a16:creationId xmlns:a16="http://schemas.microsoft.com/office/drawing/2014/main" id="{1C85D196-B438-4EEC-B2FB-300942034BC4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249" name="Text 4">
          <a:extLst>
            <a:ext uri="{FF2B5EF4-FFF2-40B4-BE49-F238E27FC236}">
              <a16:creationId xmlns:a16="http://schemas.microsoft.com/office/drawing/2014/main" id="{7FE7D3BD-E927-4D85-8258-F67851D5900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250" name="Text 5">
          <a:extLst>
            <a:ext uri="{FF2B5EF4-FFF2-40B4-BE49-F238E27FC236}">
              <a16:creationId xmlns:a16="http://schemas.microsoft.com/office/drawing/2014/main" id="{B3AB5154-100B-4FBF-8371-CD91AD226F6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251" name="Text 6">
          <a:extLst>
            <a:ext uri="{FF2B5EF4-FFF2-40B4-BE49-F238E27FC236}">
              <a16:creationId xmlns:a16="http://schemas.microsoft.com/office/drawing/2014/main" id="{F7F07468-7A29-4853-BB48-4A56B5615CF4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252" name="Text 10">
          <a:extLst>
            <a:ext uri="{FF2B5EF4-FFF2-40B4-BE49-F238E27FC236}">
              <a16:creationId xmlns:a16="http://schemas.microsoft.com/office/drawing/2014/main" id="{3E98EA44-BC5A-4051-8757-1F09E5D0972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253" name="Text 3">
          <a:extLst>
            <a:ext uri="{FF2B5EF4-FFF2-40B4-BE49-F238E27FC236}">
              <a16:creationId xmlns:a16="http://schemas.microsoft.com/office/drawing/2014/main" id="{041CB945-0C50-4805-87BB-3F45788363E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254" name="Text 4">
          <a:extLst>
            <a:ext uri="{FF2B5EF4-FFF2-40B4-BE49-F238E27FC236}">
              <a16:creationId xmlns:a16="http://schemas.microsoft.com/office/drawing/2014/main" id="{9D25A5DC-40CB-4595-8680-A386EA3C1E4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255" name="Text 5">
          <a:extLst>
            <a:ext uri="{FF2B5EF4-FFF2-40B4-BE49-F238E27FC236}">
              <a16:creationId xmlns:a16="http://schemas.microsoft.com/office/drawing/2014/main" id="{4D4C76CE-5859-4E04-9C48-A067E635905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256" name="Text 6">
          <a:extLst>
            <a:ext uri="{FF2B5EF4-FFF2-40B4-BE49-F238E27FC236}">
              <a16:creationId xmlns:a16="http://schemas.microsoft.com/office/drawing/2014/main" id="{853D1F93-7F75-4897-8058-2C6E685CB11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257" name="Text 3">
          <a:extLst>
            <a:ext uri="{FF2B5EF4-FFF2-40B4-BE49-F238E27FC236}">
              <a16:creationId xmlns:a16="http://schemas.microsoft.com/office/drawing/2014/main" id="{E25CB94C-FC46-444C-93A9-990B2FAC17E8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258" name="Text 4">
          <a:extLst>
            <a:ext uri="{FF2B5EF4-FFF2-40B4-BE49-F238E27FC236}">
              <a16:creationId xmlns:a16="http://schemas.microsoft.com/office/drawing/2014/main" id="{FCD25ACB-BD14-4C10-8D98-2382AF6E2CAC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259" name="Text 5">
          <a:extLst>
            <a:ext uri="{FF2B5EF4-FFF2-40B4-BE49-F238E27FC236}">
              <a16:creationId xmlns:a16="http://schemas.microsoft.com/office/drawing/2014/main" id="{8883CB0A-F59F-4B7F-A88D-A20810AA26C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260" name="Text 6">
          <a:extLst>
            <a:ext uri="{FF2B5EF4-FFF2-40B4-BE49-F238E27FC236}">
              <a16:creationId xmlns:a16="http://schemas.microsoft.com/office/drawing/2014/main" id="{3963890E-6CFA-4390-9656-01FBECF4DBC9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261" name="Text 10">
          <a:extLst>
            <a:ext uri="{FF2B5EF4-FFF2-40B4-BE49-F238E27FC236}">
              <a16:creationId xmlns:a16="http://schemas.microsoft.com/office/drawing/2014/main" id="{01FE234D-75C6-4E69-B452-CBC704D7B073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1457325</xdr:colOff>
      <xdr:row>17</xdr:row>
      <xdr:rowOff>0</xdr:rowOff>
    </xdr:to>
    <xdr:sp macro="" textlink="">
      <xdr:nvSpPr>
        <xdr:cNvPr id="262" name="Text 3">
          <a:extLst>
            <a:ext uri="{FF2B5EF4-FFF2-40B4-BE49-F238E27FC236}">
              <a16:creationId xmlns:a16="http://schemas.microsoft.com/office/drawing/2014/main" id="{7C650009-C5C6-4208-89D1-CE5D2A56D859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1466850</xdr:colOff>
      <xdr:row>17</xdr:row>
      <xdr:rowOff>0</xdr:rowOff>
    </xdr:to>
    <xdr:sp macro="" textlink="">
      <xdr:nvSpPr>
        <xdr:cNvPr id="263" name="Text 4">
          <a:extLst>
            <a:ext uri="{FF2B5EF4-FFF2-40B4-BE49-F238E27FC236}">
              <a16:creationId xmlns:a16="http://schemas.microsoft.com/office/drawing/2014/main" id="{68FC24E4-5FC5-4298-BBC4-0ADE0CFB5B0C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1447800</xdr:colOff>
      <xdr:row>17</xdr:row>
      <xdr:rowOff>0</xdr:rowOff>
    </xdr:to>
    <xdr:sp macro="" textlink="">
      <xdr:nvSpPr>
        <xdr:cNvPr id="264" name="Text 5">
          <a:extLst>
            <a:ext uri="{FF2B5EF4-FFF2-40B4-BE49-F238E27FC236}">
              <a16:creationId xmlns:a16="http://schemas.microsoft.com/office/drawing/2014/main" id="{870B6573-1834-442F-A809-9E75D55EBD45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1466850</xdr:colOff>
      <xdr:row>17</xdr:row>
      <xdr:rowOff>0</xdr:rowOff>
    </xdr:to>
    <xdr:sp macro="" textlink="">
      <xdr:nvSpPr>
        <xdr:cNvPr id="265" name="Text 6">
          <a:extLst>
            <a:ext uri="{FF2B5EF4-FFF2-40B4-BE49-F238E27FC236}">
              <a16:creationId xmlns:a16="http://schemas.microsoft.com/office/drawing/2014/main" id="{7C5D778C-A9E6-4A14-B1D1-5C6EFFC5FCD2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1457325</xdr:colOff>
      <xdr:row>17</xdr:row>
      <xdr:rowOff>0</xdr:rowOff>
    </xdr:to>
    <xdr:sp macro="" textlink="">
      <xdr:nvSpPr>
        <xdr:cNvPr id="267" name="Text 3">
          <a:extLst>
            <a:ext uri="{FF2B5EF4-FFF2-40B4-BE49-F238E27FC236}">
              <a16:creationId xmlns:a16="http://schemas.microsoft.com/office/drawing/2014/main" id="{2717A976-CB03-4283-9A31-21BDD31155BD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1466850</xdr:colOff>
      <xdr:row>17</xdr:row>
      <xdr:rowOff>0</xdr:rowOff>
    </xdr:to>
    <xdr:sp macro="" textlink="">
      <xdr:nvSpPr>
        <xdr:cNvPr id="268" name="Text 4">
          <a:extLst>
            <a:ext uri="{FF2B5EF4-FFF2-40B4-BE49-F238E27FC236}">
              <a16:creationId xmlns:a16="http://schemas.microsoft.com/office/drawing/2014/main" id="{8985A01F-0BFF-48C8-8E69-9BD27544CDC3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1447800</xdr:colOff>
      <xdr:row>17</xdr:row>
      <xdr:rowOff>0</xdr:rowOff>
    </xdr:to>
    <xdr:sp macro="" textlink="">
      <xdr:nvSpPr>
        <xdr:cNvPr id="269" name="Text 5">
          <a:extLst>
            <a:ext uri="{FF2B5EF4-FFF2-40B4-BE49-F238E27FC236}">
              <a16:creationId xmlns:a16="http://schemas.microsoft.com/office/drawing/2014/main" id="{5AFAEB5A-83A7-45E3-B3A0-D5BFEE9BC67E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1466850</xdr:colOff>
      <xdr:row>17</xdr:row>
      <xdr:rowOff>0</xdr:rowOff>
    </xdr:to>
    <xdr:sp macro="" textlink="">
      <xdr:nvSpPr>
        <xdr:cNvPr id="270" name="Text 6">
          <a:extLst>
            <a:ext uri="{FF2B5EF4-FFF2-40B4-BE49-F238E27FC236}">
              <a16:creationId xmlns:a16="http://schemas.microsoft.com/office/drawing/2014/main" id="{216683B3-388B-4669-A40C-3723FE5F1BCF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1457325</xdr:colOff>
      <xdr:row>17</xdr:row>
      <xdr:rowOff>0</xdr:rowOff>
    </xdr:to>
    <xdr:sp macro="" textlink="">
      <xdr:nvSpPr>
        <xdr:cNvPr id="272" name="Text 3">
          <a:extLst>
            <a:ext uri="{FF2B5EF4-FFF2-40B4-BE49-F238E27FC236}">
              <a16:creationId xmlns:a16="http://schemas.microsoft.com/office/drawing/2014/main" id="{80FBA33F-70C3-459B-B655-68174A9E41C3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1466850</xdr:colOff>
      <xdr:row>17</xdr:row>
      <xdr:rowOff>0</xdr:rowOff>
    </xdr:to>
    <xdr:sp macro="" textlink="">
      <xdr:nvSpPr>
        <xdr:cNvPr id="273" name="Text 4">
          <a:extLst>
            <a:ext uri="{FF2B5EF4-FFF2-40B4-BE49-F238E27FC236}">
              <a16:creationId xmlns:a16="http://schemas.microsoft.com/office/drawing/2014/main" id="{A83E12A2-4F31-41A3-9CB2-C6D85FB97E87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1447800</xdr:colOff>
      <xdr:row>17</xdr:row>
      <xdr:rowOff>0</xdr:rowOff>
    </xdr:to>
    <xdr:sp macro="" textlink="">
      <xdr:nvSpPr>
        <xdr:cNvPr id="274" name="Text 5">
          <a:extLst>
            <a:ext uri="{FF2B5EF4-FFF2-40B4-BE49-F238E27FC236}">
              <a16:creationId xmlns:a16="http://schemas.microsoft.com/office/drawing/2014/main" id="{0EFCA45B-529D-42CE-8E12-110D1100584B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1466850</xdr:colOff>
      <xdr:row>17</xdr:row>
      <xdr:rowOff>0</xdr:rowOff>
    </xdr:to>
    <xdr:sp macro="" textlink="">
      <xdr:nvSpPr>
        <xdr:cNvPr id="275" name="Text 6">
          <a:extLst>
            <a:ext uri="{FF2B5EF4-FFF2-40B4-BE49-F238E27FC236}">
              <a16:creationId xmlns:a16="http://schemas.microsoft.com/office/drawing/2014/main" id="{E8564974-3D6D-4706-B9F4-30119E50F4E5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1457325</xdr:colOff>
      <xdr:row>17</xdr:row>
      <xdr:rowOff>0</xdr:rowOff>
    </xdr:to>
    <xdr:sp macro="" textlink="">
      <xdr:nvSpPr>
        <xdr:cNvPr id="277" name="Text 3">
          <a:extLst>
            <a:ext uri="{FF2B5EF4-FFF2-40B4-BE49-F238E27FC236}">
              <a16:creationId xmlns:a16="http://schemas.microsoft.com/office/drawing/2014/main" id="{1C132FEC-C18E-498A-8B08-606561F8176B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1466850</xdr:colOff>
      <xdr:row>17</xdr:row>
      <xdr:rowOff>0</xdr:rowOff>
    </xdr:to>
    <xdr:sp macro="" textlink="">
      <xdr:nvSpPr>
        <xdr:cNvPr id="278" name="Text 4">
          <a:extLst>
            <a:ext uri="{FF2B5EF4-FFF2-40B4-BE49-F238E27FC236}">
              <a16:creationId xmlns:a16="http://schemas.microsoft.com/office/drawing/2014/main" id="{1DE925CB-5764-4D17-883B-A1919D1813F6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1447800</xdr:colOff>
      <xdr:row>17</xdr:row>
      <xdr:rowOff>0</xdr:rowOff>
    </xdr:to>
    <xdr:sp macro="" textlink="">
      <xdr:nvSpPr>
        <xdr:cNvPr id="279" name="Text 5">
          <a:extLst>
            <a:ext uri="{FF2B5EF4-FFF2-40B4-BE49-F238E27FC236}">
              <a16:creationId xmlns:a16="http://schemas.microsoft.com/office/drawing/2014/main" id="{3D377086-1DD0-4E6D-94EE-124F05AE932F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1466850</xdr:colOff>
      <xdr:row>17</xdr:row>
      <xdr:rowOff>0</xdr:rowOff>
    </xdr:to>
    <xdr:sp macro="" textlink="">
      <xdr:nvSpPr>
        <xdr:cNvPr id="280" name="Text 6">
          <a:extLst>
            <a:ext uri="{FF2B5EF4-FFF2-40B4-BE49-F238E27FC236}">
              <a16:creationId xmlns:a16="http://schemas.microsoft.com/office/drawing/2014/main" id="{AB5FF5A5-EECF-48B7-BEDD-A72D65E88DDC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1457325</xdr:colOff>
      <xdr:row>17</xdr:row>
      <xdr:rowOff>0</xdr:rowOff>
    </xdr:to>
    <xdr:sp macro="" textlink="">
      <xdr:nvSpPr>
        <xdr:cNvPr id="282" name="Text 3">
          <a:extLst>
            <a:ext uri="{FF2B5EF4-FFF2-40B4-BE49-F238E27FC236}">
              <a16:creationId xmlns:a16="http://schemas.microsoft.com/office/drawing/2014/main" id="{C8A96451-C3B5-475A-9879-D5185153CF08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1466850</xdr:colOff>
      <xdr:row>17</xdr:row>
      <xdr:rowOff>0</xdr:rowOff>
    </xdr:to>
    <xdr:sp macro="" textlink="">
      <xdr:nvSpPr>
        <xdr:cNvPr id="283" name="Text 4">
          <a:extLst>
            <a:ext uri="{FF2B5EF4-FFF2-40B4-BE49-F238E27FC236}">
              <a16:creationId xmlns:a16="http://schemas.microsoft.com/office/drawing/2014/main" id="{623E8A41-3FAD-49B0-9841-0300A63696B7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1447800</xdr:colOff>
      <xdr:row>17</xdr:row>
      <xdr:rowOff>0</xdr:rowOff>
    </xdr:to>
    <xdr:sp macro="" textlink="">
      <xdr:nvSpPr>
        <xdr:cNvPr id="284" name="Text 5">
          <a:extLst>
            <a:ext uri="{FF2B5EF4-FFF2-40B4-BE49-F238E27FC236}">
              <a16:creationId xmlns:a16="http://schemas.microsoft.com/office/drawing/2014/main" id="{9492E498-C1A4-4A6E-8A81-38BCB8E4721B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17</xdr:row>
      <xdr:rowOff>0</xdr:rowOff>
    </xdr:from>
    <xdr:to>
      <xdr:col>10</xdr:col>
      <xdr:colOff>1466850</xdr:colOff>
      <xdr:row>17</xdr:row>
      <xdr:rowOff>0</xdr:rowOff>
    </xdr:to>
    <xdr:sp macro="" textlink="">
      <xdr:nvSpPr>
        <xdr:cNvPr id="285" name="Text 6">
          <a:extLst>
            <a:ext uri="{FF2B5EF4-FFF2-40B4-BE49-F238E27FC236}">
              <a16:creationId xmlns:a16="http://schemas.microsoft.com/office/drawing/2014/main" id="{7CA849CB-5D9B-40FB-9CD9-7DD1F53727A1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297" name="Text 10">
          <a:extLst>
            <a:ext uri="{FF2B5EF4-FFF2-40B4-BE49-F238E27FC236}">
              <a16:creationId xmlns:a16="http://schemas.microsoft.com/office/drawing/2014/main" id="{976A9E97-77C0-4D6A-AF5B-7F72CA7B3CC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298" name="Text 10">
          <a:extLst>
            <a:ext uri="{FF2B5EF4-FFF2-40B4-BE49-F238E27FC236}">
              <a16:creationId xmlns:a16="http://schemas.microsoft.com/office/drawing/2014/main" id="{B2F86453-7CD5-43B2-8E86-403F045E916E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299" name="Text 10">
          <a:extLst>
            <a:ext uri="{FF2B5EF4-FFF2-40B4-BE49-F238E27FC236}">
              <a16:creationId xmlns:a16="http://schemas.microsoft.com/office/drawing/2014/main" id="{DF1E0EC6-6CC0-4C0F-9665-C12302C5F008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00" name="Text 10">
          <a:extLst>
            <a:ext uri="{FF2B5EF4-FFF2-40B4-BE49-F238E27FC236}">
              <a16:creationId xmlns:a16="http://schemas.microsoft.com/office/drawing/2014/main" id="{B9A65B49-6188-48C4-B4AC-5F9F5415DA60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01" name="Text 10">
          <a:extLst>
            <a:ext uri="{FF2B5EF4-FFF2-40B4-BE49-F238E27FC236}">
              <a16:creationId xmlns:a16="http://schemas.microsoft.com/office/drawing/2014/main" id="{9A990932-DB73-404D-8DD9-8F9E490FBF08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02" name="Text 10">
          <a:extLst>
            <a:ext uri="{FF2B5EF4-FFF2-40B4-BE49-F238E27FC236}">
              <a16:creationId xmlns:a16="http://schemas.microsoft.com/office/drawing/2014/main" id="{828B04D9-5057-4E7E-94CE-6103F820E9F1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03" name="Text 10">
          <a:extLst>
            <a:ext uri="{FF2B5EF4-FFF2-40B4-BE49-F238E27FC236}">
              <a16:creationId xmlns:a16="http://schemas.microsoft.com/office/drawing/2014/main" id="{E1053194-E551-4960-B96A-023A1D59B0B9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04" name="Text 10">
          <a:extLst>
            <a:ext uri="{FF2B5EF4-FFF2-40B4-BE49-F238E27FC236}">
              <a16:creationId xmlns:a16="http://schemas.microsoft.com/office/drawing/2014/main" id="{A6032B23-534E-4335-8D73-F0461DF88E73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05" name="Text 10">
          <a:extLst>
            <a:ext uri="{FF2B5EF4-FFF2-40B4-BE49-F238E27FC236}">
              <a16:creationId xmlns:a16="http://schemas.microsoft.com/office/drawing/2014/main" id="{5875303A-4C98-4AA4-BA5D-45936DDE4B6C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06" name="Text 10">
          <a:extLst>
            <a:ext uri="{FF2B5EF4-FFF2-40B4-BE49-F238E27FC236}">
              <a16:creationId xmlns:a16="http://schemas.microsoft.com/office/drawing/2014/main" id="{B1F2A7EF-4F7C-4CD5-8B8C-FC9E5FC2CABF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07" name="Text 10">
          <a:extLst>
            <a:ext uri="{FF2B5EF4-FFF2-40B4-BE49-F238E27FC236}">
              <a16:creationId xmlns:a16="http://schemas.microsoft.com/office/drawing/2014/main" id="{E6871F36-ECEA-4568-9CE2-439C8CD308A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08" name="Text 10">
          <a:extLst>
            <a:ext uri="{FF2B5EF4-FFF2-40B4-BE49-F238E27FC236}">
              <a16:creationId xmlns:a16="http://schemas.microsoft.com/office/drawing/2014/main" id="{374736AF-800D-4239-B88B-69116870464B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09" name="Text 10">
          <a:extLst>
            <a:ext uri="{FF2B5EF4-FFF2-40B4-BE49-F238E27FC236}">
              <a16:creationId xmlns:a16="http://schemas.microsoft.com/office/drawing/2014/main" id="{A8EF27D7-3103-4B18-9E78-0989B8E22F10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10" name="Text 10">
          <a:extLst>
            <a:ext uri="{FF2B5EF4-FFF2-40B4-BE49-F238E27FC236}">
              <a16:creationId xmlns:a16="http://schemas.microsoft.com/office/drawing/2014/main" id="{B397AA9B-F8A3-47DC-A14B-CD112EA368B5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11" name="Text 10">
          <a:extLst>
            <a:ext uri="{FF2B5EF4-FFF2-40B4-BE49-F238E27FC236}">
              <a16:creationId xmlns:a16="http://schemas.microsoft.com/office/drawing/2014/main" id="{E4701848-1CD2-4979-AAC5-DF11853DF4DC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12" name="Text 10">
          <a:extLst>
            <a:ext uri="{FF2B5EF4-FFF2-40B4-BE49-F238E27FC236}">
              <a16:creationId xmlns:a16="http://schemas.microsoft.com/office/drawing/2014/main" id="{AE795466-27B5-4196-997F-11E011CCFC2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13" name="Text 10">
          <a:extLst>
            <a:ext uri="{FF2B5EF4-FFF2-40B4-BE49-F238E27FC236}">
              <a16:creationId xmlns:a16="http://schemas.microsoft.com/office/drawing/2014/main" id="{95ABE9A8-89B0-4F0C-A9CC-216162B9EDBF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14" name="Text 10">
          <a:extLst>
            <a:ext uri="{FF2B5EF4-FFF2-40B4-BE49-F238E27FC236}">
              <a16:creationId xmlns:a16="http://schemas.microsoft.com/office/drawing/2014/main" id="{3571BE5C-ED48-429D-BE42-C6856A9355E8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15" name="Text 10">
          <a:extLst>
            <a:ext uri="{FF2B5EF4-FFF2-40B4-BE49-F238E27FC236}">
              <a16:creationId xmlns:a16="http://schemas.microsoft.com/office/drawing/2014/main" id="{CC1973CB-1173-4E95-B5CB-85BB32223EEA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16" name="Text 10">
          <a:extLst>
            <a:ext uri="{FF2B5EF4-FFF2-40B4-BE49-F238E27FC236}">
              <a16:creationId xmlns:a16="http://schemas.microsoft.com/office/drawing/2014/main" id="{E8E4FCFA-90C7-47A2-A645-B4B15DC6EFBE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17" name="Text 10">
          <a:extLst>
            <a:ext uri="{FF2B5EF4-FFF2-40B4-BE49-F238E27FC236}">
              <a16:creationId xmlns:a16="http://schemas.microsoft.com/office/drawing/2014/main" id="{6E952310-9549-453E-A563-BE2051F443A4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18" name="Text 10">
          <a:extLst>
            <a:ext uri="{FF2B5EF4-FFF2-40B4-BE49-F238E27FC236}">
              <a16:creationId xmlns:a16="http://schemas.microsoft.com/office/drawing/2014/main" id="{8B731319-8D05-409A-A4D3-2B55F6503025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19" name="Text 10">
          <a:extLst>
            <a:ext uri="{FF2B5EF4-FFF2-40B4-BE49-F238E27FC236}">
              <a16:creationId xmlns:a16="http://schemas.microsoft.com/office/drawing/2014/main" id="{B62FD961-9D49-4AF3-B15D-630F7F676A3C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20" name="Text 10">
          <a:extLst>
            <a:ext uri="{FF2B5EF4-FFF2-40B4-BE49-F238E27FC236}">
              <a16:creationId xmlns:a16="http://schemas.microsoft.com/office/drawing/2014/main" id="{8D27A51B-4ED9-4198-A75C-D57CB37CE833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21" name="Text 10">
          <a:extLst>
            <a:ext uri="{FF2B5EF4-FFF2-40B4-BE49-F238E27FC236}">
              <a16:creationId xmlns:a16="http://schemas.microsoft.com/office/drawing/2014/main" id="{DEFACDDE-A719-4B4E-9EA3-826D8B7688EE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22" name="Text 10">
          <a:extLst>
            <a:ext uri="{FF2B5EF4-FFF2-40B4-BE49-F238E27FC236}">
              <a16:creationId xmlns:a16="http://schemas.microsoft.com/office/drawing/2014/main" id="{69349C8C-425B-449B-8139-AF1751F3093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23" name="Text 10">
          <a:extLst>
            <a:ext uri="{FF2B5EF4-FFF2-40B4-BE49-F238E27FC236}">
              <a16:creationId xmlns:a16="http://schemas.microsoft.com/office/drawing/2014/main" id="{57D759F3-3E2A-4183-8958-4DCF8247D9F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24" name="Text 10">
          <a:extLst>
            <a:ext uri="{FF2B5EF4-FFF2-40B4-BE49-F238E27FC236}">
              <a16:creationId xmlns:a16="http://schemas.microsoft.com/office/drawing/2014/main" id="{6BAC7D65-AB83-40BE-84D4-C05BF68AB926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25" name="Text 10">
          <a:extLst>
            <a:ext uri="{FF2B5EF4-FFF2-40B4-BE49-F238E27FC236}">
              <a16:creationId xmlns:a16="http://schemas.microsoft.com/office/drawing/2014/main" id="{185CE757-AB8B-4C84-A940-279A38C13D6A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26" name="Text 10">
          <a:extLst>
            <a:ext uri="{FF2B5EF4-FFF2-40B4-BE49-F238E27FC236}">
              <a16:creationId xmlns:a16="http://schemas.microsoft.com/office/drawing/2014/main" id="{543A6B4A-6E5B-48D9-837C-A0745D4D2193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27" name="Text 10">
          <a:extLst>
            <a:ext uri="{FF2B5EF4-FFF2-40B4-BE49-F238E27FC236}">
              <a16:creationId xmlns:a16="http://schemas.microsoft.com/office/drawing/2014/main" id="{1A6B7F1A-74CE-426E-B005-391C935EAC6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28" name="Text 10">
          <a:extLst>
            <a:ext uri="{FF2B5EF4-FFF2-40B4-BE49-F238E27FC236}">
              <a16:creationId xmlns:a16="http://schemas.microsoft.com/office/drawing/2014/main" id="{C7D0B51A-C19E-42EA-81E7-F62D786084B8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29" name="Text 10">
          <a:extLst>
            <a:ext uri="{FF2B5EF4-FFF2-40B4-BE49-F238E27FC236}">
              <a16:creationId xmlns:a16="http://schemas.microsoft.com/office/drawing/2014/main" id="{5E06FEE8-D161-4EBB-A649-59A732BFDF7B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30" name="Text 10">
          <a:extLst>
            <a:ext uri="{FF2B5EF4-FFF2-40B4-BE49-F238E27FC236}">
              <a16:creationId xmlns:a16="http://schemas.microsoft.com/office/drawing/2014/main" id="{EA9C267B-B79B-4578-AD2E-4C9506E39E8E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31" name="Text 10">
          <a:extLst>
            <a:ext uri="{FF2B5EF4-FFF2-40B4-BE49-F238E27FC236}">
              <a16:creationId xmlns:a16="http://schemas.microsoft.com/office/drawing/2014/main" id="{4874F535-13E4-4048-82EE-7096C397B860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32" name="Text 10">
          <a:extLst>
            <a:ext uri="{FF2B5EF4-FFF2-40B4-BE49-F238E27FC236}">
              <a16:creationId xmlns:a16="http://schemas.microsoft.com/office/drawing/2014/main" id="{E4A556BA-56BF-4CB4-AFF3-E50D146F3E1B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33" name="Text 10">
          <a:extLst>
            <a:ext uri="{FF2B5EF4-FFF2-40B4-BE49-F238E27FC236}">
              <a16:creationId xmlns:a16="http://schemas.microsoft.com/office/drawing/2014/main" id="{E2B5C7BC-9FD5-4209-B07D-B6DED51FF45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34" name="Text 10">
          <a:extLst>
            <a:ext uri="{FF2B5EF4-FFF2-40B4-BE49-F238E27FC236}">
              <a16:creationId xmlns:a16="http://schemas.microsoft.com/office/drawing/2014/main" id="{2BFC5805-90F8-4541-9EFA-71FA528EE5F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335" name="Text 3">
          <a:extLst>
            <a:ext uri="{FF2B5EF4-FFF2-40B4-BE49-F238E27FC236}">
              <a16:creationId xmlns:a16="http://schemas.microsoft.com/office/drawing/2014/main" id="{D5115C2B-DB80-4DCD-9D87-17A2E8CF1F44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336" name="Text 4">
          <a:extLst>
            <a:ext uri="{FF2B5EF4-FFF2-40B4-BE49-F238E27FC236}">
              <a16:creationId xmlns:a16="http://schemas.microsoft.com/office/drawing/2014/main" id="{20D0DCF4-344E-4419-9D26-598C22EA21C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337" name="Text 5">
          <a:extLst>
            <a:ext uri="{FF2B5EF4-FFF2-40B4-BE49-F238E27FC236}">
              <a16:creationId xmlns:a16="http://schemas.microsoft.com/office/drawing/2014/main" id="{CE125458-3346-42F0-861E-E32900212AA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338" name="Text 6">
          <a:extLst>
            <a:ext uri="{FF2B5EF4-FFF2-40B4-BE49-F238E27FC236}">
              <a16:creationId xmlns:a16="http://schemas.microsoft.com/office/drawing/2014/main" id="{0873428A-1AF4-4D41-B4A7-584C0AC06FC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39" name="Text 10">
          <a:extLst>
            <a:ext uri="{FF2B5EF4-FFF2-40B4-BE49-F238E27FC236}">
              <a16:creationId xmlns:a16="http://schemas.microsoft.com/office/drawing/2014/main" id="{DAC43E89-8254-4E16-B096-FE6BB0EDFA9F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340" name="Text 3">
          <a:extLst>
            <a:ext uri="{FF2B5EF4-FFF2-40B4-BE49-F238E27FC236}">
              <a16:creationId xmlns:a16="http://schemas.microsoft.com/office/drawing/2014/main" id="{C3E3ABEC-6059-4228-BA83-CB233173A380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341" name="Text 4">
          <a:extLst>
            <a:ext uri="{FF2B5EF4-FFF2-40B4-BE49-F238E27FC236}">
              <a16:creationId xmlns:a16="http://schemas.microsoft.com/office/drawing/2014/main" id="{CD8C19D0-05D3-4730-B886-BBD3920A20BA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342" name="Text 5">
          <a:extLst>
            <a:ext uri="{FF2B5EF4-FFF2-40B4-BE49-F238E27FC236}">
              <a16:creationId xmlns:a16="http://schemas.microsoft.com/office/drawing/2014/main" id="{1A2C497B-18BE-44E1-9981-500B534448D8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343" name="Text 6">
          <a:extLst>
            <a:ext uri="{FF2B5EF4-FFF2-40B4-BE49-F238E27FC236}">
              <a16:creationId xmlns:a16="http://schemas.microsoft.com/office/drawing/2014/main" id="{086B3F3F-90CA-4401-8045-A1146736436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44" name="Text 10">
          <a:extLst>
            <a:ext uri="{FF2B5EF4-FFF2-40B4-BE49-F238E27FC236}">
              <a16:creationId xmlns:a16="http://schemas.microsoft.com/office/drawing/2014/main" id="{4EC47B3C-5762-4377-8397-B733B60D1886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345" name="Text 3">
          <a:extLst>
            <a:ext uri="{FF2B5EF4-FFF2-40B4-BE49-F238E27FC236}">
              <a16:creationId xmlns:a16="http://schemas.microsoft.com/office/drawing/2014/main" id="{2366AE39-75F0-425A-8912-0E8FFF9FFB5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346" name="Text 4">
          <a:extLst>
            <a:ext uri="{FF2B5EF4-FFF2-40B4-BE49-F238E27FC236}">
              <a16:creationId xmlns:a16="http://schemas.microsoft.com/office/drawing/2014/main" id="{E0F63156-76C1-4FBB-990E-D0E392F44B9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347" name="Text 5">
          <a:extLst>
            <a:ext uri="{FF2B5EF4-FFF2-40B4-BE49-F238E27FC236}">
              <a16:creationId xmlns:a16="http://schemas.microsoft.com/office/drawing/2014/main" id="{E2AB6C25-F1F1-4895-A70B-B00B6D98776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348" name="Text 6">
          <a:extLst>
            <a:ext uri="{FF2B5EF4-FFF2-40B4-BE49-F238E27FC236}">
              <a16:creationId xmlns:a16="http://schemas.microsoft.com/office/drawing/2014/main" id="{DD09581B-A846-4499-A317-8F6E26DE160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49" name="Text 10">
          <a:extLst>
            <a:ext uri="{FF2B5EF4-FFF2-40B4-BE49-F238E27FC236}">
              <a16:creationId xmlns:a16="http://schemas.microsoft.com/office/drawing/2014/main" id="{C2C448AA-464E-401A-B0AF-4FAD5D74C633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350" name="Text 3">
          <a:extLst>
            <a:ext uri="{FF2B5EF4-FFF2-40B4-BE49-F238E27FC236}">
              <a16:creationId xmlns:a16="http://schemas.microsoft.com/office/drawing/2014/main" id="{C3B307E6-D7F4-479A-8A96-04CD43C6358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351" name="Text 4">
          <a:extLst>
            <a:ext uri="{FF2B5EF4-FFF2-40B4-BE49-F238E27FC236}">
              <a16:creationId xmlns:a16="http://schemas.microsoft.com/office/drawing/2014/main" id="{7B8A7645-055F-405A-8E96-27982D64D22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352" name="Text 5">
          <a:extLst>
            <a:ext uri="{FF2B5EF4-FFF2-40B4-BE49-F238E27FC236}">
              <a16:creationId xmlns:a16="http://schemas.microsoft.com/office/drawing/2014/main" id="{0E82E444-7867-40D4-8E53-8A2C63185AE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353" name="Text 6">
          <a:extLst>
            <a:ext uri="{FF2B5EF4-FFF2-40B4-BE49-F238E27FC236}">
              <a16:creationId xmlns:a16="http://schemas.microsoft.com/office/drawing/2014/main" id="{42F2939B-B4F3-4DE0-9B6E-D86FB4DDC11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54" name="Text 10">
          <a:extLst>
            <a:ext uri="{FF2B5EF4-FFF2-40B4-BE49-F238E27FC236}">
              <a16:creationId xmlns:a16="http://schemas.microsoft.com/office/drawing/2014/main" id="{28E2FADA-12C6-4545-AB0E-C7ACE9A82C2C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355" name="Text 3">
          <a:extLst>
            <a:ext uri="{FF2B5EF4-FFF2-40B4-BE49-F238E27FC236}">
              <a16:creationId xmlns:a16="http://schemas.microsoft.com/office/drawing/2014/main" id="{8AFF9288-C734-431D-AC5C-AC6E41347A4D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356" name="Text 4">
          <a:extLst>
            <a:ext uri="{FF2B5EF4-FFF2-40B4-BE49-F238E27FC236}">
              <a16:creationId xmlns:a16="http://schemas.microsoft.com/office/drawing/2014/main" id="{2B999586-F0CE-46AD-8007-0EB07849AC8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357" name="Text 5">
          <a:extLst>
            <a:ext uri="{FF2B5EF4-FFF2-40B4-BE49-F238E27FC236}">
              <a16:creationId xmlns:a16="http://schemas.microsoft.com/office/drawing/2014/main" id="{367D6FAB-3CE8-42AC-B0B8-47A23DFDE9D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358" name="Text 6">
          <a:extLst>
            <a:ext uri="{FF2B5EF4-FFF2-40B4-BE49-F238E27FC236}">
              <a16:creationId xmlns:a16="http://schemas.microsoft.com/office/drawing/2014/main" id="{7E82634D-5EBE-41DB-91D1-5CA75C50AF64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59" name="Text 10">
          <a:extLst>
            <a:ext uri="{FF2B5EF4-FFF2-40B4-BE49-F238E27FC236}">
              <a16:creationId xmlns:a16="http://schemas.microsoft.com/office/drawing/2014/main" id="{2C469F3B-3821-4C96-9C85-58646C677AD6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360" name="Text 3">
          <a:extLst>
            <a:ext uri="{FF2B5EF4-FFF2-40B4-BE49-F238E27FC236}">
              <a16:creationId xmlns:a16="http://schemas.microsoft.com/office/drawing/2014/main" id="{28499811-6AA1-43D6-BC02-5D961E9B2B2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361" name="Text 4">
          <a:extLst>
            <a:ext uri="{FF2B5EF4-FFF2-40B4-BE49-F238E27FC236}">
              <a16:creationId xmlns:a16="http://schemas.microsoft.com/office/drawing/2014/main" id="{C48B6777-2DC5-40D8-AD67-285109C8728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362" name="Text 5">
          <a:extLst>
            <a:ext uri="{FF2B5EF4-FFF2-40B4-BE49-F238E27FC236}">
              <a16:creationId xmlns:a16="http://schemas.microsoft.com/office/drawing/2014/main" id="{39FC37C8-3A07-451C-B6CD-8311C78A294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363" name="Text 6">
          <a:extLst>
            <a:ext uri="{FF2B5EF4-FFF2-40B4-BE49-F238E27FC236}">
              <a16:creationId xmlns:a16="http://schemas.microsoft.com/office/drawing/2014/main" id="{01E5FB8B-AD9C-4D93-901C-B18E8F76568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64" name="Text 10">
          <a:extLst>
            <a:ext uri="{FF2B5EF4-FFF2-40B4-BE49-F238E27FC236}">
              <a16:creationId xmlns:a16="http://schemas.microsoft.com/office/drawing/2014/main" id="{3D3021A8-A25A-4FB0-AC66-129714F5F52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365" name="Text 3">
          <a:extLst>
            <a:ext uri="{FF2B5EF4-FFF2-40B4-BE49-F238E27FC236}">
              <a16:creationId xmlns:a16="http://schemas.microsoft.com/office/drawing/2014/main" id="{F5958217-FAF8-40F4-A279-EC6A77C2F53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366" name="Text 4">
          <a:extLst>
            <a:ext uri="{FF2B5EF4-FFF2-40B4-BE49-F238E27FC236}">
              <a16:creationId xmlns:a16="http://schemas.microsoft.com/office/drawing/2014/main" id="{8C5F9F0B-A5E2-428A-898F-33176E61DE6C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367" name="Text 5">
          <a:extLst>
            <a:ext uri="{FF2B5EF4-FFF2-40B4-BE49-F238E27FC236}">
              <a16:creationId xmlns:a16="http://schemas.microsoft.com/office/drawing/2014/main" id="{5B771652-C66B-4496-B11D-9819A350C018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368" name="Text 6">
          <a:extLst>
            <a:ext uri="{FF2B5EF4-FFF2-40B4-BE49-F238E27FC236}">
              <a16:creationId xmlns:a16="http://schemas.microsoft.com/office/drawing/2014/main" id="{3B1D046E-61C4-4293-9E7B-80738019A77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69" name="Text 10">
          <a:extLst>
            <a:ext uri="{FF2B5EF4-FFF2-40B4-BE49-F238E27FC236}">
              <a16:creationId xmlns:a16="http://schemas.microsoft.com/office/drawing/2014/main" id="{85CB76E1-2827-4C2D-8761-5A3E472F9B14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370" name="Text 3">
          <a:extLst>
            <a:ext uri="{FF2B5EF4-FFF2-40B4-BE49-F238E27FC236}">
              <a16:creationId xmlns:a16="http://schemas.microsoft.com/office/drawing/2014/main" id="{2C2F69A2-5FA3-4178-80DD-2200A2162CC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371" name="Text 4">
          <a:extLst>
            <a:ext uri="{FF2B5EF4-FFF2-40B4-BE49-F238E27FC236}">
              <a16:creationId xmlns:a16="http://schemas.microsoft.com/office/drawing/2014/main" id="{26F9E810-9200-4645-A2A5-0535EE5B1B50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372" name="Text 5">
          <a:extLst>
            <a:ext uri="{FF2B5EF4-FFF2-40B4-BE49-F238E27FC236}">
              <a16:creationId xmlns:a16="http://schemas.microsoft.com/office/drawing/2014/main" id="{DA316F98-BF20-4BB1-8AE2-BC5F16C254B0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373" name="Text 6">
          <a:extLst>
            <a:ext uri="{FF2B5EF4-FFF2-40B4-BE49-F238E27FC236}">
              <a16:creationId xmlns:a16="http://schemas.microsoft.com/office/drawing/2014/main" id="{061E3229-35B5-477E-AB49-0613FEA05BA9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74" name="Text 10">
          <a:extLst>
            <a:ext uri="{FF2B5EF4-FFF2-40B4-BE49-F238E27FC236}">
              <a16:creationId xmlns:a16="http://schemas.microsoft.com/office/drawing/2014/main" id="{72BA183D-19F8-42EE-A7A4-02E270E9827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375" name="Text 3">
          <a:extLst>
            <a:ext uri="{FF2B5EF4-FFF2-40B4-BE49-F238E27FC236}">
              <a16:creationId xmlns:a16="http://schemas.microsoft.com/office/drawing/2014/main" id="{81162A18-1836-42D9-A5F8-E5D34E71A1A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376" name="Text 4">
          <a:extLst>
            <a:ext uri="{FF2B5EF4-FFF2-40B4-BE49-F238E27FC236}">
              <a16:creationId xmlns:a16="http://schemas.microsoft.com/office/drawing/2014/main" id="{41B6F6BF-6A7A-4E0E-8B42-C32A48F9E24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377" name="Text 5">
          <a:extLst>
            <a:ext uri="{FF2B5EF4-FFF2-40B4-BE49-F238E27FC236}">
              <a16:creationId xmlns:a16="http://schemas.microsoft.com/office/drawing/2014/main" id="{C60B681E-7930-4EB5-BD2C-A15065144E1A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378" name="Text 6">
          <a:extLst>
            <a:ext uri="{FF2B5EF4-FFF2-40B4-BE49-F238E27FC236}">
              <a16:creationId xmlns:a16="http://schemas.microsoft.com/office/drawing/2014/main" id="{B7A5E263-E674-41CA-AFEB-3959EB4BF6B0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79" name="Text 10">
          <a:extLst>
            <a:ext uri="{FF2B5EF4-FFF2-40B4-BE49-F238E27FC236}">
              <a16:creationId xmlns:a16="http://schemas.microsoft.com/office/drawing/2014/main" id="{9763BCE4-C90B-4D9D-A864-F6FD9E29022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80" name="Text 10">
          <a:extLst>
            <a:ext uri="{FF2B5EF4-FFF2-40B4-BE49-F238E27FC236}">
              <a16:creationId xmlns:a16="http://schemas.microsoft.com/office/drawing/2014/main" id="{F1232758-8720-4471-A6E0-3C1CE1C3D47A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81" name="Text 10">
          <a:extLst>
            <a:ext uri="{FF2B5EF4-FFF2-40B4-BE49-F238E27FC236}">
              <a16:creationId xmlns:a16="http://schemas.microsoft.com/office/drawing/2014/main" id="{9CC42DB9-274B-4E4B-A2F8-79DDC5FE6DB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82" name="Text 10">
          <a:extLst>
            <a:ext uri="{FF2B5EF4-FFF2-40B4-BE49-F238E27FC236}">
              <a16:creationId xmlns:a16="http://schemas.microsoft.com/office/drawing/2014/main" id="{729A1F37-CB9D-426F-8749-D47F9E7CBE7A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83" name="Text 10">
          <a:extLst>
            <a:ext uri="{FF2B5EF4-FFF2-40B4-BE49-F238E27FC236}">
              <a16:creationId xmlns:a16="http://schemas.microsoft.com/office/drawing/2014/main" id="{505826B0-4A8C-4541-812B-8E8B2CAD3FC0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84" name="Text 10">
          <a:extLst>
            <a:ext uri="{FF2B5EF4-FFF2-40B4-BE49-F238E27FC236}">
              <a16:creationId xmlns:a16="http://schemas.microsoft.com/office/drawing/2014/main" id="{7160E7C0-AE60-46B5-AE3E-475EE29E47DB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85" name="Text 10">
          <a:extLst>
            <a:ext uri="{FF2B5EF4-FFF2-40B4-BE49-F238E27FC236}">
              <a16:creationId xmlns:a16="http://schemas.microsoft.com/office/drawing/2014/main" id="{38B6A6B7-7578-407B-9BF5-BE0CD24D699F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86" name="Text 10">
          <a:extLst>
            <a:ext uri="{FF2B5EF4-FFF2-40B4-BE49-F238E27FC236}">
              <a16:creationId xmlns:a16="http://schemas.microsoft.com/office/drawing/2014/main" id="{7E6F7783-19FC-4C8A-ADDB-74FB97CF54F8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87" name="Text 10">
          <a:extLst>
            <a:ext uri="{FF2B5EF4-FFF2-40B4-BE49-F238E27FC236}">
              <a16:creationId xmlns:a16="http://schemas.microsoft.com/office/drawing/2014/main" id="{2BC9B4E5-B71C-49CE-9DF4-0FE074E68654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88" name="Text 10">
          <a:extLst>
            <a:ext uri="{FF2B5EF4-FFF2-40B4-BE49-F238E27FC236}">
              <a16:creationId xmlns:a16="http://schemas.microsoft.com/office/drawing/2014/main" id="{5E41EDC5-B32D-430F-B53A-112514912B66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89" name="Text 10">
          <a:extLst>
            <a:ext uri="{FF2B5EF4-FFF2-40B4-BE49-F238E27FC236}">
              <a16:creationId xmlns:a16="http://schemas.microsoft.com/office/drawing/2014/main" id="{2D1DF608-43B9-40AE-99D5-E84E5737B916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390" name="Text 3">
          <a:extLst>
            <a:ext uri="{FF2B5EF4-FFF2-40B4-BE49-F238E27FC236}">
              <a16:creationId xmlns:a16="http://schemas.microsoft.com/office/drawing/2014/main" id="{023E7288-4B76-4473-925C-FD488E1BDE9C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391" name="Text 4">
          <a:extLst>
            <a:ext uri="{FF2B5EF4-FFF2-40B4-BE49-F238E27FC236}">
              <a16:creationId xmlns:a16="http://schemas.microsoft.com/office/drawing/2014/main" id="{9D1793EF-0DCF-428C-A4EE-97BAB04271C0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392" name="Text 5">
          <a:extLst>
            <a:ext uri="{FF2B5EF4-FFF2-40B4-BE49-F238E27FC236}">
              <a16:creationId xmlns:a16="http://schemas.microsoft.com/office/drawing/2014/main" id="{A93EC57E-4DDA-4314-B016-7A6D15F4B1AA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393" name="Text 6">
          <a:extLst>
            <a:ext uri="{FF2B5EF4-FFF2-40B4-BE49-F238E27FC236}">
              <a16:creationId xmlns:a16="http://schemas.microsoft.com/office/drawing/2014/main" id="{17863161-4DA6-4B7A-8AC2-9320CE1C8BEE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94" name="Text 10">
          <a:extLst>
            <a:ext uri="{FF2B5EF4-FFF2-40B4-BE49-F238E27FC236}">
              <a16:creationId xmlns:a16="http://schemas.microsoft.com/office/drawing/2014/main" id="{D7FEAB8F-BF4B-4848-B151-787862E9A49C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395" name="Text 3">
          <a:extLst>
            <a:ext uri="{FF2B5EF4-FFF2-40B4-BE49-F238E27FC236}">
              <a16:creationId xmlns:a16="http://schemas.microsoft.com/office/drawing/2014/main" id="{12E2A3D8-F665-4BAA-903A-2D426E796BAD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396" name="Text 4">
          <a:extLst>
            <a:ext uri="{FF2B5EF4-FFF2-40B4-BE49-F238E27FC236}">
              <a16:creationId xmlns:a16="http://schemas.microsoft.com/office/drawing/2014/main" id="{E8EC85A9-4D09-4322-9107-A6DF938F584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397" name="Text 5">
          <a:extLst>
            <a:ext uri="{FF2B5EF4-FFF2-40B4-BE49-F238E27FC236}">
              <a16:creationId xmlns:a16="http://schemas.microsoft.com/office/drawing/2014/main" id="{8E33AC1A-2B71-4C8F-B702-7BCA4BCF09B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398" name="Text 6">
          <a:extLst>
            <a:ext uri="{FF2B5EF4-FFF2-40B4-BE49-F238E27FC236}">
              <a16:creationId xmlns:a16="http://schemas.microsoft.com/office/drawing/2014/main" id="{17E2EF57-B156-4BB8-B777-C8D942BB8B6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399" name="Text 10">
          <a:extLst>
            <a:ext uri="{FF2B5EF4-FFF2-40B4-BE49-F238E27FC236}">
              <a16:creationId xmlns:a16="http://schemas.microsoft.com/office/drawing/2014/main" id="{ECDE2B6A-465E-46DA-A064-C89E3BD4A803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400" name="Text 3">
          <a:extLst>
            <a:ext uri="{FF2B5EF4-FFF2-40B4-BE49-F238E27FC236}">
              <a16:creationId xmlns:a16="http://schemas.microsoft.com/office/drawing/2014/main" id="{5A8A69F0-78D8-41F9-821D-2D7EBB19E3A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01" name="Text 4">
          <a:extLst>
            <a:ext uri="{FF2B5EF4-FFF2-40B4-BE49-F238E27FC236}">
              <a16:creationId xmlns:a16="http://schemas.microsoft.com/office/drawing/2014/main" id="{58859562-FEE9-49C8-A388-7B887A5DEA08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402" name="Text 5">
          <a:extLst>
            <a:ext uri="{FF2B5EF4-FFF2-40B4-BE49-F238E27FC236}">
              <a16:creationId xmlns:a16="http://schemas.microsoft.com/office/drawing/2014/main" id="{AEF76871-5BDF-4849-B019-7E148184EA7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03" name="Text 6">
          <a:extLst>
            <a:ext uri="{FF2B5EF4-FFF2-40B4-BE49-F238E27FC236}">
              <a16:creationId xmlns:a16="http://schemas.microsoft.com/office/drawing/2014/main" id="{8DC6BC3C-7417-4D1C-97E2-729A69CC84F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404" name="Text 10">
          <a:extLst>
            <a:ext uri="{FF2B5EF4-FFF2-40B4-BE49-F238E27FC236}">
              <a16:creationId xmlns:a16="http://schemas.microsoft.com/office/drawing/2014/main" id="{DE6BC3A6-AA20-46EF-9C9A-7FB5C37BD2A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405" name="Text 3">
          <a:extLst>
            <a:ext uri="{FF2B5EF4-FFF2-40B4-BE49-F238E27FC236}">
              <a16:creationId xmlns:a16="http://schemas.microsoft.com/office/drawing/2014/main" id="{CAD675ED-A488-4D9C-B08D-DE7B68512ADC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06" name="Text 4">
          <a:extLst>
            <a:ext uri="{FF2B5EF4-FFF2-40B4-BE49-F238E27FC236}">
              <a16:creationId xmlns:a16="http://schemas.microsoft.com/office/drawing/2014/main" id="{2681FE54-B0E3-4E3D-A774-87167320EFCE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407" name="Text 5">
          <a:extLst>
            <a:ext uri="{FF2B5EF4-FFF2-40B4-BE49-F238E27FC236}">
              <a16:creationId xmlns:a16="http://schemas.microsoft.com/office/drawing/2014/main" id="{6750750F-101D-459D-8208-CD885333606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08" name="Text 6">
          <a:extLst>
            <a:ext uri="{FF2B5EF4-FFF2-40B4-BE49-F238E27FC236}">
              <a16:creationId xmlns:a16="http://schemas.microsoft.com/office/drawing/2014/main" id="{9A8A246E-8D1D-4F9F-9124-FC1513559659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409" name="Text 10">
          <a:extLst>
            <a:ext uri="{FF2B5EF4-FFF2-40B4-BE49-F238E27FC236}">
              <a16:creationId xmlns:a16="http://schemas.microsoft.com/office/drawing/2014/main" id="{306F6C7F-368A-4317-BBCB-49D2C360BF2A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410" name="Text 3">
          <a:extLst>
            <a:ext uri="{FF2B5EF4-FFF2-40B4-BE49-F238E27FC236}">
              <a16:creationId xmlns:a16="http://schemas.microsoft.com/office/drawing/2014/main" id="{BF1DED8C-97AB-418F-9EA0-38565836A9E4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11" name="Text 4">
          <a:extLst>
            <a:ext uri="{FF2B5EF4-FFF2-40B4-BE49-F238E27FC236}">
              <a16:creationId xmlns:a16="http://schemas.microsoft.com/office/drawing/2014/main" id="{77B96CE5-6CB4-4DBD-B239-86F67C8689F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412" name="Text 5">
          <a:extLst>
            <a:ext uri="{FF2B5EF4-FFF2-40B4-BE49-F238E27FC236}">
              <a16:creationId xmlns:a16="http://schemas.microsoft.com/office/drawing/2014/main" id="{FA1E102B-29FC-49CA-B794-02292C5EDC8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13" name="Text 6">
          <a:extLst>
            <a:ext uri="{FF2B5EF4-FFF2-40B4-BE49-F238E27FC236}">
              <a16:creationId xmlns:a16="http://schemas.microsoft.com/office/drawing/2014/main" id="{4DAB4CEE-8822-4455-92DB-69470EDB1BD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414" name="Text 10">
          <a:extLst>
            <a:ext uri="{FF2B5EF4-FFF2-40B4-BE49-F238E27FC236}">
              <a16:creationId xmlns:a16="http://schemas.microsoft.com/office/drawing/2014/main" id="{513E62BD-EE71-41C4-8EF0-2DA4B3ABCB84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415" name="Text 3">
          <a:extLst>
            <a:ext uri="{FF2B5EF4-FFF2-40B4-BE49-F238E27FC236}">
              <a16:creationId xmlns:a16="http://schemas.microsoft.com/office/drawing/2014/main" id="{90024026-1530-4791-815C-47CBA55450B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16" name="Text 4">
          <a:extLst>
            <a:ext uri="{FF2B5EF4-FFF2-40B4-BE49-F238E27FC236}">
              <a16:creationId xmlns:a16="http://schemas.microsoft.com/office/drawing/2014/main" id="{FDD3F867-C807-4912-B1A9-9859D1D9AC88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417" name="Text 5">
          <a:extLst>
            <a:ext uri="{FF2B5EF4-FFF2-40B4-BE49-F238E27FC236}">
              <a16:creationId xmlns:a16="http://schemas.microsoft.com/office/drawing/2014/main" id="{1C6E5F10-5603-4B03-BB81-2B1AAF3C6E5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18" name="Text 6">
          <a:extLst>
            <a:ext uri="{FF2B5EF4-FFF2-40B4-BE49-F238E27FC236}">
              <a16:creationId xmlns:a16="http://schemas.microsoft.com/office/drawing/2014/main" id="{238E4550-6BB5-40D9-AD46-EB2920AD71B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419" name="Text 10">
          <a:extLst>
            <a:ext uri="{FF2B5EF4-FFF2-40B4-BE49-F238E27FC236}">
              <a16:creationId xmlns:a16="http://schemas.microsoft.com/office/drawing/2014/main" id="{7097BED3-D02E-49E8-B0B8-37581F759ED2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420" name="Text 3">
          <a:extLst>
            <a:ext uri="{FF2B5EF4-FFF2-40B4-BE49-F238E27FC236}">
              <a16:creationId xmlns:a16="http://schemas.microsoft.com/office/drawing/2014/main" id="{450B346B-ED59-4A0D-96DF-800751A3E4B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21" name="Text 4">
          <a:extLst>
            <a:ext uri="{FF2B5EF4-FFF2-40B4-BE49-F238E27FC236}">
              <a16:creationId xmlns:a16="http://schemas.microsoft.com/office/drawing/2014/main" id="{A33CF72F-5764-4E9D-A0B9-45C8895D13FE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422" name="Text 5">
          <a:extLst>
            <a:ext uri="{FF2B5EF4-FFF2-40B4-BE49-F238E27FC236}">
              <a16:creationId xmlns:a16="http://schemas.microsoft.com/office/drawing/2014/main" id="{3995F566-E3EF-4D32-AE1C-9C647C7FA3E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23" name="Text 6">
          <a:extLst>
            <a:ext uri="{FF2B5EF4-FFF2-40B4-BE49-F238E27FC236}">
              <a16:creationId xmlns:a16="http://schemas.microsoft.com/office/drawing/2014/main" id="{47B9438D-9B02-4F67-B441-28CB33D3331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424" name="Text 10">
          <a:extLst>
            <a:ext uri="{FF2B5EF4-FFF2-40B4-BE49-F238E27FC236}">
              <a16:creationId xmlns:a16="http://schemas.microsoft.com/office/drawing/2014/main" id="{18B73EA3-BDAC-4854-8146-43FCC1451999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425" name="Text 3">
          <a:extLst>
            <a:ext uri="{FF2B5EF4-FFF2-40B4-BE49-F238E27FC236}">
              <a16:creationId xmlns:a16="http://schemas.microsoft.com/office/drawing/2014/main" id="{C94DD547-CEDE-438F-B261-84485DDC85FC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26" name="Text 4">
          <a:extLst>
            <a:ext uri="{FF2B5EF4-FFF2-40B4-BE49-F238E27FC236}">
              <a16:creationId xmlns:a16="http://schemas.microsoft.com/office/drawing/2014/main" id="{6E9EF553-C2D6-4794-8B75-CB68181E200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427" name="Text 5">
          <a:extLst>
            <a:ext uri="{FF2B5EF4-FFF2-40B4-BE49-F238E27FC236}">
              <a16:creationId xmlns:a16="http://schemas.microsoft.com/office/drawing/2014/main" id="{F094D74E-73F4-42EE-949B-0201A460DEC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28" name="Text 6">
          <a:extLst>
            <a:ext uri="{FF2B5EF4-FFF2-40B4-BE49-F238E27FC236}">
              <a16:creationId xmlns:a16="http://schemas.microsoft.com/office/drawing/2014/main" id="{E17DAE40-5E43-4483-9827-907FE09BE45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429" name="Text 10">
          <a:extLst>
            <a:ext uri="{FF2B5EF4-FFF2-40B4-BE49-F238E27FC236}">
              <a16:creationId xmlns:a16="http://schemas.microsoft.com/office/drawing/2014/main" id="{C681C481-E51E-4F63-950C-224A87A6E5D8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430" name="Text 3">
          <a:extLst>
            <a:ext uri="{FF2B5EF4-FFF2-40B4-BE49-F238E27FC236}">
              <a16:creationId xmlns:a16="http://schemas.microsoft.com/office/drawing/2014/main" id="{CD87194A-9BD6-431F-820E-AA9E1536C97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31" name="Text 4">
          <a:extLst>
            <a:ext uri="{FF2B5EF4-FFF2-40B4-BE49-F238E27FC236}">
              <a16:creationId xmlns:a16="http://schemas.microsoft.com/office/drawing/2014/main" id="{95305F49-7A67-47D4-8B9A-0F7BCC0CAE2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432" name="Text 5">
          <a:extLst>
            <a:ext uri="{FF2B5EF4-FFF2-40B4-BE49-F238E27FC236}">
              <a16:creationId xmlns:a16="http://schemas.microsoft.com/office/drawing/2014/main" id="{3CF201BE-3959-490A-8014-903ADF1C4010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33" name="Text 6">
          <a:extLst>
            <a:ext uri="{FF2B5EF4-FFF2-40B4-BE49-F238E27FC236}">
              <a16:creationId xmlns:a16="http://schemas.microsoft.com/office/drawing/2014/main" id="{CFB4B5F6-1578-489B-9080-CA78E3CE775E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434" name="Text 10">
          <a:extLst>
            <a:ext uri="{FF2B5EF4-FFF2-40B4-BE49-F238E27FC236}">
              <a16:creationId xmlns:a16="http://schemas.microsoft.com/office/drawing/2014/main" id="{9592EF73-0620-407D-A9C2-D1C863889E5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435" name="Text 10">
          <a:extLst>
            <a:ext uri="{FF2B5EF4-FFF2-40B4-BE49-F238E27FC236}">
              <a16:creationId xmlns:a16="http://schemas.microsoft.com/office/drawing/2014/main" id="{571DF204-841C-4CFD-A2D2-85CB1DF88F94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436" name="Text 10">
          <a:extLst>
            <a:ext uri="{FF2B5EF4-FFF2-40B4-BE49-F238E27FC236}">
              <a16:creationId xmlns:a16="http://schemas.microsoft.com/office/drawing/2014/main" id="{2AE0DDEA-475E-4135-ACC9-26F433D56144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437" name="Text 10">
          <a:extLst>
            <a:ext uri="{FF2B5EF4-FFF2-40B4-BE49-F238E27FC236}">
              <a16:creationId xmlns:a16="http://schemas.microsoft.com/office/drawing/2014/main" id="{58EE5E96-006C-461F-BA87-EDE418C9F563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438" name="Text 10">
          <a:extLst>
            <a:ext uri="{FF2B5EF4-FFF2-40B4-BE49-F238E27FC236}">
              <a16:creationId xmlns:a16="http://schemas.microsoft.com/office/drawing/2014/main" id="{B145DD5B-98D1-4EF1-9138-98E63FD055A0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439" name="Text 10">
          <a:extLst>
            <a:ext uri="{FF2B5EF4-FFF2-40B4-BE49-F238E27FC236}">
              <a16:creationId xmlns:a16="http://schemas.microsoft.com/office/drawing/2014/main" id="{58BA7A9B-2B8A-4C3F-A3C8-2DDEE85C13BE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440" name="Text 10">
          <a:extLst>
            <a:ext uri="{FF2B5EF4-FFF2-40B4-BE49-F238E27FC236}">
              <a16:creationId xmlns:a16="http://schemas.microsoft.com/office/drawing/2014/main" id="{E37F3C41-6E6B-4CB8-9FAB-4AE113887670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441" name="Text 10">
          <a:extLst>
            <a:ext uri="{FF2B5EF4-FFF2-40B4-BE49-F238E27FC236}">
              <a16:creationId xmlns:a16="http://schemas.microsoft.com/office/drawing/2014/main" id="{4D3B3FA2-A43E-4190-A15C-625F7BCC348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442" name="Text 10">
          <a:extLst>
            <a:ext uri="{FF2B5EF4-FFF2-40B4-BE49-F238E27FC236}">
              <a16:creationId xmlns:a16="http://schemas.microsoft.com/office/drawing/2014/main" id="{F4912EA8-243E-4066-AF50-B8C91B6A254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443" name="Text 10">
          <a:extLst>
            <a:ext uri="{FF2B5EF4-FFF2-40B4-BE49-F238E27FC236}">
              <a16:creationId xmlns:a16="http://schemas.microsoft.com/office/drawing/2014/main" id="{1054E85D-5468-40AC-A38A-BCB41F7AE46E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444" name="Text 10">
          <a:extLst>
            <a:ext uri="{FF2B5EF4-FFF2-40B4-BE49-F238E27FC236}">
              <a16:creationId xmlns:a16="http://schemas.microsoft.com/office/drawing/2014/main" id="{CE638AA0-90B3-49E3-9033-98998E460809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445" name="Text 3">
          <a:extLst>
            <a:ext uri="{FF2B5EF4-FFF2-40B4-BE49-F238E27FC236}">
              <a16:creationId xmlns:a16="http://schemas.microsoft.com/office/drawing/2014/main" id="{3C21E730-C406-4D2B-A660-9BFDB42E511D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46" name="Text 4">
          <a:extLst>
            <a:ext uri="{FF2B5EF4-FFF2-40B4-BE49-F238E27FC236}">
              <a16:creationId xmlns:a16="http://schemas.microsoft.com/office/drawing/2014/main" id="{971BB5EA-F125-4FA9-B8F9-019860F26BC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447" name="Text 5">
          <a:extLst>
            <a:ext uri="{FF2B5EF4-FFF2-40B4-BE49-F238E27FC236}">
              <a16:creationId xmlns:a16="http://schemas.microsoft.com/office/drawing/2014/main" id="{8033BE35-E225-4A38-9D2A-D2BBEB1825A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48" name="Text 6">
          <a:extLst>
            <a:ext uri="{FF2B5EF4-FFF2-40B4-BE49-F238E27FC236}">
              <a16:creationId xmlns:a16="http://schemas.microsoft.com/office/drawing/2014/main" id="{4297D29E-9A7D-4FBD-8A4A-787855B42A40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449" name="Text 3">
          <a:extLst>
            <a:ext uri="{FF2B5EF4-FFF2-40B4-BE49-F238E27FC236}">
              <a16:creationId xmlns:a16="http://schemas.microsoft.com/office/drawing/2014/main" id="{808FE157-2B66-4968-B37A-022005149B6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50" name="Text 4">
          <a:extLst>
            <a:ext uri="{FF2B5EF4-FFF2-40B4-BE49-F238E27FC236}">
              <a16:creationId xmlns:a16="http://schemas.microsoft.com/office/drawing/2014/main" id="{10DAEBE2-45B2-4270-80A5-1543A5D8F328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451" name="Text 5">
          <a:extLst>
            <a:ext uri="{FF2B5EF4-FFF2-40B4-BE49-F238E27FC236}">
              <a16:creationId xmlns:a16="http://schemas.microsoft.com/office/drawing/2014/main" id="{68A930D6-0456-43D3-8455-D2681160321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52" name="Text 6">
          <a:extLst>
            <a:ext uri="{FF2B5EF4-FFF2-40B4-BE49-F238E27FC236}">
              <a16:creationId xmlns:a16="http://schemas.microsoft.com/office/drawing/2014/main" id="{D805EE9A-BF51-406E-8477-6E7D9E9C034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453" name="Text 10">
          <a:extLst>
            <a:ext uri="{FF2B5EF4-FFF2-40B4-BE49-F238E27FC236}">
              <a16:creationId xmlns:a16="http://schemas.microsoft.com/office/drawing/2014/main" id="{202DDA16-D881-4D29-8D2E-A8F10056E095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454" name="Text 3">
          <a:extLst>
            <a:ext uri="{FF2B5EF4-FFF2-40B4-BE49-F238E27FC236}">
              <a16:creationId xmlns:a16="http://schemas.microsoft.com/office/drawing/2014/main" id="{E029D797-0116-4565-8792-7168FEA9D3FE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55" name="Text 4">
          <a:extLst>
            <a:ext uri="{FF2B5EF4-FFF2-40B4-BE49-F238E27FC236}">
              <a16:creationId xmlns:a16="http://schemas.microsoft.com/office/drawing/2014/main" id="{F2EE3028-04F7-41E4-BEB9-A339C2C68CE9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456" name="Text 5">
          <a:extLst>
            <a:ext uri="{FF2B5EF4-FFF2-40B4-BE49-F238E27FC236}">
              <a16:creationId xmlns:a16="http://schemas.microsoft.com/office/drawing/2014/main" id="{D0606A93-9C4F-46A9-BC7F-F1BD165B68A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57" name="Text 6">
          <a:extLst>
            <a:ext uri="{FF2B5EF4-FFF2-40B4-BE49-F238E27FC236}">
              <a16:creationId xmlns:a16="http://schemas.microsoft.com/office/drawing/2014/main" id="{84ECC4BC-0A93-4A21-9A3F-6800E67CEED0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458" name="Text 3">
          <a:extLst>
            <a:ext uri="{FF2B5EF4-FFF2-40B4-BE49-F238E27FC236}">
              <a16:creationId xmlns:a16="http://schemas.microsoft.com/office/drawing/2014/main" id="{7A1D182E-2D9F-4FB8-AECB-1A0B0260811D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59" name="Text 4">
          <a:extLst>
            <a:ext uri="{FF2B5EF4-FFF2-40B4-BE49-F238E27FC236}">
              <a16:creationId xmlns:a16="http://schemas.microsoft.com/office/drawing/2014/main" id="{3E86E438-504B-4459-A289-48B1DBDF2A6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460" name="Text 5">
          <a:extLst>
            <a:ext uri="{FF2B5EF4-FFF2-40B4-BE49-F238E27FC236}">
              <a16:creationId xmlns:a16="http://schemas.microsoft.com/office/drawing/2014/main" id="{5A6F4B49-8EF2-4B56-904E-CF1FEA413EC9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61" name="Text 6">
          <a:extLst>
            <a:ext uri="{FF2B5EF4-FFF2-40B4-BE49-F238E27FC236}">
              <a16:creationId xmlns:a16="http://schemas.microsoft.com/office/drawing/2014/main" id="{18ECB27B-42F9-49EC-AC57-D272177B3CA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462" name="Text 10">
          <a:extLst>
            <a:ext uri="{FF2B5EF4-FFF2-40B4-BE49-F238E27FC236}">
              <a16:creationId xmlns:a16="http://schemas.microsoft.com/office/drawing/2014/main" id="{79221BB1-2F0D-4281-AA42-419F5FF57C51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463" name="Text 3">
          <a:extLst>
            <a:ext uri="{FF2B5EF4-FFF2-40B4-BE49-F238E27FC236}">
              <a16:creationId xmlns:a16="http://schemas.microsoft.com/office/drawing/2014/main" id="{462F5E8A-B99E-4E13-8A96-0BF85B43DB3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64" name="Text 4">
          <a:extLst>
            <a:ext uri="{FF2B5EF4-FFF2-40B4-BE49-F238E27FC236}">
              <a16:creationId xmlns:a16="http://schemas.microsoft.com/office/drawing/2014/main" id="{2093C3F3-044B-4EF4-AE0E-6B62DAC9C0B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465" name="Text 5">
          <a:extLst>
            <a:ext uri="{FF2B5EF4-FFF2-40B4-BE49-F238E27FC236}">
              <a16:creationId xmlns:a16="http://schemas.microsoft.com/office/drawing/2014/main" id="{E8B863FF-B3B8-4865-9E37-8D5E9F72BB8A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66" name="Text 6">
          <a:extLst>
            <a:ext uri="{FF2B5EF4-FFF2-40B4-BE49-F238E27FC236}">
              <a16:creationId xmlns:a16="http://schemas.microsoft.com/office/drawing/2014/main" id="{25F97F65-8317-4A44-9F4E-ACAD796F4304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467" name="Text 3">
          <a:extLst>
            <a:ext uri="{FF2B5EF4-FFF2-40B4-BE49-F238E27FC236}">
              <a16:creationId xmlns:a16="http://schemas.microsoft.com/office/drawing/2014/main" id="{41BCDFAB-AEFA-4530-A40C-EBD10D0182B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68" name="Text 4">
          <a:extLst>
            <a:ext uri="{FF2B5EF4-FFF2-40B4-BE49-F238E27FC236}">
              <a16:creationId xmlns:a16="http://schemas.microsoft.com/office/drawing/2014/main" id="{82791918-F5D7-407C-9E49-76A9C38A62A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469" name="Text 5">
          <a:extLst>
            <a:ext uri="{FF2B5EF4-FFF2-40B4-BE49-F238E27FC236}">
              <a16:creationId xmlns:a16="http://schemas.microsoft.com/office/drawing/2014/main" id="{CDBA43D7-B35D-4AC5-B0CD-CD16EDEF27CA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70" name="Text 6">
          <a:extLst>
            <a:ext uri="{FF2B5EF4-FFF2-40B4-BE49-F238E27FC236}">
              <a16:creationId xmlns:a16="http://schemas.microsoft.com/office/drawing/2014/main" id="{62EB85BE-983B-410A-98E0-64932C0A6A6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471" name="Text 10">
          <a:extLst>
            <a:ext uri="{FF2B5EF4-FFF2-40B4-BE49-F238E27FC236}">
              <a16:creationId xmlns:a16="http://schemas.microsoft.com/office/drawing/2014/main" id="{9C6B3EE1-68FC-4274-A0D3-8A788B12BD18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472" name="Text 3">
          <a:extLst>
            <a:ext uri="{FF2B5EF4-FFF2-40B4-BE49-F238E27FC236}">
              <a16:creationId xmlns:a16="http://schemas.microsoft.com/office/drawing/2014/main" id="{60980657-54AA-4A3C-9917-E1FED798B10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73" name="Text 4">
          <a:extLst>
            <a:ext uri="{FF2B5EF4-FFF2-40B4-BE49-F238E27FC236}">
              <a16:creationId xmlns:a16="http://schemas.microsoft.com/office/drawing/2014/main" id="{7B917041-4C0A-4670-BC0C-1BCFF79267D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474" name="Text 5">
          <a:extLst>
            <a:ext uri="{FF2B5EF4-FFF2-40B4-BE49-F238E27FC236}">
              <a16:creationId xmlns:a16="http://schemas.microsoft.com/office/drawing/2014/main" id="{F7F1371F-B6D0-4BDE-9CA2-FE5FAC5806D8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75" name="Text 6">
          <a:extLst>
            <a:ext uri="{FF2B5EF4-FFF2-40B4-BE49-F238E27FC236}">
              <a16:creationId xmlns:a16="http://schemas.microsoft.com/office/drawing/2014/main" id="{0A356726-8697-4642-AD31-7BA5BBB592C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476" name="Text 3">
          <a:extLst>
            <a:ext uri="{FF2B5EF4-FFF2-40B4-BE49-F238E27FC236}">
              <a16:creationId xmlns:a16="http://schemas.microsoft.com/office/drawing/2014/main" id="{A1178B0B-3AA3-48BF-9B88-324AA82C24C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77" name="Text 4">
          <a:extLst>
            <a:ext uri="{FF2B5EF4-FFF2-40B4-BE49-F238E27FC236}">
              <a16:creationId xmlns:a16="http://schemas.microsoft.com/office/drawing/2014/main" id="{54D89283-3376-451D-AE60-E87E18C457F0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478" name="Text 5">
          <a:extLst>
            <a:ext uri="{FF2B5EF4-FFF2-40B4-BE49-F238E27FC236}">
              <a16:creationId xmlns:a16="http://schemas.microsoft.com/office/drawing/2014/main" id="{A5FE7967-21E8-497F-AB9B-5C124AB92AD4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79" name="Text 6">
          <a:extLst>
            <a:ext uri="{FF2B5EF4-FFF2-40B4-BE49-F238E27FC236}">
              <a16:creationId xmlns:a16="http://schemas.microsoft.com/office/drawing/2014/main" id="{13B23F8B-01BF-4690-99C9-EF66DCF26340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480" name="Text 10">
          <a:extLst>
            <a:ext uri="{FF2B5EF4-FFF2-40B4-BE49-F238E27FC236}">
              <a16:creationId xmlns:a16="http://schemas.microsoft.com/office/drawing/2014/main" id="{21BAA88E-A81D-4400-AD97-44AAD2374B2E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81" name="Text 3">
          <a:extLst>
            <a:ext uri="{FF2B5EF4-FFF2-40B4-BE49-F238E27FC236}">
              <a16:creationId xmlns:a16="http://schemas.microsoft.com/office/drawing/2014/main" id="{8B4238E4-E61A-437A-BEC4-AD823240DF5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1485900</xdr:colOff>
      <xdr:row>26</xdr:row>
      <xdr:rowOff>0</xdr:rowOff>
    </xdr:to>
    <xdr:sp macro="" textlink="">
      <xdr:nvSpPr>
        <xdr:cNvPr id="482" name="Text 4">
          <a:extLst>
            <a:ext uri="{FF2B5EF4-FFF2-40B4-BE49-F238E27FC236}">
              <a16:creationId xmlns:a16="http://schemas.microsoft.com/office/drawing/2014/main" id="{781DFF7A-7B90-4F2A-B7A2-F9441C4E754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83" name="Text 5">
          <a:extLst>
            <a:ext uri="{FF2B5EF4-FFF2-40B4-BE49-F238E27FC236}">
              <a16:creationId xmlns:a16="http://schemas.microsoft.com/office/drawing/2014/main" id="{218B7EB9-91F3-4545-8569-A8B9B51514A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84" name="Text 6">
          <a:extLst>
            <a:ext uri="{FF2B5EF4-FFF2-40B4-BE49-F238E27FC236}">
              <a16:creationId xmlns:a16="http://schemas.microsoft.com/office/drawing/2014/main" id="{CCCFAA99-3BA9-459B-A435-C3ED063EF05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85" name="Text 3">
          <a:extLst>
            <a:ext uri="{FF2B5EF4-FFF2-40B4-BE49-F238E27FC236}">
              <a16:creationId xmlns:a16="http://schemas.microsoft.com/office/drawing/2014/main" id="{651B9FF5-2561-4711-92A1-28DFDDCFA4A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1485900</xdr:colOff>
      <xdr:row>26</xdr:row>
      <xdr:rowOff>0</xdr:rowOff>
    </xdr:to>
    <xdr:sp macro="" textlink="">
      <xdr:nvSpPr>
        <xdr:cNvPr id="486" name="Text 4">
          <a:extLst>
            <a:ext uri="{FF2B5EF4-FFF2-40B4-BE49-F238E27FC236}">
              <a16:creationId xmlns:a16="http://schemas.microsoft.com/office/drawing/2014/main" id="{5200C040-2891-4FE2-9EA3-A6CEE060084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87" name="Text 5">
          <a:extLst>
            <a:ext uri="{FF2B5EF4-FFF2-40B4-BE49-F238E27FC236}">
              <a16:creationId xmlns:a16="http://schemas.microsoft.com/office/drawing/2014/main" id="{61393741-AEEE-46F7-B46B-76E481CC36F8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88" name="Text 6">
          <a:extLst>
            <a:ext uri="{FF2B5EF4-FFF2-40B4-BE49-F238E27FC236}">
              <a16:creationId xmlns:a16="http://schemas.microsoft.com/office/drawing/2014/main" id="{A9EFD346-657A-4647-8814-B257D948D7C0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89" name="Text 3">
          <a:extLst>
            <a:ext uri="{FF2B5EF4-FFF2-40B4-BE49-F238E27FC236}">
              <a16:creationId xmlns:a16="http://schemas.microsoft.com/office/drawing/2014/main" id="{9C8CB15A-C05B-47B8-8237-DE3DD8E00C0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1485900</xdr:colOff>
      <xdr:row>26</xdr:row>
      <xdr:rowOff>0</xdr:rowOff>
    </xdr:to>
    <xdr:sp macro="" textlink="">
      <xdr:nvSpPr>
        <xdr:cNvPr id="490" name="Text 4">
          <a:extLst>
            <a:ext uri="{FF2B5EF4-FFF2-40B4-BE49-F238E27FC236}">
              <a16:creationId xmlns:a16="http://schemas.microsoft.com/office/drawing/2014/main" id="{A015E61A-80AF-4078-9A1E-7B7BFB710419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91" name="Text 5">
          <a:extLst>
            <a:ext uri="{FF2B5EF4-FFF2-40B4-BE49-F238E27FC236}">
              <a16:creationId xmlns:a16="http://schemas.microsoft.com/office/drawing/2014/main" id="{A30D0BF9-9B5D-4E14-B48E-CEFA0E13697A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92" name="Text 6">
          <a:extLst>
            <a:ext uri="{FF2B5EF4-FFF2-40B4-BE49-F238E27FC236}">
              <a16:creationId xmlns:a16="http://schemas.microsoft.com/office/drawing/2014/main" id="{D585C12E-E290-4641-91B8-49BDC25C17BE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93" name="Text 3">
          <a:extLst>
            <a:ext uri="{FF2B5EF4-FFF2-40B4-BE49-F238E27FC236}">
              <a16:creationId xmlns:a16="http://schemas.microsoft.com/office/drawing/2014/main" id="{AC0F7A48-CCA4-44E4-98CE-26A8B9E91B5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1485900</xdr:colOff>
      <xdr:row>26</xdr:row>
      <xdr:rowOff>0</xdr:rowOff>
    </xdr:to>
    <xdr:sp macro="" textlink="">
      <xdr:nvSpPr>
        <xdr:cNvPr id="494" name="Text 4">
          <a:extLst>
            <a:ext uri="{FF2B5EF4-FFF2-40B4-BE49-F238E27FC236}">
              <a16:creationId xmlns:a16="http://schemas.microsoft.com/office/drawing/2014/main" id="{35D55A70-99B3-49E5-8A23-E9524817C45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95" name="Text 5">
          <a:extLst>
            <a:ext uri="{FF2B5EF4-FFF2-40B4-BE49-F238E27FC236}">
              <a16:creationId xmlns:a16="http://schemas.microsoft.com/office/drawing/2014/main" id="{B0E52402-CB14-44D0-91C5-B8AD05CA6B4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96" name="Text 6">
          <a:extLst>
            <a:ext uri="{FF2B5EF4-FFF2-40B4-BE49-F238E27FC236}">
              <a16:creationId xmlns:a16="http://schemas.microsoft.com/office/drawing/2014/main" id="{CCC61F80-1C26-42F8-BB51-D23134BFEC9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497" name="Text 3">
          <a:extLst>
            <a:ext uri="{FF2B5EF4-FFF2-40B4-BE49-F238E27FC236}">
              <a16:creationId xmlns:a16="http://schemas.microsoft.com/office/drawing/2014/main" id="{8D27690D-16C5-4FE1-B1D7-C3F44AA083D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498" name="Text 4">
          <a:extLst>
            <a:ext uri="{FF2B5EF4-FFF2-40B4-BE49-F238E27FC236}">
              <a16:creationId xmlns:a16="http://schemas.microsoft.com/office/drawing/2014/main" id="{35EC09C9-F169-404C-A28B-D0A888E0790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499" name="Text 5">
          <a:extLst>
            <a:ext uri="{FF2B5EF4-FFF2-40B4-BE49-F238E27FC236}">
              <a16:creationId xmlns:a16="http://schemas.microsoft.com/office/drawing/2014/main" id="{1B4EE973-13D3-42D7-8777-E84940B8FAE4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500" name="Text 6">
          <a:extLst>
            <a:ext uri="{FF2B5EF4-FFF2-40B4-BE49-F238E27FC236}">
              <a16:creationId xmlns:a16="http://schemas.microsoft.com/office/drawing/2014/main" id="{5B09331D-3650-436F-9329-0FB82D0B33E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501" name="Text 10">
          <a:extLst>
            <a:ext uri="{FF2B5EF4-FFF2-40B4-BE49-F238E27FC236}">
              <a16:creationId xmlns:a16="http://schemas.microsoft.com/office/drawing/2014/main" id="{F1037B16-B581-44C6-BD69-0179442B5A1A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502" name="Text 3">
          <a:extLst>
            <a:ext uri="{FF2B5EF4-FFF2-40B4-BE49-F238E27FC236}">
              <a16:creationId xmlns:a16="http://schemas.microsoft.com/office/drawing/2014/main" id="{062F24BE-498C-4D65-A089-0279B2170709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503" name="Text 4">
          <a:extLst>
            <a:ext uri="{FF2B5EF4-FFF2-40B4-BE49-F238E27FC236}">
              <a16:creationId xmlns:a16="http://schemas.microsoft.com/office/drawing/2014/main" id="{7BF39628-5702-459A-9972-2E47071D405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504" name="Text 5">
          <a:extLst>
            <a:ext uri="{FF2B5EF4-FFF2-40B4-BE49-F238E27FC236}">
              <a16:creationId xmlns:a16="http://schemas.microsoft.com/office/drawing/2014/main" id="{CB337CD0-B757-4CD9-8ABC-1226930CB8D4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505" name="Text 6">
          <a:extLst>
            <a:ext uri="{FF2B5EF4-FFF2-40B4-BE49-F238E27FC236}">
              <a16:creationId xmlns:a16="http://schemas.microsoft.com/office/drawing/2014/main" id="{2E0C711C-1B0F-425E-9FE6-3B3661E3A9E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506" name="Text 10">
          <a:extLst>
            <a:ext uri="{FF2B5EF4-FFF2-40B4-BE49-F238E27FC236}">
              <a16:creationId xmlns:a16="http://schemas.microsoft.com/office/drawing/2014/main" id="{DD6D8B6A-E3CE-4479-BD86-3C623BA5318F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507" name="Text 3">
          <a:extLst>
            <a:ext uri="{FF2B5EF4-FFF2-40B4-BE49-F238E27FC236}">
              <a16:creationId xmlns:a16="http://schemas.microsoft.com/office/drawing/2014/main" id="{B2BD667E-D1A0-485C-8F70-AA4261311F6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508" name="Text 4">
          <a:extLst>
            <a:ext uri="{FF2B5EF4-FFF2-40B4-BE49-F238E27FC236}">
              <a16:creationId xmlns:a16="http://schemas.microsoft.com/office/drawing/2014/main" id="{98F9158F-2C9C-45C6-A6E8-CF3B74667E1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509" name="Text 5">
          <a:extLst>
            <a:ext uri="{FF2B5EF4-FFF2-40B4-BE49-F238E27FC236}">
              <a16:creationId xmlns:a16="http://schemas.microsoft.com/office/drawing/2014/main" id="{5071DD86-8F6E-4184-9CFC-7560A79C3A7A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510" name="Text 6">
          <a:extLst>
            <a:ext uri="{FF2B5EF4-FFF2-40B4-BE49-F238E27FC236}">
              <a16:creationId xmlns:a16="http://schemas.microsoft.com/office/drawing/2014/main" id="{2E1A86F2-69AE-472A-B202-6D031C13ED94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511" name="Text 10">
          <a:extLst>
            <a:ext uri="{FF2B5EF4-FFF2-40B4-BE49-F238E27FC236}">
              <a16:creationId xmlns:a16="http://schemas.microsoft.com/office/drawing/2014/main" id="{BA78AA4A-A317-48EA-BF4F-4C56194ACDE2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512" name="Text 3">
          <a:extLst>
            <a:ext uri="{FF2B5EF4-FFF2-40B4-BE49-F238E27FC236}">
              <a16:creationId xmlns:a16="http://schemas.microsoft.com/office/drawing/2014/main" id="{878E3B87-A6C4-4869-9731-208CF73F2ED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513" name="Text 4">
          <a:extLst>
            <a:ext uri="{FF2B5EF4-FFF2-40B4-BE49-F238E27FC236}">
              <a16:creationId xmlns:a16="http://schemas.microsoft.com/office/drawing/2014/main" id="{3711F68E-3EDD-4A8A-98B7-A8DE34AE808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514" name="Text 5">
          <a:extLst>
            <a:ext uri="{FF2B5EF4-FFF2-40B4-BE49-F238E27FC236}">
              <a16:creationId xmlns:a16="http://schemas.microsoft.com/office/drawing/2014/main" id="{44E89FC8-3379-4F9A-BB3D-0A2A4883555C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515" name="Text 6">
          <a:extLst>
            <a:ext uri="{FF2B5EF4-FFF2-40B4-BE49-F238E27FC236}">
              <a16:creationId xmlns:a16="http://schemas.microsoft.com/office/drawing/2014/main" id="{41311EA7-F253-4882-8E81-63569EE58F48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516" name="Text 10">
          <a:extLst>
            <a:ext uri="{FF2B5EF4-FFF2-40B4-BE49-F238E27FC236}">
              <a16:creationId xmlns:a16="http://schemas.microsoft.com/office/drawing/2014/main" id="{248C96B4-78BB-49AF-AE0C-72EF899590F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517" name="Text 3">
          <a:extLst>
            <a:ext uri="{FF2B5EF4-FFF2-40B4-BE49-F238E27FC236}">
              <a16:creationId xmlns:a16="http://schemas.microsoft.com/office/drawing/2014/main" id="{9D810DC4-30CE-4C6C-84F5-35CCF53E14C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518" name="Text 4">
          <a:extLst>
            <a:ext uri="{FF2B5EF4-FFF2-40B4-BE49-F238E27FC236}">
              <a16:creationId xmlns:a16="http://schemas.microsoft.com/office/drawing/2014/main" id="{CBC15E26-2767-421A-A26A-6B0D0BFF480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519" name="Text 5">
          <a:extLst>
            <a:ext uri="{FF2B5EF4-FFF2-40B4-BE49-F238E27FC236}">
              <a16:creationId xmlns:a16="http://schemas.microsoft.com/office/drawing/2014/main" id="{1628F498-CDEE-4FB4-9421-ECEAD87FB8A0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520" name="Text 6">
          <a:extLst>
            <a:ext uri="{FF2B5EF4-FFF2-40B4-BE49-F238E27FC236}">
              <a16:creationId xmlns:a16="http://schemas.microsoft.com/office/drawing/2014/main" id="{3F56A628-E0D8-4043-A372-22D56EBADCC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521" name="Text 10">
          <a:extLst>
            <a:ext uri="{FF2B5EF4-FFF2-40B4-BE49-F238E27FC236}">
              <a16:creationId xmlns:a16="http://schemas.microsoft.com/office/drawing/2014/main" id="{43A61539-D132-4313-AEB5-4F767CD7267B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522" name="Text 10">
          <a:extLst>
            <a:ext uri="{FF2B5EF4-FFF2-40B4-BE49-F238E27FC236}">
              <a16:creationId xmlns:a16="http://schemas.microsoft.com/office/drawing/2014/main" id="{55B787DB-15C5-4322-8A2A-FC574546B860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523" name="Text 10">
          <a:extLst>
            <a:ext uri="{FF2B5EF4-FFF2-40B4-BE49-F238E27FC236}">
              <a16:creationId xmlns:a16="http://schemas.microsoft.com/office/drawing/2014/main" id="{D2AE6B50-869B-4C80-9993-74D78623ABB2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524" name="Text 10">
          <a:extLst>
            <a:ext uri="{FF2B5EF4-FFF2-40B4-BE49-F238E27FC236}">
              <a16:creationId xmlns:a16="http://schemas.microsoft.com/office/drawing/2014/main" id="{AAEF5BC0-4807-4769-84BF-E92137D8EC20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525" name="Text 10">
          <a:extLst>
            <a:ext uri="{FF2B5EF4-FFF2-40B4-BE49-F238E27FC236}">
              <a16:creationId xmlns:a16="http://schemas.microsoft.com/office/drawing/2014/main" id="{30BED360-2DC5-4050-8177-40438A2E496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526" name="Text 10">
          <a:extLst>
            <a:ext uri="{FF2B5EF4-FFF2-40B4-BE49-F238E27FC236}">
              <a16:creationId xmlns:a16="http://schemas.microsoft.com/office/drawing/2014/main" id="{67FD4F5F-724E-48CD-85D8-C05A3A3830CA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527" name="Text 10">
          <a:extLst>
            <a:ext uri="{FF2B5EF4-FFF2-40B4-BE49-F238E27FC236}">
              <a16:creationId xmlns:a16="http://schemas.microsoft.com/office/drawing/2014/main" id="{3BBD1F61-013D-4F8C-BD2A-AADD72EEF593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528" name="Text 10">
          <a:extLst>
            <a:ext uri="{FF2B5EF4-FFF2-40B4-BE49-F238E27FC236}">
              <a16:creationId xmlns:a16="http://schemas.microsoft.com/office/drawing/2014/main" id="{0B6BD1E1-9C19-42BA-BE5B-1191659B3CC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529" name="Text 10">
          <a:extLst>
            <a:ext uri="{FF2B5EF4-FFF2-40B4-BE49-F238E27FC236}">
              <a16:creationId xmlns:a16="http://schemas.microsoft.com/office/drawing/2014/main" id="{33CEDB8A-F3CE-495A-9D14-1AE8D67D566C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530" name="Text 10">
          <a:extLst>
            <a:ext uri="{FF2B5EF4-FFF2-40B4-BE49-F238E27FC236}">
              <a16:creationId xmlns:a16="http://schemas.microsoft.com/office/drawing/2014/main" id="{7658EA0B-77C8-49BA-9D32-60E79D232029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531" name="Text 10">
          <a:extLst>
            <a:ext uri="{FF2B5EF4-FFF2-40B4-BE49-F238E27FC236}">
              <a16:creationId xmlns:a16="http://schemas.microsoft.com/office/drawing/2014/main" id="{3922D6CA-E2CD-48F0-9B1B-298AF6729333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552450</xdr:colOff>
      <xdr:row>26</xdr:row>
      <xdr:rowOff>0</xdr:rowOff>
    </xdr:from>
    <xdr:to>
      <xdr:col>10</xdr:col>
      <xdr:colOff>704850</xdr:colOff>
      <xdr:row>26</xdr:row>
      <xdr:rowOff>0</xdr:rowOff>
    </xdr:to>
    <xdr:sp macro="" textlink="">
      <xdr:nvSpPr>
        <xdr:cNvPr id="532" name="Text Box 546">
          <a:extLst>
            <a:ext uri="{FF2B5EF4-FFF2-40B4-BE49-F238E27FC236}">
              <a16:creationId xmlns:a16="http://schemas.microsoft.com/office/drawing/2014/main" id="{FE8D0ABA-BCCE-4970-8A0E-30A7A82C29D7}"/>
            </a:ext>
          </a:extLst>
        </xdr:cNvPr>
        <xdr:cNvSpPr txBox="1">
          <a:spLocks noChangeArrowheads="1"/>
        </xdr:cNvSpPr>
      </xdr:nvSpPr>
      <xdr:spPr bwMode="auto">
        <a:xfrm>
          <a:off x="11658600" y="6572250"/>
          <a:ext cx="1524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2004" rIns="0" bIns="0" anchor="t" upright="1"/>
        <a:lstStyle/>
        <a:p>
          <a:pPr algn="l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cs typeface="EucrosiaUPC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cs typeface="EucrosiaUPC"/>
            </a:rPr>
            <a:t>/</a:t>
          </a:r>
          <a:endParaRPr lang="th-TH"/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533" name="Text 10">
          <a:extLst>
            <a:ext uri="{FF2B5EF4-FFF2-40B4-BE49-F238E27FC236}">
              <a16:creationId xmlns:a16="http://schemas.microsoft.com/office/drawing/2014/main" id="{0ECE1EE6-37E3-4F56-8BF1-6EF0AB287C29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534" name="Text 10">
          <a:extLst>
            <a:ext uri="{FF2B5EF4-FFF2-40B4-BE49-F238E27FC236}">
              <a16:creationId xmlns:a16="http://schemas.microsoft.com/office/drawing/2014/main" id="{D0F21C71-1F48-4821-80D6-3E9C389AF4E9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535" name="Text 10">
          <a:extLst>
            <a:ext uri="{FF2B5EF4-FFF2-40B4-BE49-F238E27FC236}">
              <a16:creationId xmlns:a16="http://schemas.microsoft.com/office/drawing/2014/main" id="{C1393E61-03E9-4DEF-AC00-3500C676EE26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536" name="Text 10">
          <a:extLst>
            <a:ext uri="{FF2B5EF4-FFF2-40B4-BE49-F238E27FC236}">
              <a16:creationId xmlns:a16="http://schemas.microsoft.com/office/drawing/2014/main" id="{932033A1-4352-4CD9-A4A9-08E0A4C23A9B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537" name="Text 10">
          <a:extLst>
            <a:ext uri="{FF2B5EF4-FFF2-40B4-BE49-F238E27FC236}">
              <a16:creationId xmlns:a16="http://schemas.microsoft.com/office/drawing/2014/main" id="{68248CEB-27C4-4BC6-BB37-68E80DC1BD6A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538" name="Text 10">
          <a:extLst>
            <a:ext uri="{FF2B5EF4-FFF2-40B4-BE49-F238E27FC236}">
              <a16:creationId xmlns:a16="http://schemas.microsoft.com/office/drawing/2014/main" id="{1A12C90A-A527-429E-BDA8-6A8CE58B6BF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539" name="Text 10">
          <a:extLst>
            <a:ext uri="{FF2B5EF4-FFF2-40B4-BE49-F238E27FC236}">
              <a16:creationId xmlns:a16="http://schemas.microsoft.com/office/drawing/2014/main" id="{A234F06E-5519-4FAE-A553-058056192455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540" name="Text 10">
          <a:extLst>
            <a:ext uri="{FF2B5EF4-FFF2-40B4-BE49-F238E27FC236}">
              <a16:creationId xmlns:a16="http://schemas.microsoft.com/office/drawing/2014/main" id="{49A4FFF2-ED77-4D10-AE9A-B884792BA12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541" name="Text 10">
          <a:extLst>
            <a:ext uri="{FF2B5EF4-FFF2-40B4-BE49-F238E27FC236}">
              <a16:creationId xmlns:a16="http://schemas.microsoft.com/office/drawing/2014/main" id="{56110A21-AEED-48D7-A3F9-CB6C27520CE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542" name="Text 10">
          <a:extLst>
            <a:ext uri="{FF2B5EF4-FFF2-40B4-BE49-F238E27FC236}">
              <a16:creationId xmlns:a16="http://schemas.microsoft.com/office/drawing/2014/main" id="{1CFCF984-CC77-4728-9F87-07C83ECB706B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543" name="Text 10">
          <a:extLst>
            <a:ext uri="{FF2B5EF4-FFF2-40B4-BE49-F238E27FC236}">
              <a16:creationId xmlns:a16="http://schemas.microsoft.com/office/drawing/2014/main" id="{E1B267B9-D082-4616-BCC0-8DBC4989283C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544" name="Text 10">
          <a:extLst>
            <a:ext uri="{FF2B5EF4-FFF2-40B4-BE49-F238E27FC236}">
              <a16:creationId xmlns:a16="http://schemas.microsoft.com/office/drawing/2014/main" id="{B274D8AD-9E3A-43F4-9814-333491C79D5C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545" name="Text 3">
          <a:extLst>
            <a:ext uri="{FF2B5EF4-FFF2-40B4-BE49-F238E27FC236}">
              <a16:creationId xmlns:a16="http://schemas.microsoft.com/office/drawing/2014/main" id="{56B52D1B-0C48-43E5-B321-A820DF543188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546" name="Text 4">
          <a:extLst>
            <a:ext uri="{FF2B5EF4-FFF2-40B4-BE49-F238E27FC236}">
              <a16:creationId xmlns:a16="http://schemas.microsoft.com/office/drawing/2014/main" id="{D14E6623-F9C6-4E78-ADC6-91E9F2D3726C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547" name="Text 5">
          <a:extLst>
            <a:ext uri="{FF2B5EF4-FFF2-40B4-BE49-F238E27FC236}">
              <a16:creationId xmlns:a16="http://schemas.microsoft.com/office/drawing/2014/main" id="{A8836C7A-3027-4A26-97E3-6C96E9419D8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548" name="Text 6">
          <a:extLst>
            <a:ext uri="{FF2B5EF4-FFF2-40B4-BE49-F238E27FC236}">
              <a16:creationId xmlns:a16="http://schemas.microsoft.com/office/drawing/2014/main" id="{A74BFDC4-E452-414F-B8E7-82067F6927C4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549" name="Text 3">
          <a:extLst>
            <a:ext uri="{FF2B5EF4-FFF2-40B4-BE49-F238E27FC236}">
              <a16:creationId xmlns:a16="http://schemas.microsoft.com/office/drawing/2014/main" id="{EEA9BB4C-DDCA-4E58-9597-7823166C539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550" name="Text 4">
          <a:extLst>
            <a:ext uri="{FF2B5EF4-FFF2-40B4-BE49-F238E27FC236}">
              <a16:creationId xmlns:a16="http://schemas.microsoft.com/office/drawing/2014/main" id="{F9CD0A27-96C4-4C51-A4CE-693DA0B72F68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551" name="Text 5">
          <a:extLst>
            <a:ext uri="{FF2B5EF4-FFF2-40B4-BE49-F238E27FC236}">
              <a16:creationId xmlns:a16="http://schemas.microsoft.com/office/drawing/2014/main" id="{06E0045D-CF47-47B1-A032-27849FA1D21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552" name="Text 6">
          <a:extLst>
            <a:ext uri="{FF2B5EF4-FFF2-40B4-BE49-F238E27FC236}">
              <a16:creationId xmlns:a16="http://schemas.microsoft.com/office/drawing/2014/main" id="{EE07DA48-2B7F-4218-B733-883F02FDBE6C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553" name="Text 10">
          <a:extLst>
            <a:ext uri="{FF2B5EF4-FFF2-40B4-BE49-F238E27FC236}">
              <a16:creationId xmlns:a16="http://schemas.microsoft.com/office/drawing/2014/main" id="{9808B542-A0D3-4E6E-98C9-5E9BF49A5138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554" name="Text 3">
          <a:extLst>
            <a:ext uri="{FF2B5EF4-FFF2-40B4-BE49-F238E27FC236}">
              <a16:creationId xmlns:a16="http://schemas.microsoft.com/office/drawing/2014/main" id="{D3EF6A71-0482-4166-85B7-5ADF869DC194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555" name="Text 4">
          <a:extLst>
            <a:ext uri="{FF2B5EF4-FFF2-40B4-BE49-F238E27FC236}">
              <a16:creationId xmlns:a16="http://schemas.microsoft.com/office/drawing/2014/main" id="{644F49B6-33E3-4CDB-9957-8A8B40537579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556" name="Text 5">
          <a:extLst>
            <a:ext uri="{FF2B5EF4-FFF2-40B4-BE49-F238E27FC236}">
              <a16:creationId xmlns:a16="http://schemas.microsoft.com/office/drawing/2014/main" id="{D13B4186-3809-44F3-AF6C-1786C0CD3C5A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557" name="Text 6">
          <a:extLst>
            <a:ext uri="{FF2B5EF4-FFF2-40B4-BE49-F238E27FC236}">
              <a16:creationId xmlns:a16="http://schemas.microsoft.com/office/drawing/2014/main" id="{5A586F4D-B2C3-489B-ACAC-ED2D28345E1C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558" name="Text 3">
          <a:extLst>
            <a:ext uri="{FF2B5EF4-FFF2-40B4-BE49-F238E27FC236}">
              <a16:creationId xmlns:a16="http://schemas.microsoft.com/office/drawing/2014/main" id="{A758484F-D075-4794-B290-7022A6225BDA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559" name="Text 4">
          <a:extLst>
            <a:ext uri="{FF2B5EF4-FFF2-40B4-BE49-F238E27FC236}">
              <a16:creationId xmlns:a16="http://schemas.microsoft.com/office/drawing/2014/main" id="{497ECF10-7088-4585-9CFB-999EADF15AA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560" name="Text 5">
          <a:extLst>
            <a:ext uri="{FF2B5EF4-FFF2-40B4-BE49-F238E27FC236}">
              <a16:creationId xmlns:a16="http://schemas.microsoft.com/office/drawing/2014/main" id="{C52C2C3B-46F4-412E-8C35-64153345B5E8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561" name="Text 6">
          <a:extLst>
            <a:ext uri="{FF2B5EF4-FFF2-40B4-BE49-F238E27FC236}">
              <a16:creationId xmlns:a16="http://schemas.microsoft.com/office/drawing/2014/main" id="{0D771D53-BE26-4CCF-902F-37EC3B0CED6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562" name="Text 10">
          <a:extLst>
            <a:ext uri="{FF2B5EF4-FFF2-40B4-BE49-F238E27FC236}">
              <a16:creationId xmlns:a16="http://schemas.microsoft.com/office/drawing/2014/main" id="{707A8D89-E4ED-4B91-B211-0465DD8F3228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563" name="Text 3">
          <a:extLst>
            <a:ext uri="{FF2B5EF4-FFF2-40B4-BE49-F238E27FC236}">
              <a16:creationId xmlns:a16="http://schemas.microsoft.com/office/drawing/2014/main" id="{45FFDC45-E1AF-40B7-B33C-3FB20AE0EF7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564" name="Text 4">
          <a:extLst>
            <a:ext uri="{FF2B5EF4-FFF2-40B4-BE49-F238E27FC236}">
              <a16:creationId xmlns:a16="http://schemas.microsoft.com/office/drawing/2014/main" id="{B3EE8857-DD47-48F4-819D-0023CD1AA76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565" name="Text 5">
          <a:extLst>
            <a:ext uri="{FF2B5EF4-FFF2-40B4-BE49-F238E27FC236}">
              <a16:creationId xmlns:a16="http://schemas.microsoft.com/office/drawing/2014/main" id="{FA261D97-B5A3-42E9-82AA-BB870A6D9DB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566" name="Text 6">
          <a:extLst>
            <a:ext uri="{FF2B5EF4-FFF2-40B4-BE49-F238E27FC236}">
              <a16:creationId xmlns:a16="http://schemas.microsoft.com/office/drawing/2014/main" id="{960D016B-300B-4950-A4BB-BD6D01077FE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567" name="Text 3">
          <a:extLst>
            <a:ext uri="{FF2B5EF4-FFF2-40B4-BE49-F238E27FC236}">
              <a16:creationId xmlns:a16="http://schemas.microsoft.com/office/drawing/2014/main" id="{25EF2D79-50F9-4636-B874-922B6AEB488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568" name="Text 4">
          <a:extLst>
            <a:ext uri="{FF2B5EF4-FFF2-40B4-BE49-F238E27FC236}">
              <a16:creationId xmlns:a16="http://schemas.microsoft.com/office/drawing/2014/main" id="{B6AE0FF5-675C-4A67-A53D-1873664E4C3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569" name="Text 5">
          <a:extLst>
            <a:ext uri="{FF2B5EF4-FFF2-40B4-BE49-F238E27FC236}">
              <a16:creationId xmlns:a16="http://schemas.microsoft.com/office/drawing/2014/main" id="{8DFE837E-42B3-44F1-A361-5B8EC1A309F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570" name="Text 6">
          <a:extLst>
            <a:ext uri="{FF2B5EF4-FFF2-40B4-BE49-F238E27FC236}">
              <a16:creationId xmlns:a16="http://schemas.microsoft.com/office/drawing/2014/main" id="{56B35914-AE0F-4DD3-A135-2AC33827ED4A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571" name="Text 10">
          <a:extLst>
            <a:ext uri="{FF2B5EF4-FFF2-40B4-BE49-F238E27FC236}">
              <a16:creationId xmlns:a16="http://schemas.microsoft.com/office/drawing/2014/main" id="{17EF248E-5D4D-48E7-B5F4-6E0828D5D50C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572" name="Text 3">
          <a:extLst>
            <a:ext uri="{FF2B5EF4-FFF2-40B4-BE49-F238E27FC236}">
              <a16:creationId xmlns:a16="http://schemas.microsoft.com/office/drawing/2014/main" id="{7B2B1E01-C87A-4D9A-8C5E-35A9BE94494E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573" name="Text 4">
          <a:extLst>
            <a:ext uri="{FF2B5EF4-FFF2-40B4-BE49-F238E27FC236}">
              <a16:creationId xmlns:a16="http://schemas.microsoft.com/office/drawing/2014/main" id="{21B3E4E5-9558-4CA9-8ABE-627244AD2ADD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574" name="Text 5">
          <a:extLst>
            <a:ext uri="{FF2B5EF4-FFF2-40B4-BE49-F238E27FC236}">
              <a16:creationId xmlns:a16="http://schemas.microsoft.com/office/drawing/2014/main" id="{16C60902-9B2B-4B20-9D88-B501BD917B2E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575" name="Text 6">
          <a:extLst>
            <a:ext uri="{FF2B5EF4-FFF2-40B4-BE49-F238E27FC236}">
              <a16:creationId xmlns:a16="http://schemas.microsoft.com/office/drawing/2014/main" id="{F11848C1-469A-4DE0-AD6D-5AE229FB287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576" name="Text 3">
          <a:extLst>
            <a:ext uri="{FF2B5EF4-FFF2-40B4-BE49-F238E27FC236}">
              <a16:creationId xmlns:a16="http://schemas.microsoft.com/office/drawing/2014/main" id="{811060A9-A1CF-4635-9782-69ADEAC3189D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577" name="Text 4">
          <a:extLst>
            <a:ext uri="{FF2B5EF4-FFF2-40B4-BE49-F238E27FC236}">
              <a16:creationId xmlns:a16="http://schemas.microsoft.com/office/drawing/2014/main" id="{52250429-436A-4DF0-95D0-ED278FE51F3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578" name="Text 5">
          <a:extLst>
            <a:ext uri="{FF2B5EF4-FFF2-40B4-BE49-F238E27FC236}">
              <a16:creationId xmlns:a16="http://schemas.microsoft.com/office/drawing/2014/main" id="{274EABC5-DCC4-407A-824E-44DD4505C050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579" name="Text 6">
          <a:extLst>
            <a:ext uri="{FF2B5EF4-FFF2-40B4-BE49-F238E27FC236}">
              <a16:creationId xmlns:a16="http://schemas.microsoft.com/office/drawing/2014/main" id="{FBD9DABF-C0A5-420A-8F3B-531F39FBD27A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580" name="Text 10">
          <a:extLst>
            <a:ext uri="{FF2B5EF4-FFF2-40B4-BE49-F238E27FC236}">
              <a16:creationId xmlns:a16="http://schemas.microsoft.com/office/drawing/2014/main" id="{E2F1694D-34CC-4AD4-9413-B07B8DFC2752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581" name="Text 3">
          <a:extLst>
            <a:ext uri="{FF2B5EF4-FFF2-40B4-BE49-F238E27FC236}">
              <a16:creationId xmlns:a16="http://schemas.microsoft.com/office/drawing/2014/main" id="{01729B9F-C26D-4F00-962F-67AF2883204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582" name="Text 4">
          <a:extLst>
            <a:ext uri="{FF2B5EF4-FFF2-40B4-BE49-F238E27FC236}">
              <a16:creationId xmlns:a16="http://schemas.microsoft.com/office/drawing/2014/main" id="{56B9CD8C-528C-446C-89A8-175BF62B01F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583" name="Text 5">
          <a:extLst>
            <a:ext uri="{FF2B5EF4-FFF2-40B4-BE49-F238E27FC236}">
              <a16:creationId xmlns:a16="http://schemas.microsoft.com/office/drawing/2014/main" id="{7E4D82D6-23C7-4F4D-851A-27E3FEEF6DC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584" name="Text 6">
          <a:extLst>
            <a:ext uri="{FF2B5EF4-FFF2-40B4-BE49-F238E27FC236}">
              <a16:creationId xmlns:a16="http://schemas.microsoft.com/office/drawing/2014/main" id="{54099F16-9277-4B21-8482-B9180EB5E28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585" name="Text 3">
          <a:extLst>
            <a:ext uri="{FF2B5EF4-FFF2-40B4-BE49-F238E27FC236}">
              <a16:creationId xmlns:a16="http://schemas.microsoft.com/office/drawing/2014/main" id="{D11F5399-C612-47A4-85C5-991FA825FC0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586" name="Text 4">
          <a:extLst>
            <a:ext uri="{FF2B5EF4-FFF2-40B4-BE49-F238E27FC236}">
              <a16:creationId xmlns:a16="http://schemas.microsoft.com/office/drawing/2014/main" id="{EEFB968D-D2AB-4083-8B09-D75673F74B8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587" name="Text 5">
          <a:extLst>
            <a:ext uri="{FF2B5EF4-FFF2-40B4-BE49-F238E27FC236}">
              <a16:creationId xmlns:a16="http://schemas.microsoft.com/office/drawing/2014/main" id="{E7FCE9C5-5B46-4CE0-9565-6779824DF39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588" name="Text 6">
          <a:extLst>
            <a:ext uri="{FF2B5EF4-FFF2-40B4-BE49-F238E27FC236}">
              <a16:creationId xmlns:a16="http://schemas.microsoft.com/office/drawing/2014/main" id="{0D0C3334-7BF5-45D6-B642-77D8A4B41E09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589" name="Text 10">
          <a:extLst>
            <a:ext uri="{FF2B5EF4-FFF2-40B4-BE49-F238E27FC236}">
              <a16:creationId xmlns:a16="http://schemas.microsoft.com/office/drawing/2014/main" id="{8DA15970-6669-4F38-9865-B61B8A5BCEF2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590" name="Text 10">
          <a:extLst>
            <a:ext uri="{FF2B5EF4-FFF2-40B4-BE49-F238E27FC236}">
              <a16:creationId xmlns:a16="http://schemas.microsoft.com/office/drawing/2014/main" id="{94FEAAF4-C453-4368-AC18-E119F143614C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591" name="Text 10">
          <a:extLst>
            <a:ext uri="{FF2B5EF4-FFF2-40B4-BE49-F238E27FC236}">
              <a16:creationId xmlns:a16="http://schemas.microsoft.com/office/drawing/2014/main" id="{1F819B3A-FB68-4FEE-B00D-2CE8B420DC0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592" name="Text 10">
          <a:extLst>
            <a:ext uri="{FF2B5EF4-FFF2-40B4-BE49-F238E27FC236}">
              <a16:creationId xmlns:a16="http://schemas.microsoft.com/office/drawing/2014/main" id="{7F26847B-BC91-46C2-8C24-A7E71E4E7E9E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593" name="Text 10">
          <a:extLst>
            <a:ext uri="{FF2B5EF4-FFF2-40B4-BE49-F238E27FC236}">
              <a16:creationId xmlns:a16="http://schemas.microsoft.com/office/drawing/2014/main" id="{A6837E28-ECE1-444B-B2BF-13C0EDBBD0C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594" name="Text 10">
          <a:extLst>
            <a:ext uri="{FF2B5EF4-FFF2-40B4-BE49-F238E27FC236}">
              <a16:creationId xmlns:a16="http://schemas.microsoft.com/office/drawing/2014/main" id="{2F75DA54-BC84-44D2-9355-B5EB7DFE8CA1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595" name="Text 10">
          <a:extLst>
            <a:ext uri="{FF2B5EF4-FFF2-40B4-BE49-F238E27FC236}">
              <a16:creationId xmlns:a16="http://schemas.microsoft.com/office/drawing/2014/main" id="{9D2D1CAF-4181-4510-8A8E-B561566DA5D1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596" name="Text 10">
          <a:extLst>
            <a:ext uri="{FF2B5EF4-FFF2-40B4-BE49-F238E27FC236}">
              <a16:creationId xmlns:a16="http://schemas.microsoft.com/office/drawing/2014/main" id="{5537694F-71C8-4946-9DE8-145A2D8D6BE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597" name="Text 10">
          <a:extLst>
            <a:ext uri="{FF2B5EF4-FFF2-40B4-BE49-F238E27FC236}">
              <a16:creationId xmlns:a16="http://schemas.microsoft.com/office/drawing/2014/main" id="{5B00EFFF-B746-4386-85D8-22F8EAD33C69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598" name="Text 10">
          <a:extLst>
            <a:ext uri="{FF2B5EF4-FFF2-40B4-BE49-F238E27FC236}">
              <a16:creationId xmlns:a16="http://schemas.microsoft.com/office/drawing/2014/main" id="{414DDD66-EF84-4995-A241-73EF850CC5C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599" name="Text 10">
          <a:extLst>
            <a:ext uri="{FF2B5EF4-FFF2-40B4-BE49-F238E27FC236}">
              <a16:creationId xmlns:a16="http://schemas.microsoft.com/office/drawing/2014/main" id="{52C1E519-4110-458F-947D-7294B65D0E5A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600" name="Text 10">
          <a:extLst>
            <a:ext uri="{FF2B5EF4-FFF2-40B4-BE49-F238E27FC236}">
              <a16:creationId xmlns:a16="http://schemas.microsoft.com/office/drawing/2014/main" id="{54A128DB-6137-485F-9319-A971D3001F0C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601" name="Text 10">
          <a:extLst>
            <a:ext uri="{FF2B5EF4-FFF2-40B4-BE49-F238E27FC236}">
              <a16:creationId xmlns:a16="http://schemas.microsoft.com/office/drawing/2014/main" id="{296AC6D9-BA0B-4471-8168-B4AB7E031FDC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602" name="Text 10">
          <a:extLst>
            <a:ext uri="{FF2B5EF4-FFF2-40B4-BE49-F238E27FC236}">
              <a16:creationId xmlns:a16="http://schemas.microsoft.com/office/drawing/2014/main" id="{C515A623-5785-449B-BA97-F5BB8CACF3DB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603" name="Text 10">
          <a:extLst>
            <a:ext uri="{FF2B5EF4-FFF2-40B4-BE49-F238E27FC236}">
              <a16:creationId xmlns:a16="http://schemas.microsoft.com/office/drawing/2014/main" id="{49E25B06-D458-4B2B-88B2-49CABD47CFA9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604" name="Text 10">
          <a:extLst>
            <a:ext uri="{FF2B5EF4-FFF2-40B4-BE49-F238E27FC236}">
              <a16:creationId xmlns:a16="http://schemas.microsoft.com/office/drawing/2014/main" id="{BE9F130A-498C-4B07-814F-6A50BBA11A8B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605" name="Text 10">
          <a:extLst>
            <a:ext uri="{FF2B5EF4-FFF2-40B4-BE49-F238E27FC236}">
              <a16:creationId xmlns:a16="http://schemas.microsoft.com/office/drawing/2014/main" id="{DAB6EB5D-6593-40AC-A7DF-8A6D67160E9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606" name="Text 10">
          <a:extLst>
            <a:ext uri="{FF2B5EF4-FFF2-40B4-BE49-F238E27FC236}">
              <a16:creationId xmlns:a16="http://schemas.microsoft.com/office/drawing/2014/main" id="{B630A652-5B6C-4297-ACE6-34B9568E25F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607" name="Text 10">
          <a:extLst>
            <a:ext uri="{FF2B5EF4-FFF2-40B4-BE49-F238E27FC236}">
              <a16:creationId xmlns:a16="http://schemas.microsoft.com/office/drawing/2014/main" id="{D08FC95E-68D4-46A5-A961-FF1811295E6F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608" name="Text 10">
          <a:extLst>
            <a:ext uri="{FF2B5EF4-FFF2-40B4-BE49-F238E27FC236}">
              <a16:creationId xmlns:a16="http://schemas.microsoft.com/office/drawing/2014/main" id="{B8FC3B02-5617-4975-B420-208AE022094E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609" name="Text 3">
          <a:extLst>
            <a:ext uri="{FF2B5EF4-FFF2-40B4-BE49-F238E27FC236}">
              <a16:creationId xmlns:a16="http://schemas.microsoft.com/office/drawing/2014/main" id="{256FFC06-52B6-4195-AD04-C982C7FE7C8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610" name="Text 4">
          <a:extLst>
            <a:ext uri="{FF2B5EF4-FFF2-40B4-BE49-F238E27FC236}">
              <a16:creationId xmlns:a16="http://schemas.microsoft.com/office/drawing/2014/main" id="{E7A5668A-83DF-4C9A-8329-38FAB08621F9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611" name="Text 5">
          <a:extLst>
            <a:ext uri="{FF2B5EF4-FFF2-40B4-BE49-F238E27FC236}">
              <a16:creationId xmlns:a16="http://schemas.microsoft.com/office/drawing/2014/main" id="{74BF688C-3F53-414B-A087-96879A7CB8BA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612" name="Text 6">
          <a:extLst>
            <a:ext uri="{FF2B5EF4-FFF2-40B4-BE49-F238E27FC236}">
              <a16:creationId xmlns:a16="http://schemas.microsoft.com/office/drawing/2014/main" id="{DC68F6AA-F6BF-4891-A335-F60ACE716A1D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613" name="Text 10">
          <a:extLst>
            <a:ext uri="{FF2B5EF4-FFF2-40B4-BE49-F238E27FC236}">
              <a16:creationId xmlns:a16="http://schemas.microsoft.com/office/drawing/2014/main" id="{92044435-4F0A-40C5-95AE-1F4575929E88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614" name="Text 3">
          <a:extLst>
            <a:ext uri="{FF2B5EF4-FFF2-40B4-BE49-F238E27FC236}">
              <a16:creationId xmlns:a16="http://schemas.microsoft.com/office/drawing/2014/main" id="{6E396E97-45AB-4045-A00C-1E73D8FE82B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615" name="Text 4">
          <a:extLst>
            <a:ext uri="{FF2B5EF4-FFF2-40B4-BE49-F238E27FC236}">
              <a16:creationId xmlns:a16="http://schemas.microsoft.com/office/drawing/2014/main" id="{BC10B944-D765-4570-8DD3-1B64D35D39FD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616" name="Text 5">
          <a:extLst>
            <a:ext uri="{FF2B5EF4-FFF2-40B4-BE49-F238E27FC236}">
              <a16:creationId xmlns:a16="http://schemas.microsoft.com/office/drawing/2014/main" id="{3B8A3AB7-1959-41D8-B8AE-636E54FD25A8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617" name="Text 6">
          <a:extLst>
            <a:ext uri="{FF2B5EF4-FFF2-40B4-BE49-F238E27FC236}">
              <a16:creationId xmlns:a16="http://schemas.microsoft.com/office/drawing/2014/main" id="{9DB17694-7772-4A5F-8D17-76178624238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618" name="Text 10">
          <a:extLst>
            <a:ext uri="{FF2B5EF4-FFF2-40B4-BE49-F238E27FC236}">
              <a16:creationId xmlns:a16="http://schemas.microsoft.com/office/drawing/2014/main" id="{D4DB264E-A756-405A-8A29-D4CE16FEC81C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619" name="Text 3">
          <a:extLst>
            <a:ext uri="{FF2B5EF4-FFF2-40B4-BE49-F238E27FC236}">
              <a16:creationId xmlns:a16="http://schemas.microsoft.com/office/drawing/2014/main" id="{49534709-4DBA-4AED-81F7-EFC5167A509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620" name="Text 4">
          <a:extLst>
            <a:ext uri="{FF2B5EF4-FFF2-40B4-BE49-F238E27FC236}">
              <a16:creationId xmlns:a16="http://schemas.microsoft.com/office/drawing/2014/main" id="{D75C23E2-A5C7-4901-A0F5-88DE946E191E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621" name="Text 5">
          <a:extLst>
            <a:ext uri="{FF2B5EF4-FFF2-40B4-BE49-F238E27FC236}">
              <a16:creationId xmlns:a16="http://schemas.microsoft.com/office/drawing/2014/main" id="{4E19668E-E8A3-41FF-B0E9-59B53B5E8BA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622" name="Text 6">
          <a:extLst>
            <a:ext uri="{FF2B5EF4-FFF2-40B4-BE49-F238E27FC236}">
              <a16:creationId xmlns:a16="http://schemas.microsoft.com/office/drawing/2014/main" id="{F075819E-8477-417E-AD3E-8573250254F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623" name="Text 10">
          <a:extLst>
            <a:ext uri="{FF2B5EF4-FFF2-40B4-BE49-F238E27FC236}">
              <a16:creationId xmlns:a16="http://schemas.microsoft.com/office/drawing/2014/main" id="{DFE8A4AC-E81E-4A89-A96A-D7E5029C5E1B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624" name="Text 3">
          <a:extLst>
            <a:ext uri="{FF2B5EF4-FFF2-40B4-BE49-F238E27FC236}">
              <a16:creationId xmlns:a16="http://schemas.microsoft.com/office/drawing/2014/main" id="{E3CF6A52-B36D-4051-9FA7-31DDD13EAEC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625" name="Text 4">
          <a:extLst>
            <a:ext uri="{FF2B5EF4-FFF2-40B4-BE49-F238E27FC236}">
              <a16:creationId xmlns:a16="http://schemas.microsoft.com/office/drawing/2014/main" id="{EFF04901-DF03-46EB-B0BE-CAD9CB34CE7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626" name="Text 5">
          <a:extLst>
            <a:ext uri="{FF2B5EF4-FFF2-40B4-BE49-F238E27FC236}">
              <a16:creationId xmlns:a16="http://schemas.microsoft.com/office/drawing/2014/main" id="{8E2B61C0-87FC-4507-85C4-3F49021ABECD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627" name="Text 6">
          <a:extLst>
            <a:ext uri="{FF2B5EF4-FFF2-40B4-BE49-F238E27FC236}">
              <a16:creationId xmlns:a16="http://schemas.microsoft.com/office/drawing/2014/main" id="{B86D8212-480F-43E3-8A59-534E04BB63D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628" name="Text 10">
          <a:extLst>
            <a:ext uri="{FF2B5EF4-FFF2-40B4-BE49-F238E27FC236}">
              <a16:creationId xmlns:a16="http://schemas.microsoft.com/office/drawing/2014/main" id="{C623F090-16CE-4724-8DED-B82A6A0FA389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629" name="Text 3">
          <a:extLst>
            <a:ext uri="{FF2B5EF4-FFF2-40B4-BE49-F238E27FC236}">
              <a16:creationId xmlns:a16="http://schemas.microsoft.com/office/drawing/2014/main" id="{80DABA6D-AB69-491E-87F6-EEB023E79BD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630" name="Text 4">
          <a:extLst>
            <a:ext uri="{FF2B5EF4-FFF2-40B4-BE49-F238E27FC236}">
              <a16:creationId xmlns:a16="http://schemas.microsoft.com/office/drawing/2014/main" id="{A84805BC-AA8D-4B11-AFD0-02632AC2EFB8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631" name="Text 5">
          <a:extLst>
            <a:ext uri="{FF2B5EF4-FFF2-40B4-BE49-F238E27FC236}">
              <a16:creationId xmlns:a16="http://schemas.microsoft.com/office/drawing/2014/main" id="{25FA0B31-E4D3-433D-9B8B-3539D35635D9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632" name="Text 6">
          <a:extLst>
            <a:ext uri="{FF2B5EF4-FFF2-40B4-BE49-F238E27FC236}">
              <a16:creationId xmlns:a16="http://schemas.microsoft.com/office/drawing/2014/main" id="{0E9B0B9B-CA82-479E-B037-B83131F4E56C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633" name="Text 10">
          <a:extLst>
            <a:ext uri="{FF2B5EF4-FFF2-40B4-BE49-F238E27FC236}">
              <a16:creationId xmlns:a16="http://schemas.microsoft.com/office/drawing/2014/main" id="{EAB4A8F2-4540-4E76-8D36-4C92A261437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634" name="Text 3">
          <a:extLst>
            <a:ext uri="{FF2B5EF4-FFF2-40B4-BE49-F238E27FC236}">
              <a16:creationId xmlns:a16="http://schemas.microsoft.com/office/drawing/2014/main" id="{D340BB35-F190-4D33-B9A4-A2071C22D65C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635" name="Text 4">
          <a:extLst>
            <a:ext uri="{FF2B5EF4-FFF2-40B4-BE49-F238E27FC236}">
              <a16:creationId xmlns:a16="http://schemas.microsoft.com/office/drawing/2014/main" id="{07EE4DA1-7BF7-48BE-A75D-48F4CF21732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636" name="Text 5">
          <a:extLst>
            <a:ext uri="{FF2B5EF4-FFF2-40B4-BE49-F238E27FC236}">
              <a16:creationId xmlns:a16="http://schemas.microsoft.com/office/drawing/2014/main" id="{38E59817-F215-4159-8872-F1B24474ABE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637" name="Text 6">
          <a:extLst>
            <a:ext uri="{FF2B5EF4-FFF2-40B4-BE49-F238E27FC236}">
              <a16:creationId xmlns:a16="http://schemas.microsoft.com/office/drawing/2014/main" id="{D3F14F26-1612-4E99-844B-4351F3D8FC79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638" name="Text 10">
          <a:extLst>
            <a:ext uri="{FF2B5EF4-FFF2-40B4-BE49-F238E27FC236}">
              <a16:creationId xmlns:a16="http://schemas.microsoft.com/office/drawing/2014/main" id="{18F75890-FF2E-4371-9D25-457F591AE37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639" name="Text 3">
          <a:extLst>
            <a:ext uri="{FF2B5EF4-FFF2-40B4-BE49-F238E27FC236}">
              <a16:creationId xmlns:a16="http://schemas.microsoft.com/office/drawing/2014/main" id="{D3BD3D7B-546F-414D-AB8B-CAB696601EFD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640" name="Text 4">
          <a:extLst>
            <a:ext uri="{FF2B5EF4-FFF2-40B4-BE49-F238E27FC236}">
              <a16:creationId xmlns:a16="http://schemas.microsoft.com/office/drawing/2014/main" id="{BD2DC2D4-A4CA-4437-A876-478923B02A0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641" name="Text 5">
          <a:extLst>
            <a:ext uri="{FF2B5EF4-FFF2-40B4-BE49-F238E27FC236}">
              <a16:creationId xmlns:a16="http://schemas.microsoft.com/office/drawing/2014/main" id="{F66DE19B-8FE5-45BA-B17B-4135C8850BF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642" name="Text 6">
          <a:extLst>
            <a:ext uri="{FF2B5EF4-FFF2-40B4-BE49-F238E27FC236}">
              <a16:creationId xmlns:a16="http://schemas.microsoft.com/office/drawing/2014/main" id="{F985D0C1-8999-4719-8940-572300F06A1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643" name="Text 10">
          <a:extLst>
            <a:ext uri="{FF2B5EF4-FFF2-40B4-BE49-F238E27FC236}">
              <a16:creationId xmlns:a16="http://schemas.microsoft.com/office/drawing/2014/main" id="{0B3870FD-AE9E-41AE-A1EA-480D0368F928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644" name="Text 3">
          <a:extLst>
            <a:ext uri="{FF2B5EF4-FFF2-40B4-BE49-F238E27FC236}">
              <a16:creationId xmlns:a16="http://schemas.microsoft.com/office/drawing/2014/main" id="{9C264338-CA9A-48E4-89EA-2CC8B941676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645" name="Text 4">
          <a:extLst>
            <a:ext uri="{FF2B5EF4-FFF2-40B4-BE49-F238E27FC236}">
              <a16:creationId xmlns:a16="http://schemas.microsoft.com/office/drawing/2014/main" id="{73DE41EE-D624-45BD-AE10-401465A173C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646" name="Text 5">
          <a:extLst>
            <a:ext uri="{FF2B5EF4-FFF2-40B4-BE49-F238E27FC236}">
              <a16:creationId xmlns:a16="http://schemas.microsoft.com/office/drawing/2014/main" id="{93694768-686E-4F42-BD2B-8BC341567A5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647" name="Text 6">
          <a:extLst>
            <a:ext uri="{FF2B5EF4-FFF2-40B4-BE49-F238E27FC236}">
              <a16:creationId xmlns:a16="http://schemas.microsoft.com/office/drawing/2014/main" id="{A9D881CF-72CD-4D40-B3F1-ECFEC64CD93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648" name="Text 10">
          <a:extLst>
            <a:ext uri="{FF2B5EF4-FFF2-40B4-BE49-F238E27FC236}">
              <a16:creationId xmlns:a16="http://schemas.microsoft.com/office/drawing/2014/main" id="{E853FC4E-6A77-4B12-ADB6-85C6174BA0AC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649" name="Text 3">
          <a:extLst>
            <a:ext uri="{FF2B5EF4-FFF2-40B4-BE49-F238E27FC236}">
              <a16:creationId xmlns:a16="http://schemas.microsoft.com/office/drawing/2014/main" id="{DDF38DEE-A219-4A41-B29B-45110FF621A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650" name="Text 4">
          <a:extLst>
            <a:ext uri="{FF2B5EF4-FFF2-40B4-BE49-F238E27FC236}">
              <a16:creationId xmlns:a16="http://schemas.microsoft.com/office/drawing/2014/main" id="{A0431788-9644-4348-9AA9-3570B5272CF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651" name="Text 5">
          <a:extLst>
            <a:ext uri="{FF2B5EF4-FFF2-40B4-BE49-F238E27FC236}">
              <a16:creationId xmlns:a16="http://schemas.microsoft.com/office/drawing/2014/main" id="{51CED5FC-770B-4745-A74E-144103C8A12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652" name="Text 6">
          <a:extLst>
            <a:ext uri="{FF2B5EF4-FFF2-40B4-BE49-F238E27FC236}">
              <a16:creationId xmlns:a16="http://schemas.microsoft.com/office/drawing/2014/main" id="{4C56AC2A-5486-412F-88F1-39B19DDB846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653" name="Text 10">
          <a:extLst>
            <a:ext uri="{FF2B5EF4-FFF2-40B4-BE49-F238E27FC236}">
              <a16:creationId xmlns:a16="http://schemas.microsoft.com/office/drawing/2014/main" id="{99ABDEA6-DBC0-4AEB-B747-FB1002D3EAF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654" name="Text 10">
          <a:extLst>
            <a:ext uri="{FF2B5EF4-FFF2-40B4-BE49-F238E27FC236}">
              <a16:creationId xmlns:a16="http://schemas.microsoft.com/office/drawing/2014/main" id="{D71A8AF9-3285-4474-8F3C-95AAF6667CE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655" name="Text 10">
          <a:extLst>
            <a:ext uri="{FF2B5EF4-FFF2-40B4-BE49-F238E27FC236}">
              <a16:creationId xmlns:a16="http://schemas.microsoft.com/office/drawing/2014/main" id="{851EFD35-9207-417F-8086-58016DCE0092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656" name="Text 10">
          <a:extLst>
            <a:ext uri="{FF2B5EF4-FFF2-40B4-BE49-F238E27FC236}">
              <a16:creationId xmlns:a16="http://schemas.microsoft.com/office/drawing/2014/main" id="{6DBC93CA-3293-404F-B44D-4F4A1B262318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657" name="Text 10">
          <a:extLst>
            <a:ext uri="{FF2B5EF4-FFF2-40B4-BE49-F238E27FC236}">
              <a16:creationId xmlns:a16="http://schemas.microsoft.com/office/drawing/2014/main" id="{F156EFC1-B019-43CE-8188-2E72D8CB286B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658" name="Text 10">
          <a:extLst>
            <a:ext uri="{FF2B5EF4-FFF2-40B4-BE49-F238E27FC236}">
              <a16:creationId xmlns:a16="http://schemas.microsoft.com/office/drawing/2014/main" id="{D661E349-76E8-4925-B2C6-FEF2A6F09AA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659" name="Text 10">
          <a:extLst>
            <a:ext uri="{FF2B5EF4-FFF2-40B4-BE49-F238E27FC236}">
              <a16:creationId xmlns:a16="http://schemas.microsoft.com/office/drawing/2014/main" id="{7FA947D2-A813-413C-A000-9A68552EEBF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660" name="Text 10">
          <a:extLst>
            <a:ext uri="{FF2B5EF4-FFF2-40B4-BE49-F238E27FC236}">
              <a16:creationId xmlns:a16="http://schemas.microsoft.com/office/drawing/2014/main" id="{152F48D8-BD43-44D6-A43B-E1A7394A91C1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661" name="Text 10">
          <a:extLst>
            <a:ext uri="{FF2B5EF4-FFF2-40B4-BE49-F238E27FC236}">
              <a16:creationId xmlns:a16="http://schemas.microsoft.com/office/drawing/2014/main" id="{D38CD45D-CC8F-4CAA-9CC8-C88C19B8E1CA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662" name="Text 10">
          <a:extLst>
            <a:ext uri="{FF2B5EF4-FFF2-40B4-BE49-F238E27FC236}">
              <a16:creationId xmlns:a16="http://schemas.microsoft.com/office/drawing/2014/main" id="{2723B224-D97D-4EBD-8393-775184E0B58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663" name="Text 10">
          <a:extLst>
            <a:ext uri="{FF2B5EF4-FFF2-40B4-BE49-F238E27FC236}">
              <a16:creationId xmlns:a16="http://schemas.microsoft.com/office/drawing/2014/main" id="{5A1576D1-9E7F-41CF-8120-C4938B547D1B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664" name="Text 3">
          <a:extLst>
            <a:ext uri="{FF2B5EF4-FFF2-40B4-BE49-F238E27FC236}">
              <a16:creationId xmlns:a16="http://schemas.microsoft.com/office/drawing/2014/main" id="{D3A786C2-777D-418C-AE22-7DE7C013FF99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665" name="Text 4">
          <a:extLst>
            <a:ext uri="{FF2B5EF4-FFF2-40B4-BE49-F238E27FC236}">
              <a16:creationId xmlns:a16="http://schemas.microsoft.com/office/drawing/2014/main" id="{AA27596D-67AF-4A57-9B87-0AA6CC55A19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666" name="Text 5">
          <a:extLst>
            <a:ext uri="{FF2B5EF4-FFF2-40B4-BE49-F238E27FC236}">
              <a16:creationId xmlns:a16="http://schemas.microsoft.com/office/drawing/2014/main" id="{9D336596-A697-4DEC-9CB0-1BD582B78E4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667" name="Text 6">
          <a:extLst>
            <a:ext uri="{FF2B5EF4-FFF2-40B4-BE49-F238E27FC236}">
              <a16:creationId xmlns:a16="http://schemas.microsoft.com/office/drawing/2014/main" id="{09DC1512-BAAE-4207-AC75-FE0A8C2C1F2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668" name="Text 3">
          <a:extLst>
            <a:ext uri="{FF2B5EF4-FFF2-40B4-BE49-F238E27FC236}">
              <a16:creationId xmlns:a16="http://schemas.microsoft.com/office/drawing/2014/main" id="{D7B9E7E1-2A94-4461-8276-78B07221E37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669" name="Text 4">
          <a:extLst>
            <a:ext uri="{FF2B5EF4-FFF2-40B4-BE49-F238E27FC236}">
              <a16:creationId xmlns:a16="http://schemas.microsoft.com/office/drawing/2014/main" id="{DB286D0F-A975-40CA-992C-C3D421A637F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670" name="Text 5">
          <a:extLst>
            <a:ext uri="{FF2B5EF4-FFF2-40B4-BE49-F238E27FC236}">
              <a16:creationId xmlns:a16="http://schemas.microsoft.com/office/drawing/2014/main" id="{11BB65BE-5B21-4EE6-BAF1-62F55C2DFD5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671" name="Text 6">
          <a:extLst>
            <a:ext uri="{FF2B5EF4-FFF2-40B4-BE49-F238E27FC236}">
              <a16:creationId xmlns:a16="http://schemas.microsoft.com/office/drawing/2014/main" id="{3F5D3702-9BE4-47AB-8B9A-9FF82FF5327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672" name="Text 10">
          <a:extLst>
            <a:ext uri="{FF2B5EF4-FFF2-40B4-BE49-F238E27FC236}">
              <a16:creationId xmlns:a16="http://schemas.microsoft.com/office/drawing/2014/main" id="{9E6F0204-F50D-41DF-AE2D-6A9F14181721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673" name="Text 3">
          <a:extLst>
            <a:ext uri="{FF2B5EF4-FFF2-40B4-BE49-F238E27FC236}">
              <a16:creationId xmlns:a16="http://schemas.microsoft.com/office/drawing/2014/main" id="{10B2BF80-BA7C-452B-86E7-F2594EFE04EE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674" name="Text 4">
          <a:extLst>
            <a:ext uri="{FF2B5EF4-FFF2-40B4-BE49-F238E27FC236}">
              <a16:creationId xmlns:a16="http://schemas.microsoft.com/office/drawing/2014/main" id="{5947BEA2-B80C-4152-8D94-82B7F01ABAD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675" name="Text 5">
          <a:extLst>
            <a:ext uri="{FF2B5EF4-FFF2-40B4-BE49-F238E27FC236}">
              <a16:creationId xmlns:a16="http://schemas.microsoft.com/office/drawing/2014/main" id="{282809D6-CBCE-41A0-8707-0FBBCE158B89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676" name="Text 6">
          <a:extLst>
            <a:ext uri="{FF2B5EF4-FFF2-40B4-BE49-F238E27FC236}">
              <a16:creationId xmlns:a16="http://schemas.microsoft.com/office/drawing/2014/main" id="{F9096F57-5884-47D9-9B51-A9A76A01897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677" name="Text 3">
          <a:extLst>
            <a:ext uri="{FF2B5EF4-FFF2-40B4-BE49-F238E27FC236}">
              <a16:creationId xmlns:a16="http://schemas.microsoft.com/office/drawing/2014/main" id="{36F4FEAE-11F6-4948-946D-0BF22AC9E49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678" name="Text 4">
          <a:extLst>
            <a:ext uri="{FF2B5EF4-FFF2-40B4-BE49-F238E27FC236}">
              <a16:creationId xmlns:a16="http://schemas.microsoft.com/office/drawing/2014/main" id="{03AAE179-4488-4D18-82A9-62CC9CB739CD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679" name="Text 5">
          <a:extLst>
            <a:ext uri="{FF2B5EF4-FFF2-40B4-BE49-F238E27FC236}">
              <a16:creationId xmlns:a16="http://schemas.microsoft.com/office/drawing/2014/main" id="{A08068E6-BAB1-4999-BC02-8FED85F0310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680" name="Text 6">
          <a:extLst>
            <a:ext uri="{FF2B5EF4-FFF2-40B4-BE49-F238E27FC236}">
              <a16:creationId xmlns:a16="http://schemas.microsoft.com/office/drawing/2014/main" id="{06A35C6E-674D-474F-95B3-44BB75F65A9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681" name="Text 10">
          <a:extLst>
            <a:ext uri="{FF2B5EF4-FFF2-40B4-BE49-F238E27FC236}">
              <a16:creationId xmlns:a16="http://schemas.microsoft.com/office/drawing/2014/main" id="{C17BF1AB-8C82-41ED-B0E9-79EF07B45C66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682" name="Text 3">
          <a:extLst>
            <a:ext uri="{FF2B5EF4-FFF2-40B4-BE49-F238E27FC236}">
              <a16:creationId xmlns:a16="http://schemas.microsoft.com/office/drawing/2014/main" id="{FD8B96B0-54B4-497D-BCFC-CE41BD766F5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683" name="Text 4">
          <a:extLst>
            <a:ext uri="{FF2B5EF4-FFF2-40B4-BE49-F238E27FC236}">
              <a16:creationId xmlns:a16="http://schemas.microsoft.com/office/drawing/2014/main" id="{CE5B29DC-7237-4210-9603-040FD797BAFE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684" name="Text 5">
          <a:extLst>
            <a:ext uri="{FF2B5EF4-FFF2-40B4-BE49-F238E27FC236}">
              <a16:creationId xmlns:a16="http://schemas.microsoft.com/office/drawing/2014/main" id="{68CDFFF1-BC62-4D07-9B9A-DF4EA54567E8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685" name="Text 6">
          <a:extLst>
            <a:ext uri="{FF2B5EF4-FFF2-40B4-BE49-F238E27FC236}">
              <a16:creationId xmlns:a16="http://schemas.microsoft.com/office/drawing/2014/main" id="{13750C03-4EE7-4EBE-8CF9-B54AF6E882F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686" name="Text 3">
          <a:extLst>
            <a:ext uri="{FF2B5EF4-FFF2-40B4-BE49-F238E27FC236}">
              <a16:creationId xmlns:a16="http://schemas.microsoft.com/office/drawing/2014/main" id="{9838244D-712B-4319-8E08-DC097AF5127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687" name="Text 4">
          <a:extLst>
            <a:ext uri="{FF2B5EF4-FFF2-40B4-BE49-F238E27FC236}">
              <a16:creationId xmlns:a16="http://schemas.microsoft.com/office/drawing/2014/main" id="{9BF09EFE-68DE-4B88-BDEE-4ADECC9BBC74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688" name="Text 5">
          <a:extLst>
            <a:ext uri="{FF2B5EF4-FFF2-40B4-BE49-F238E27FC236}">
              <a16:creationId xmlns:a16="http://schemas.microsoft.com/office/drawing/2014/main" id="{A7B3BF32-23FE-465F-8969-561811441F2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689" name="Text 6">
          <a:extLst>
            <a:ext uri="{FF2B5EF4-FFF2-40B4-BE49-F238E27FC236}">
              <a16:creationId xmlns:a16="http://schemas.microsoft.com/office/drawing/2014/main" id="{3E57F7DB-8E79-4BBC-8069-D45480152B5E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690" name="Text 10">
          <a:extLst>
            <a:ext uri="{FF2B5EF4-FFF2-40B4-BE49-F238E27FC236}">
              <a16:creationId xmlns:a16="http://schemas.microsoft.com/office/drawing/2014/main" id="{A5315B84-A8D3-4579-96AD-D4CD9E9917A3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691" name="Text 3">
          <a:extLst>
            <a:ext uri="{FF2B5EF4-FFF2-40B4-BE49-F238E27FC236}">
              <a16:creationId xmlns:a16="http://schemas.microsoft.com/office/drawing/2014/main" id="{45BC61A2-CB19-4484-B5DD-F93D8AED70E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692" name="Text 4">
          <a:extLst>
            <a:ext uri="{FF2B5EF4-FFF2-40B4-BE49-F238E27FC236}">
              <a16:creationId xmlns:a16="http://schemas.microsoft.com/office/drawing/2014/main" id="{D2610695-8B1E-471F-8934-5341B0DFACC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693" name="Text 5">
          <a:extLst>
            <a:ext uri="{FF2B5EF4-FFF2-40B4-BE49-F238E27FC236}">
              <a16:creationId xmlns:a16="http://schemas.microsoft.com/office/drawing/2014/main" id="{9B61B96F-678F-4190-88F6-9EE783BC669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694" name="Text 6">
          <a:extLst>
            <a:ext uri="{FF2B5EF4-FFF2-40B4-BE49-F238E27FC236}">
              <a16:creationId xmlns:a16="http://schemas.microsoft.com/office/drawing/2014/main" id="{E0630E57-573B-4B5F-842C-28C4A9DA8EDA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695" name="Text 3">
          <a:extLst>
            <a:ext uri="{FF2B5EF4-FFF2-40B4-BE49-F238E27FC236}">
              <a16:creationId xmlns:a16="http://schemas.microsoft.com/office/drawing/2014/main" id="{3CC95193-43C7-4A40-989A-9B8003AF236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696" name="Text 4">
          <a:extLst>
            <a:ext uri="{FF2B5EF4-FFF2-40B4-BE49-F238E27FC236}">
              <a16:creationId xmlns:a16="http://schemas.microsoft.com/office/drawing/2014/main" id="{BD34CFD2-9080-4EA5-AFDE-066FB4E5612E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697" name="Text 5">
          <a:extLst>
            <a:ext uri="{FF2B5EF4-FFF2-40B4-BE49-F238E27FC236}">
              <a16:creationId xmlns:a16="http://schemas.microsoft.com/office/drawing/2014/main" id="{C5F9F8E8-C495-4B56-82AB-35A537844B2A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698" name="Text 6">
          <a:extLst>
            <a:ext uri="{FF2B5EF4-FFF2-40B4-BE49-F238E27FC236}">
              <a16:creationId xmlns:a16="http://schemas.microsoft.com/office/drawing/2014/main" id="{6990437E-6875-40A8-82C7-B56AE5F68D8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699" name="Text 10">
          <a:extLst>
            <a:ext uri="{FF2B5EF4-FFF2-40B4-BE49-F238E27FC236}">
              <a16:creationId xmlns:a16="http://schemas.microsoft.com/office/drawing/2014/main" id="{1212DED9-7678-40BF-AC05-0D81585E735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700" name="Text 3">
          <a:extLst>
            <a:ext uri="{FF2B5EF4-FFF2-40B4-BE49-F238E27FC236}">
              <a16:creationId xmlns:a16="http://schemas.microsoft.com/office/drawing/2014/main" id="{9FC324EA-74CA-4886-B3DD-907033B9F7C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1485900</xdr:colOff>
      <xdr:row>26</xdr:row>
      <xdr:rowOff>0</xdr:rowOff>
    </xdr:to>
    <xdr:sp macro="" textlink="">
      <xdr:nvSpPr>
        <xdr:cNvPr id="701" name="Text 4">
          <a:extLst>
            <a:ext uri="{FF2B5EF4-FFF2-40B4-BE49-F238E27FC236}">
              <a16:creationId xmlns:a16="http://schemas.microsoft.com/office/drawing/2014/main" id="{9F841869-FAC7-4C47-B667-AC396E967A6A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702" name="Text 5">
          <a:extLst>
            <a:ext uri="{FF2B5EF4-FFF2-40B4-BE49-F238E27FC236}">
              <a16:creationId xmlns:a16="http://schemas.microsoft.com/office/drawing/2014/main" id="{B9446874-5064-4C77-B463-0A9C4FA53D8A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703" name="Text 6">
          <a:extLst>
            <a:ext uri="{FF2B5EF4-FFF2-40B4-BE49-F238E27FC236}">
              <a16:creationId xmlns:a16="http://schemas.microsoft.com/office/drawing/2014/main" id="{709A6A3A-4A06-4C64-A57A-277A1C62524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704" name="Text 3">
          <a:extLst>
            <a:ext uri="{FF2B5EF4-FFF2-40B4-BE49-F238E27FC236}">
              <a16:creationId xmlns:a16="http://schemas.microsoft.com/office/drawing/2014/main" id="{BEA994A8-760D-483F-9A51-9AA2676DD3E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1485900</xdr:colOff>
      <xdr:row>26</xdr:row>
      <xdr:rowOff>0</xdr:rowOff>
    </xdr:to>
    <xdr:sp macro="" textlink="">
      <xdr:nvSpPr>
        <xdr:cNvPr id="705" name="Text 4">
          <a:extLst>
            <a:ext uri="{FF2B5EF4-FFF2-40B4-BE49-F238E27FC236}">
              <a16:creationId xmlns:a16="http://schemas.microsoft.com/office/drawing/2014/main" id="{28BFE56D-3774-4070-8F10-9DF6470EE9F9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706" name="Text 5">
          <a:extLst>
            <a:ext uri="{FF2B5EF4-FFF2-40B4-BE49-F238E27FC236}">
              <a16:creationId xmlns:a16="http://schemas.microsoft.com/office/drawing/2014/main" id="{48C98FD8-715A-4D2D-98DB-FA5F80915B4D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707" name="Text 6">
          <a:extLst>
            <a:ext uri="{FF2B5EF4-FFF2-40B4-BE49-F238E27FC236}">
              <a16:creationId xmlns:a16="http://schemas.microsoft.com/office/drawing/2014/main" id="{F2ABECB1-0210-45B1-B2D2-FB6EC742CE7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708" name="Text 3">
          <a:extLst>
            <a:ext uri="{FF2B5EF4-FFF2-40B4-BE49-F238E27FC236}">
              <a16:creationId xmlns:a16="http://schemas.microsoft.com/office/drawing/2014/main" id="{F4DAF186-6989-47B2-946C-6DF6F1382E7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1485900</xdr:colOff>
      <xdr:row>26</xdr:row>
      <xdr:rowOff>0</xdr:rowOff>
    </xdr:to>
    <xdr:sp macro="" textlink="">
      <xdr:nvSpPr>
        <xdr:cNvPr id="709" name="Text 4">
          <a:extLst>
            <a:ext uri="{FF2B5EF4-FFF2-40B4-BE49-F238E27FC236}">
              <a16:creationId xmlns:a16="http://schemas.microsoft.com/office/drawing/2014/main" id="{7E5FD0AE-7479-4F00-8A32-1AD5B5AC5518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710" name="Text 5">
          <a:extLst>
            <a:ext uri="{FF2B5EF4-FFF2-40B4-BE49-F238E27FC236}">
              <a16:creationId xmlns:a16="http://schemas.microsoft.com/office/drawing/2014/main" id="{8D1BE14D-F856-45EA-B520-3EE212C065A8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711" name="Text 6">
          <a:extLst>
            <a:ext uri="{FF2B5EF4-FFF2-40B4-BE49-F238E27FC236}">
              <a16:creationId xmlns:a16="http://schemas.microsoft.com/office/drawing/2014/main" id="{618180FD-11C3-47C6-A7E0-B24D67151DBE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712" name="Text 3">
          <a:extLst>
            <a:ext uri="{FF2B5EF4-FFF2-40B4-BE49-F238E27FC236}">
              <a16:creationId xmlns:a16="http://schemas.microsoft.com/office/drawing/2014/main" id="{A91D16BB-0ABF-4AFB-955E-3B777DFEADE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1485900</xdr:colOff>
      <xdr:row>26</xdr:row>
      <xdr:rowOff>0</xdr:rowOff>
    </xdr:to>
    <xdr:sp macro="" textlink="">
      <xdr:nvSpPr>
        <xdr:cNvPr id="713" name="Text 4">
          <a:extLst>
            <a:ext uri="{FF2B5EF4-FFF2-40B4-BE49-F238E27FC236}">
              <a16:creationId xmlns:a16="http://schemas.microsoft.com/office/drawing/2014/main" id="{C67A989E-5848-4FEE-81E0-75C95BDD46C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714" name="Text 5">
          <a:extLst>
            <a:ext uri="{FF2B5EF4-FFF2-40B4-BE49-F238E27FC236}">
              <a16:creationId xmlns:a16="http://schemas.microsoft.com/office/drawing/2014/main" id="{E2FD48BD-BD98-41C4-9B2F-E1F3B6C9246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715" name="Text 6">
          <a:extLst>
            <a:ext uri="{FF2B5EF4-FFF2-40B4-BE49-F238E27FC236}">
              <a16:creationId xmlns:a16="http://schemas.microsoft.com/office/drawing/2014/main" id="{08F81BF8-E221-4C3F-9F6D-E2DF3FAC63D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716" name="Text 3">
          <a:extLst>
            <a:ext uri="{FF2B5EF4-FFF2-40B4-BE49-F238E27FC236}">
              <a16:creationId xmlns:a16="http://schemas.microsoft.com/office/drawing/2014/main" id="{8F97CB30-305A-4B95-BC4C-E13A6F288F3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717" name="Text 4">
          <a:extLst>
            <a:ext uri="{FF2B5EF4-FFF2-40B4-BE49-F238E27FC236}">
              <a16:creationId xmlns:a16="http://schemas.microsoft.com/office/drawing/2014/main" id="{112B286A-8B8F-4145-81F7-7D0DF14DAF6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718" name="Text 5">
          <a:extLst>
            <a:ext uri="{FF2B5EF4-FFF2-40B4-BE49-F238E27FC236}">
              <a16:creationId xmlns:a16="http://schemas.microsoft.com/office/drawing/2014/main" id="{DA747976-A685-4852-8BAB-B80B6EF331F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719" name="Text 6">
          <a:extLst>
            <a:ext uri="{FF2B5EF4-FFF2-40B4-BE49-F238E27FC236}">
              <a16:creationId xmlns:a16="http://schemas.microsoft.com/office/drawing/2014/main" id="{68CB3A1D-B480-40EB-AA3C-957A315C9F6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720" name="Text 10">
          <a:extLst>
            <a:ext uri="{FF2B5EF4-FFF2-40B4-BE49-F238E27FC236}">
              <a16:creationId xmlns:a16="http://schemas.microsoft.com/office/drawing/2014/main" id="{48349203-7EF9-4420-872C-3768A7EB75C8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721" name="Text 3">
          <a:extLst>
            <a:ext uri="{FF2B5EF4-FFF2-40B4-BE49-F238E27FC236}">
              <a16:creationId xmlns:a16="http://schemas.microsoft.com/office/drawing/2014/main" id="{96F110D3-7E01-4130-9A65-754F6548617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722" name="Text 4">
          <a:extLst>
            <a:ext uri="{FF2B5EF4-FFF2-40B4-BE49-F238E27FC236}">
              <a16:creationId xmlns:a16="http://schemas.microsoft.com/office/drawing/2014/main" id="{E8020B59-F13A-415A-B767-73D016E1612C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723" name="Text 5">
          <a:extLst>
            <a:ext uri="{FF2B5EF4-FFF2-40B4-BE49-F238E27FC236}">
              <a16:creationId xmlns:a16="http://schemas.microsoft.com/office/drawing/2014/main" id="{E82B3EB4-0DA2-413D-BA28-15027DB859A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724" name="Text 6">
          <a:extLst>
            <a:ext uri="{FF2B5EF4-FFF2-40B4-BE49-F238E27FC236}">
              <a16:creationId xmlns:a16="http://schemas.microsoft.com/office/drawing/2014/main" id="{CC3ACDC2-9284-4B92-8B95-336D50B9620E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725" name="Text 10">
          <a:extLst>
            <a:ext uri="{FF2B5EF4-FFF2-40B4-BE49-F238E27FC236}">
              <a16:creationId xmlns:a16="http://schemas.microsoft.com/office/drawing/2014/main" id="{1F1AA3D1-4E68-4B81-939E-EC068030752B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726" name="Text 3">
          <a:extLst>
            <a:ext uri="{FF2B5EF4-FFF2-40B4-BE49-F238E27FC236}">
              <a16:creationId xmlns:a16="http://schemas.microsoft.com/office/drawing/2014/main" id="{6BA5DEF1-A322-4722-9511-BAE5B9BEE21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727" name="Text 4">
          <a:extLst>
            <a:ext uri="{FF2B5EF4-FFF2-40B4-BE49-F238E27FC236}">
              <a16:creationId xmlns:a16="http://schemas.microsoft.com/office/drawing/2014/main" id="{CCABD41F-ECE6-411E-99E0-AF7B2F994C1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728" name="Text 5">
          <a:extLst>
            <a:ext uri="{FF2B5EF4-FFF2-40B4-BE49-F238E27FC236}">
              <a16:creationId xmlns:a16="http://schemas.microsoft.com/office/drawing/2014/main" id="{ED9F6710-5366-4065-B7FB-B96BFA23A65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729" name="Text 6">
          <a:extLst>
            <a:ext uri="{FF2B5EF4-FFF2-40B4-BE49-F238E27FC236}">
              <a16:creationId xmlns:a16="http://schemas.microsoft.com/office/drawing/2014/main" id="{171BD44F-D4C6-4BA1-B7F9-A9CB705EC3B0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730" name="Text 10">
          <a:extLst>
            <a:ext uri="{FF2B5EF4-FFF2-40B4-BE49-F238E27FC236}">
              <a16:creationId xmlns:a16="http://schemas.microsoft.com/office/drawing/2014/main" id="{16FB2ABD-DADB-4872-9D55-92B442C3574A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731" name="Text 3">
          <a:extLst>
            <a:ext uri="{FF2B5EF4-FFF2-40B4-BE49-F238E27FC236}">
              <a16:creationId xmlns:a16="http://schemas.microsoft.com/office/drawing/2014/main" id="{B4A04C59-ACF8-43B5-A265-AD720CCB1D0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732" name="Text 4">
          <a:extLst>
            <a:ext uri="{FF2B5EF4-FFF2-40B4-BE49-F238E27FC236}">
              <a16:creationId xmlns:a16="http://schemas.microsoft.com/office/drawing/2014/main" id="{5B411B96-6355-4050-B090-9275E75B9B8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733" name="Text 5">
          <a:extLst>
            <a:ext uri="{FF2B5EF4-FFF2-40B4-BE49-F238E27FC236}">
              <a16:creationId xmlns:a16="http://schemas.microsoft.com/office/drawing/2014/main" id="{33F4E219-592E-4C3E-B2E2-CE781DE0986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734" name="Text 6">
          <a:extLst>
            <a:ext uri="{FF2B5EF4-FFF2-40B4-BE49-F238E27FC236}">
              <a16:creationId xmlns:a16="http://schemas.microsoft.com/office/drawing/2014/main" id="{A6531568-4684-4495-BEB7-5769AE8B1DF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735" name="Text 10">
          <a:extLst>
            <a:ext uri="{FF2B5EF4-FFF2-40B4-BE49-F238E27FC236}">
              <a16:creationId xmlns:a16="http://schemas.microsoft.com/office/drawing/2014/main" id="{B362B08C-E9C5-48D3-A420-3BB998E0B83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1457325</xdr:colOff>
      <xdr:row>26</xdr:row>
      <xdr:rowOff>0</xdr:rowOff>
    </xdr:to>
    <xdr:sp macro="" textlink="">
      <xdr:nvSpPr>
        <xdr:cNvPr id="736" name="Text 3">
          <a:extLst>
            <a:ext uri="{FF2B5EF4-FFF2-40B4-BE49-F238E27FC236}">
              <a16:creationId xmlns:a16="http://schemas.microsoft.com/office/drawing/2014/main" id="{21C9A088-8E08-43E6-AC66-E9359F7389AD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737" name="Text 4">
          <a:extLst>
            <a:ext uri="{FF2B5EF4-FFF2-40B4-BE49-F238E27FC236}">
              <a16:creationId xmlns:a16="http://schemas.microsoft.com/office/drawing/2014/main" id="{84D92610-EFA6-4DBF-85DD-B5FC9677F4C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1447800</xdr:colOff>
      <xdr:row>26</xdr:row>
      <xdr:rowOff>0</xdr:rowOff>
    </xdr:to>
    <xdr:sp macro="" textlink="">
      <xdr:nvSpPr>
        <xdr:cNvPr id="738" name="Text 5">
          <a:extLst>
            <a:ext uri="{FF2B5EF4-FFF2-40B4-BE49-F238E27FC236}">
              <a16:creationId xmlns:a16="http://schemas.microsoft.com/office/drawing/2014/main" id="{D0D1E165-BD17-46ED-94C8-06CADC9BA1A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10</xdr:col>
      <xdr:colOff>2266950</xdr:colOff>
      <xdr:row>26</xdr:row>
      <xdr:rowOff>0</xdr:rowOff>
    </xdr:from>
    <xdr:to>
      <xdr:col>10</xdr:col>
      <xdr:colOff>1466850</xdr:colOff>
      <xdr:row>26</xdr:row>
      <xdr:rowOff>0</xdr:rowOff>
    </xdr:to>
    <xdr:sp macro="" textlink="">
      <xdr:nvSpPr>
        <xdr:cNvPr id="739" name="Text 6">
          <a:extLst>
            <a:ext uri="{FF2B5EF4-FFF2-40B4-BE49-F238E27FC236}">
              <a16:creationId xmlns:a16="http://schemas.microsoft.com/office/drawing/2014/main" id="{DDA40D95-E8CC-4459-AA17-CF2923C7896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740" name="Text 10">
          <a:extLst>
            <a:ext uri="{FF2B5EF4-FFF2-40B4-BE49-F238E27FC236}">
              <a16:creationId xmlns:a16="http://schemas.microsoft.com/office/drawing/2014/main" id="{EEA3E3AF-8A94-4C9D-A1FB-C4E1B738086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741" name="Text 10">
          <a:extLst>
            <a:ext uri="{FF2B5EF4-FFF2-40B4-BE49-F238E27FC236}">
              <a16:creationId xmlns:a16="http://schemas.microsoft.com/office/drawing/2014/main" id="{78D06FDC-5544-443A-A535-E7404AAF7A65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742" name="Text 10">
          <a:extLst>
            <a:ext uri="{FF2B5EF4-FFF2-40B4-BE49-F238E27FC236}">
              <a16:creationId xmlns:a16="http://schemas.microsoft.com/office/drawing/2014/main" id="{1D126ACF-35DC-42A2-BA5F-3316871EE02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743" name="Text 10">
          <a:extLst>
            <a:ext uri="{FF2B5EF4-FFF2-40B4-BE49-F238E27FC236}">
              <a16:creationId xmlns:a16="http://schemas.microsoft.com/office/drawing/2014/main" id="{3EC7B02F-8ACE-4754-AE4C-6336472E8A1C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744" name="Text 10">
          <a:extLst>
            <a:ext uri="{FF2B5EF4-FFF2-40B4-BE49-F238E27FC236}">
              <a16:creationId xmlns:a16="http://schemas.microsoft.com/office/drawing/2014/main" id="{917A1EA6-60B6-4998-9802-BECAA0D92A22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745" name="Text 10">
          <a:extLst>
            <a:ext uri="{FF2B5EF4-FFF2-40B4-BE49-F238E27FC236}">
              <a16:creationId xmlns:a16="http://schemas.microsoft.com/office/drawing/2014/main" id="{F01982CD-FBA5-4C0E-982A-59F62B828CB8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746" name="Text 10">
          <a:extLst>
            <a:ext uri="{FF2B5EF4-FFF2-40B4-BE49-F238E27FC236}">
              <a16:creationId xmlns:a16="http://schemas.microsoft.com/office/drawing/2014/main" id="{193D8FE1-749B-4CEC-AD6C-ECC9A57A99AE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747" name="Text 10">
          <a:extLst>
            <a:ext uri="{FF2B5EF4-FFF2-40B4-BE49-F238E27FC236}">
              <a16:creationId xmlns:a16="http://schemas.microsoft.com/office/drawing/2014/main" id="{C2CCF240-BFF0-416D-9FC6-27E7E6FA6719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748" name="Text 10">
          <a:extLst>
            <a:ext uri="{FF2B5EF4-FFF2-40B4-BE49-F238E27FC236}">
              <a16:creationId xmlns:a16="http://schemas.microsoft.com/office/drawing/2014/main" id="{116F83E4-E0E7-450A-844E-1A43E06B5E23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749" name="Text 10">
          <a:extLst>
            <a:ext uri="{FF2B5EF4-FFF2-40B4-BE49-F238E27FC236}">
              <a16:creationId xmlns:a16="http://schemas.microsoft.com/office/drawing/2014/main" id="{F3B23BF5-BF18-46CF-9892-4E058829BB48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2219325</xdr:colOff>
      <xdr:row>26</xdr:row>
      <xdr:rowOff>0</xdr:rowOff>
    </xdr:from>
    <xdr:to>
      <xdr:col>10</xdr:col>
      <xdr:colOff>1657350</xdr:colOff>
      <xdr:row>26</xdr:row>
      <xdr:rowOff>0</xdr:rowOff>
    </xdr:to>
    <xdr:sp macro="" textlink="">
      <xdr:nvSpPr>
        <xdr:cNvPr id="750" name="Text 10">
          <a:extLst>
            <a:ext uri="{FF2B5EF4-FFF2-40B4-BE49-F238E27FC236}">
              <a16:creationId xmlns:a16="http://schemas.microsoft.com/office/drawing/2014/main" id="{A61AE426-3352-4E44-96E2-E10C1BF0F99E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10</xdr:col>
      <xdr:colOff>504825</xdr:colOff>
      <xdr:row>26</xdr:row>
      <xdr:rowOff>0</xdr:rowOff>
    </xdr:from>
    <xdr:to>
      <xdr:col>10</xdr:col>
      <xdr:colOff>657225</xdr:colOff>
      <xdr:row>26</xdr:row>
      <xdr:rowOff>0</xdr:rowOff>
    </xdr:to>
    <xdr:sp macro="" textlink="">
      <xdr:nvSpPr>
        <xdr:cNvPr id="751" name="Text Box 765">
          <a:extLst>
            <a:ext uri="{FF2B5EF4-FFF2-40B4-BE49-F238E27FC236}">
              <a16:creationId xmlns:a16="http://schemas.microsoft.com/office/drawing/2014/main" id="{59BB04A1-C9B9-47A5-9808-5897E28F0872}"/>
            </a:ext>
          </a:extLst>
        </xdr:cNvPr>
        <xdr:cNvSpPr txBox="1">
          <a:spLocks noChangeArrowheads="1"/>
        </xdr:cNvSpPr>
      </xdr:nvSpPr>
      <xdr:spPr bwMode="auto">
        <a:xfrm>
          <a:off x="11610975" y="6572250"/>
          <a:ext cx="1524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2004" rIns="0" bIns="0" anchor="t" upright="1"/>
        <a:lstStyle/>
        <a:p>
          <a:pPr algn="l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cs typeface="EucrosiaUPC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cs typeface="EucrosiaUPC"/>
            </a:rPr>
            <a:t>/</a:t>
          </a:r>
          <a:endParaRPr lang="th-TH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2638425</xdr:colOff>
      <xdr:row>2</xdr:row>
      <xdr:rowOff>0</xdr:rowOff>
    </xdr:from>
    <xdr:to>
      <xdr:col>2</xdr:col>
      <xdr:colOff>3057525</xdr:colOff>
      <xdr:row>2</xdr:row>
      <xdr:rowOff>228600</xdr:rowOff>
    </xdr:to>
    <xdr:sp macro="" textlink="">
      <xdr:nvSpPr>
        <xdr:cNvPr id="2" name="Text 1">
          <a:extLst>
            <a:ext uri="{FF2B5EF4-FFF2-40B4-BE49-F238E27FC236}">
              <a16:creationId xmlns:a16="http://schemas.microsoft.com/office/drawing/2014/main" id="{1FCF8D1D-6538-45A3-ADE4-2B96480C6D60}"/>
            </a:ext>
          </a:extLst>
        </xdr:cNvPr>
        <xdr:cNvSpPr txBox="1">
          <a:spLocks noChangeArrowheads="1"/>
        </xdr:cNvSpPr>
      </xdr:nvSpPr>
      <xdr:spPr bwMode="auto">
        <a:xfrm>
          <a:off x="7877175" y="74295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</xdr:col>
      <xdr:colOff>971550</xdr:colOff>
      <xdr:row>36</xdr:row>
      <xdr:rowOff>0</xdr:rowOff>
    </xdr:from>
    <xdr:to>
      <xdr:col>2</xdr:col>
      <xdr:colOff>581025</xdr:colOff>
      <xdr:row>36</xdr:row>
      <xdr:rowOff>0</xdr:rowOff>
    </xdr:to>
    <xdr:sp macro="" textlink="">
      <xdr:nvSpPr>
        <xdr:cNvPr id="3" name="Text 1">
          <a:extLst>
            <a:ext uri="{FF2B5EF4-FFF2-40B4-BE49-F238E27FC236}">
              <a16:creationId xmlns:a16="http://schemas.microsoft.com/office/drawing/2014/main" id="{C20485BD-366B-4F23-9A89-94F99BCE2D76}"/>
            </a:ext>
          </a:extLst>
        </xdr:cNvPr>
        <xdr:cNvSpPr txBox="1">
          <a:spLocks noChangeArrowheads="1"/>
        </xdr:cNvSpPr>
      </xdr:nvSpPr>
      <xdr:spPr bwMode="auto">
        <a:xfrm>
          <a:off x="732472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2</xdr:col>
      <xdr:colOff>971550</xdr:colOff>
      <xdr:row>36</xdr:row>
      <xdr:rowOff>0</xdr:rowOff>
    </xdr:from>
    <xdr:to>
      <xdr:col>2</xdr:col>
      <xdr:colOff>581025</xdr:colOff>
      <xdr:row>36</xdr:row>
      <xdr:rowOff>0</xdr:rowOff>
    </xdr:to>
    <xdr:sp macro="" textlink="">
      <xdr:nvSpPr>
        <xdr:cNvPr id="4" name="Text 1">
          <a:extLst>
            <a:ext uri="{FF2B5EF4-FFF2-40B4-BE49-F238E27FC236}">
              <a16:creationId xmlns:a16="http://schemas.microsoft.com/office/drawing/2014/main" id="{A2BEA4DF-5DDE-41A8-A36A-C64211B0E862}"/>
            </a:ext>
          </a:extLst>
        </xdr:cNvPr>
        <xdr:cNvSpPr txBox="1">
          <a:spLocks noChangeArrowheads="1"/>
        </xdr:cNvSpPr>
      </xdr:nvSpPr>
      <xdr:spPr bwMode="auto">
        <a:xfrm>
          <a:off x="732472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2</xdr:col>
      <xdr:colOff>971550</xdr:colOff>
      <xdr:row>36</xdr:row>
      <xdr:rowOff>0</xdr:rowOff>
    </xdr:from>
    <xdr:to>
      <xdr:col>2</xdr:col>
      <xdr:colOff>581025</xdr:colOff>
      <xdr:row>36</xdr:row>
      <xdr:rowOff>0</xdr:rowOff>
    </xdr:to>
    <xdr:sp macro="" textlink="">
      <xdr:nvSpPr>
        <xdr:cNvPr id="5" name="Text 10">
          <a:extLst>
            <a:ext uri="{FF2B5EF4-FFF2-40B4-BE49-F238E27FC236}">
              <a16:creationId xmlns:a16="http://schemas.microsoft.com/office/drawing/2014/main" id="{712ABC3B-9E7C-4040-B067-13F81B11A198}"/>
            </a:ext>
          </a:extLst>
        </xdr:cNvPr>
        <xdr:cNvSpPr txBox="1">
          <a:spLocks noChangeArrowheads="1"/>
        </xdr:cNvSpPr>
      </xdr:nvSpPr>
      <xdr:spPr bwMode="auto">
        <a:xfrm>
          <a:off x="732472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971550</xdr:colOff>
      <xdr:row>36</xdr:row>
      <xdr:rowOff>0</xdr:rowOff>
    </xdr:from>
    <xdr:to>
      <xdr:col>2</xdr:col>
      <xdr:colOff>581025</xdr:colOff>
      <xdr:row>36</xdr:row>
      <xdr:rowOff>0</xdr:rowOff>
    </xdr:to>
    <xdr:sp macro="" textlink="">
      <xdr:nvSpPr>
        <xdr:cNvPr id="6" name="Text 10">
          <a:extLst>
            <a:ext uri="{FF2B5EF4-FFF2-40B4-BE49-F238E27FC236}">
              <a16:creationId xmlns:a16="http://schemas.microsoft.com/office/drawing/2014/main" id="{F4AD85BB-7519-425A-9C5A-397AD631C356}"/>
            </a:ext>
          </a:extLst>
        </xdr:cNvPr>
        <xdr:cNvSpPr txBox="1">
          <a:spLocks noChangeArrowheads="1"/>
        </xdr:cNvSpPr>
      </xdr:nvSpPr>
      <xdr:spPr bwMode="auto">
        <a:xfrm>
          <a:off x="732472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971550</xdr:colOff>
      <xdr:row>36</xdr:row>
      <xdr:rowOff>0</xdr:rowOff>
    </xdr:from>
    <xdr:to>
      <xdr:col>2</xdr:col>
      <xdr:colOff>581025</xdr:colOff>
      <xdr:row>36</xdr:row>
      <xdr:rowOff>0</xdr:rowOff>
    </xdr:to>
    <xdr:sp macro="" textlink="">
      <xdr:nvSpPr>
        <xdr:cNvPr id="7" name="Text 10">
          <a:extLst>
            <a:ext uri="{FF2B5EF4-FFF2-40B4-BE49-F238E27FC236}">
              <a16:creationId xmlns:a16="http://schemas.microsoft.com/office/drawing/2014/main" id="{8F8A78E2-4CCC-4D82-9C4B-A74C005C9A9F}"/>
            </a:ext>
          </a:extLst>
        </xdr:cNvPr>
        <xdr:cNvSpPr txBox="1">
          <a:spLocks noChangeArrowheads="1"/>
        </xdr:cNvSpPr>
      </xdr:nvSpPr>
      <xdr:spPr bwMode="auto">
        <a:xfrm>
          <a:off x="732472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36</xdr:row>
      <xdr:rowOff>0</xdr:rowOff>
    </xdr:from>
    <xdr:to>
      <xdr:col>3</xdr:col>
      <xdr:colOff>0</xdr:colOff>
      <xdr:row>36</xdr:row>
      <xdr:rowOff>0</xdr:rowOff>
    </xdr:to>
    <xdr:sp macro="" textlink="">
      <xdr:nvSpPr>
        <xdr:cNvPr id="8" name="Text 10">
          <a:extLst>
            <a:ext uri="{FF2B5EF4-FFF2-40B4-BE49-F238E27FC236}">
              <a16:creationId xmlns:a16="http://schemas.microsoft.com/office/drawing/2014/main" id="{2F32E409-C21F-4D48-BA75-FB0392FD2583}"/>
            </a:ext>
          </a:extLst>
        </xdr:cNvPr>
        <xdr:cNvSpPr txBox="1">
          <a:spLocks noChangeArrowheads="1"/>
        </xdr:cNvSpPr>
      </xdr:nvSpPr>
      <xdr:spPr bwMode="auto">
        <a:xfrm>
          <a:off x="787717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3</xdr:col>
      <xdr:colOff>0</xdr:colOff>
      <xdr:row>36</xdr:row>
      <xdr:rowOff>0</xdr:rowOff>
    </xdr:from>
    <xdr:to>
      <xdr:col>3</xdr:col>
      <xdr:colOff>0</xdr:colOff>
      <xdr:row>36</xdr:row>
      <xdr:rowOff>0</xdr:rowOff>
    </xdr:to>
    <xdr:sp macro="" textlink="">
      <xdr:nvSpPr>
        <xdr:cNvPr id="9" name="Text 10">
          <a:extLst>
            <a:ext uri="{FF2B5EF4-FFF2-40B4-BE49-F238E27FC236}">
              <a16:creationId xmlns:a16="http://schemas.microsoft.com/office/drawing/2014/main" id="{B1F57FF1-4FB8-4CDE-8EBD-B40BE4251785}"/>
            </a:ext>
          </a:extLst>
        </xdr:cNvPr>
        <xdr:cNvSpPr txBox="1">
          <a:spLocks noChangeArrowheads="1"/>
        </xdr:cNvSpPr>
      </xdr:nvSpPr>
      <xdr:spPr bwMode="auto">
        <a:xfrm>
          <a:off x="787717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</xdr:col>
      <xdr:colOff>971550</xdr:colOff>
      <xdr:row>36</xdr:row>
      <xdr:rowOff>0</xdr:rowOff>
    </xdr:from>
    <xdr:to>
      <xdr:col>2</xdr:col>
      <xdr:colOff>581025</xdr:colOff>
      <xdr:row>36</xdr:row>
      <xdr:rowOff>0</xdr:rowOff>
    </xdr:to>
    <xdr:sp macro="" textlink="">
      <xdr:nvSpPr>
        <xdr:cNvPr id="10" name="Text 1">
          <a:extLst>
            <a:ext uri="{FF2B5EF4-FFF2-40B4-BE49-F238E27FC236}">
              <a16:creationId xmlns:a16="http://schemas.microsoft.com/office/drawing/2014/main" id="{CD8B22C9-B74D-44A1-97B0-358F0B305177}"/>
            </a:ext>
          </a:extLst>
        </xdr:cNvPr>
        <xdr:cNvSpPr txBox="1">
          <a:spLocks noChangeArrowheads="1"/>
        </xdr:cNvSpPr>
      </xdr:nvSpPr>
      <xdr:spPr bwMode="auto">
        <a:xfrm>
          <a:off x="732472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8</xdr:col>
      <xdr:colOff>2228850</xdr:colOff>
      <xdr:row>36</xdr:row>
      <xdr:rowOff>0</xdr:rowOff>
    </xdr:from>
    <xdr:to>
      <xdr:col>8</xdr:col>
      <xdr:colOff>1828800</xdr:colOff>
      <xdr:row>36</xdr:row>
      <xdr:rowOff>0</xdr:rowOff>
    </xdr:to>
    <xdr:sp macro="" textlink="">
      <xdr:nvSpPr>
        <xdr:cNvPr id="11" name="Text 10">
          <a:extLst>
            <a:ext uri="{FF2B5EF4-FFF2-40B4-BE49-F238E27FC236}">
              <a16:creationId xmlns:a16="http://schemas.microsoft.com/office/drawing/2014/main" id="{66C7F918-E028-4D46-9C07-18DC90C22F39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36</xdr:row>
      <xdr:rowOff>0</xdr:rowOff>
    </xdr:from>
    <xdr:to>
      <xdr:col>8</xdr:col>
      <xdr:colOff>1828800</xdr:colOff>
      <xdr:row>36</xdr:row>
      <xdr:rowOff>0</xdr:rowOff>
    </xdr:to>
    <xdr:sp macro="" textlink="">
      <xdr:nvSpPr>
        <xdr:cNvPr id="12" name="Text 10">
          <a:extLst>
            <a:ext uri="{FF2B5EF4-FFF2-40B4-BE49-F238E27FC236}">
              <a16:creationId xmlns:a16="http://schemas.microsoft.com/office/drawing/2014/main" id="{F9B9712D-400D-4BFD-9091-324016E1B458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36</xdr:row>
      <xdr:rowOff>0</xdr:rowOff>
    </xdr:from>
    <xdr:to>
      <xdr:col>8</xdr:col>
      <xdr:colOff>1828800</xdr:colOff>
      <xdr:row>36</xdr:row>
      <xdr:rowOff>0</xdr:rowOff>
    </xdr:to>
    <xdr:sp macro="" textlink="">
      <xdr:nvSpPr>
        <xdr:cNvPr id="13" name="Text 10">
          <a:extLst>
            <a:ext uri="{FF2B5EF4-FFF2-40B4-BE49-F238E27FC236}">
              <a16:creationId xmlns:a16="http://schemas.microsoft.com/office/drawing/2014/main" id="{3BA25A50-25B1-43D4-AC9C-777B65AC4FB6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2305050</xdr:colOff>
      <xdr:row>36</xdr:row>
      <xdr:rowOff>0</xdr:rowOff>
    </xdr:from>
    <xdr:to>
      <xdr:col>8</xdr:col>
      <xdr:colOff>1800225</xdr:colOff>
      <xdr:row>36</xdr:row>
      <xdr:rowOff>0</xdr:rowOff>
    </xdr:to>
    <xdr:sp macro="" textlink="">
      <xdr:nvSpPr>
        <xdr:cNvPr id="14" name="Text 1">
          <a:extLst>
            <a:ext uri="{FF2B5EF4-FFF2-40B4-BE49-F238E27FC236}">
              <a16:creationId xmlns:a16="http://schemas.microsoft.com/office/drawing/2014/main" id="{3585FA69-1469-4737-AC3B-015557E322BE}"/>
            </a:ext>
          </a:extLst>
        </xdr:cNvPr>
        <xdr:cNvSpPr txBox="1">
          <a:spLocks noChangeArrowheads="1"/>
        </xdr:cNvSpPr>
      </xdr:nvSpPr>
      <xdr:spPr bwMode="auto">
        <a:xfrm>
          <a:off x="179260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</xdr:col>
      <xdr:colOff>971550</xdr:colOff>
      <xdr:row>36</xdr:row>
      <xdr:rowOff>0</xdr:rowOff>
    </xdr:from>
    <xdr:to>
      <xdr:col>2</xdr:col>
      <xdr:colOff>581025</xdr:colOff>
      <xdr:row>36</xdr:row>
      <xdr:rowOff>0</xdr:rowOff>
    </xdr:to>
    <xdr:sp macro="" textlink="">
      <xdr:nvSpPr>
        <xdr:cNvPr id="15" name="Text 1">
          <a:extLst>
            <a:ext uri="{FF2B5EF4-FFF2-40B4-BE49-F238E27FC236}">
              <a16:creationId xmlns:a16="http://schemas.microsoft.com/office/drawing/2014/main" id="{EE0C5254-8CD6-454A-9AAD-4B28764231CC}"/>
            </a:ext>
          </a:extLst>
        </xdr:cNvPr>
        <xdr:cNvSpPr txBox="1">
          <a:spLocks noChangeArrowheads="1"/>
        </xdr:cNvSpPr>
      </xdr:nvSpPr>
      <xdr:spPr bwMode="auto">
        <a:xfrm>
          <a:off x="732472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3</xdr:col>
      <xdr:colOff>0</xdr:colOff>
      <xdr:row>36</xdr:row>
      <xdr:rowOff>0</xdr:rowOff>
    </xdr:from>
    <xdr:to>
      <xdr:col>3</xdr:col>
      <xdr:colOff>0</xdr:colOff>
      <xdr:row>36</xdr:row>
      <xdr:rowOff>0</xdr:rowOff>
    </xdr:to>
    <xdr:sp macro="" textlink="">
      <xdr:nvSpPr>
        <xdr:cNvPr id="16" name="Text 10">
          <a:extLst>
            <a:ext uri="{FF2B5EF4-FFF2-40B4-BE49-F238E27FC236}">
              <a16:creationId xmlns:a16="http://schemas.microsoft.com/office/drawing/2014/main" id="{3845C0D9-12CC-4663-AD61-5B61E54E71A1}"/>
            </a:ext>
          </a:extLst>
        </xdr:cNvPr>
        <xdr:cNvSpPr txBox="1">
          <a:spLocks noChangeArrowheads="1"/>
        </xdr:cNvSpPr>
      </xdr:nvSpPr>
      <xdr:spPr bwMode="auto">
        <a:xfrm>
          <a:off x="787717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</xdr:col>
      <xdr:colOff>971550</xdr:colOff>
      <xdr:row>36</xdr:row>
      <xdr:rowOff>0</xdr:rowOff>
    </xdr:from>
    <xdr:to>
      <xdr:col>2</xdr:col>
      <xdr:colOff>581025</xdr:colOff>
      <xdr:row>36</xdr:row>
      <xdr:rowOff>0</xdr:rowOff>
    </xdr:to>
    <xdr:sp macro="" textlink="">
      <xdr:nvSpPr>
        <xdr:cNvPr id="17" name="Text 1">
          <a:extLst>
            <a:ext uri="{FF2B5EF4-FFF2-40B4-BE49-F238E27FC236}">
              <a16:creationId xmlns:a16="http://schemas.microsoft.com/office/drawing/2014/main" id="{091D69EE-37C6-4951-8171-BCF0657BE11D}"/>
            </a:ext>
          </a:extLst>
        </xdr:cNvPr>
        <xdr:cNvSpPr txBox="1">
          <a:spLocks noChangeArrowheads="1"/>
        </xdr:cNvSpPr>
      </xdr:nvSpPr>
      <xdr:spPr bwMode="auto">
        <a:xfrm>
          <a:off x="732472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8</xdr:col>
      <xdr:colOff>2228850</xdr:colOff>
      <xdr:row>36</xdr:row>
      <xdr:rowOff>0</xdr:rowOff>
    </xdr:from>
    <xdr:to>
      <xdr:col>8</xdr:col>
      <xdr:colOff>1828800</xdr:colOff>
      <xdr:row>36</xdr:row>
      <xdr:rowOff>0</xdr:rowOff>
    </xdr:to>
    <xdr:sp macro="" textlink="">
      <xdr:nvSpPr>
        <xdr:cNvPr id="18" name="Text 10">
          <a:extLst>
            <a:ext uri="{FF2B5EF4-FFF2-40B4-BE49-F238E27FC236}">
              <a16:creationId xmlns:a16="http://schemas.microsoft.com/office/drawing/2014/main" id="{2F24F624-0139-4909-9B31-7E419407894F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36</xdr:row>
      <xdr:rowOff>0</xdr:rowOff>
    </xdr:from>
    <xdr:to>
      <xdr:col>8</xdr:col>
      <xdr:colOff>1828800</xdr:colOff>
      <xdr:row>36</xdr:row>
      <xdr:rowOff>0</xdr:rowOff>
    </xdr:to>
    <xdr:sp macro="" textlink="">
      <xdr:nvSpPr>
        <xdr:cNvPr id="19" name="Text 10">
          <a:extLst>
            <a:ext uri="{FF2B5EF4-FFF2-40B4-BE49-F238E27FC236}">
              <a16:creationId xmlns:a16="http://schemas.microsoft.com/office/drawing/2014/main" id="{CFFFD9AC-A46C-4308-87B3-ED7955508F96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36</xdr:row>
      <xdr:rowOff>0</xdr:rowOff>
    </xdr:from>
    <xdr:to>
      <xdr:col>8</xdr:col>
      <xdr:colOff>1828800</xdr:colOff>
      <xdr:row>36</xdr:row>
      <xdr:rowOff>0</xdr:rowOff>
    </xdr:to>
    <xdr:sp macro="" textlink="">
      <xdr:nvSpPr>
        <xdr:cNvPr id="20" name="Text 10">
          <a:extLst>
            <a:ext uri="{FF2B5EF4-FFF2-40B4-BE49-F238E27FC236}">
              <a16:creationId xmlns:a16="http://schemas.microsoft.com/office/drawing/2014/main" id="{07A6CFE4-7E80-4232-8FC6-5E0C69C1C2B3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2305050</xdr:colOff>
      <xdr:row>36</xdr:row>
      <xdr:rowOff>0</xdr:rowOff>
    </xdr:from>
    <xdr:to>
      <xdr:col>8</xdr:col>
      <xdr:colOff>1800225</xdr:colOff>
      <xdr:row>36</xdr:row>
      <xdr:rowOff>0</xdr:rowOff>
    </xdr:to>
    <xdr:sp macro="" textlink="">
      <xdr:nvSpPr>
        <xdr:cNvPr id="21" name="Text 1">
          <a:extLst>
            <a:ext uri="{FF2B5EF4-FFF2-40B4-BE49-F238E27FC236}">
              <a16:creationId xmlns:a16="http://schemas.microsoft.com/office/drawing/2014/main" id="{69E2D736-D646-45C9-884F-47FA85EF1F6F}"/>
            </a:ext>
          </a:extLst>
        </xdr:cNvPr>
        <xdr:cNvSpPr txBox="1">
          <a:spLocks noChangeArrowheads="1"/>
        </xdr:cNvSpPr>
      </xdr:nvSpPr>
      <xdr:spPr bwMode="auto">
        <a:xfrm>
          <a:off x="179260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2305050</xdr:colOff>
      <xdr:row>36</xdr:row>
      <xdr:rowOff>0</xdr:rowOff>
    </xdr:from>
    <xdr:to>
      <xdr:col>8</xdr:col>
      <xdr:colOff>1800225</xdr:colOff>
      <xdr:row>36</xdr:row>
      <xdr:rowOff>0</xdr:rowOff>
    </xdr:to>
    <xdr:sp macro="" textlink="">
      <xdr:nvSpPr>
        <xdr:cNvPr id="22" name="Text 1">
          <a:extLst>
            <a:ext uri="{FF2B5EF4-FFF2-40B4-BE49-F238E27FC236}">
              <a16:creationId xmlns:a16="http://schemas.microsoft.com/office/drawing/2014/main" id="{973117A5-2FCB-4EB2-8CA3-F6E3DC574886}"/>
            </a:ext>
          </a:extLst>
        </xdr:cNvPr>
        <xdr:cNvSpPr txBox="1">
          <a:spLocks noChangeArrowheads="1"/>
        </xdr:cNvSpPr>
      </xdr:nvSpPr>
      <xdr:spPr bwMode="auto">
        <a:xfrm>
          <a:off x="179260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2305050</xdr:colOff>
      <xdr:row>36</xdr:row>
      <xdr:rowOff>0</xdr:rowOff>
    </xdr:from>
    <xdr:to>
      <xdr:col>8</xdr:col>
      <xdr:colOff>1800225</xdr:colOff>
      <xdr:row>36</xdr:row>
      <xdr:rowOff>0</xdr:rowOff>
    </xdr:to>
    <xdr:sp macro="" textlink="">
      <xdr:nvSpPr>
        <xdr:cNvPr id="23" name="Text 1">
          <a:extLst>
            <a:ext uri="{FF2B5EF4-FFF2-40B4-BE49-F238E27FC236}">
              <a16:creationId xmlns:a16="http://schemas.microsoft.com/office/drawing/2014/main" id="{8B0990B5-7D4C-46F3-93FB-DF501C9A50F3}"/>
            </a:ext>
          </a:extLst>
        </xdr:cNvPr>
        <xdr:cNvSpPr txBox="1">
          <a:spLocks noChangeArrowheads="1"/>
        </xdr:cNvSpPr>
      </xdr:nvSpPr>
      <xdr:spPr bwMode="auto">
        <a:xfrm>
          <a:off x="179260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</xdr:col>
      <xdr:colOff>971550</xdr:colOff>
      <xdr:row>36</xdr:row>
      <xdr:rowOff>0</xdr:rowOff>
    </xdr:from>
    <xdr:to>
      <xdr:col>2</xdr:col>
      <xdr:colOff>581025</xdr:colOff>
      <xdr:row>36</xdr:row>
      <xdr:rowOff>0</xdr:rowOff>
    </xdr:to>
    <xdr:sp macro="" textlink="">
      <xdr:nvSpPr>
        <xdr:cNvPr id="24" name="Text 1">
          <a:extLst>
            <a:ext uri="{FF2B5EF4-FFF2-40B4-BE49-F238E27FC236}">
              <a16:creationId xmlns:a16="http://schemas.microsoft.com/office/drawing/2014/main" id="{72B49095-1A20-413A-9128-6DDADB9FCDA4}"/>
            </a:ext>
          </a:extLst>
        </xdr:cNvPr>
        <xdr:cNvSpPr txBox="1">
          <a:spLocks noChangeArrowheads="1"/>
        </xdr:cNvSpPr>
      </xdr:nvSpPr>
      <xdr:spPr bwMode="auto">
        <a:xfrm>
          <a:off x="732472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2</xdr:col>
      <xdr:colOff>971550</xdr:colOff>
      <xdr:row>36</xdr:row>
      <xdr:rowOff>0</xdr:rowOff>
    </xdr:from>
    <xdr:to>
      <xdr:col>2</xdr:col>
      <xdr:colOff>581025</xdr:colOff>
      <xdr:row>36</xdr:row>
      <xdr:rowOff>0</xdr:rowOff>
    </xdr:to>
    <xdr:sp macro="" textlink="">
      <xdr:nvSpPr>
        <xdr:cNvPr id="25" name="Text 1">
          <a:extLst>
            <a:ext uri="{FF2B5EF4-FFF2-40B4-BE49-F238E27FC236}">
              <a16:creationId xmlns:a16="http://schemas.microsoft.com/office/drawing/2014/main" id="{2F61F353-B1F1-448B-9169-9AD08641B4FA}"/>
            </a:ext>
          </a:extLst>
        </xdr:cNvPr>
        <xdr:cNvSpPr txBox="1">
          <a:spLocks noChangeArrowheads="1"/>
        </xdr:cNvSpPr>
      </xdr:nvSpPr>
      <xdr:spPr bwMode="auto">
        <a:xfrm>
          <a:off x="732472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8</xdr:col>
      <xdr:colOff>2305050</xdr:colOff>
      <xdr:row>36</xdr:row>
      <xdr:rowOff>0</xdr:rowOff>
    </xdr:from>
    <xdr:to>
      <xdr:col>8</xdr:col>
      <xdr:colOff>1800225</xdr:colOff>
      <xdr:row>36</xdr:row>
      <xdr:rowOff>0</xdr:rowOff>
    </xdr:to>
    <xdr:sp macro="" textlink="">
      <xdr:nvSpPr>
        <xdr:cNvPr id="26" name="Text 1">
          <a:extLst>
            <a:ext uri="{FF2B5EF4-FFF2-40B4-BE49-F238E27FC236}">
              <a16:creationId xmlns:a16="http://schemas.microsoft.com/office/drawing/2014/main" id="{E43AC2CC-6B9D-45BB-84B9-0BF04D803E8B}"/>
            </a:ext>
          </a:extLst>
        </xdr:cNvPr>
        <xdr:cNvSpPr txBox="1">
          <a:spLocks noChangeArrowheads="1"/>
        </xdr:cNvSpPr>
      </xdr:nvSpPr>
      <xdr:spPr bwMode="auto">
        <a:xfrm>
          <a:off x="179260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2305050</xdr:colOff>
      <xdr:row>36</xdr:row>
      <xdr:rowOff>0</xdr:rowOff>
    </xdr:from>
    <xdr:to>
      <xdr:col>8</xdr:col>
      <xdr:colOff>1800225</xdr:colOff>
      <xdr:row>36</xdr:row>
      <xdr:rowOff>0</xdr:rowOff>
    </xdr:to>
    <xdr:sp macro="" textlink="">
      <xdr:nvSpPr>
        <xdr:cNvPr id="27" name="Text 1">
          <a:extLst>
            <a:ext uri="{FF2B5EF4-FFF2-40B4-BE49-F238E27FC236}">
              <a16:creationId xmlns:a16="http://schemas.microsoft.com/office/drawing/2014/main" id="{FE1EF1EA-6AB6-4674-AB19-6F344B6B6F1C}"/>
            </a:ext>
          </a:extLst>
        </xdr:cNvPr>
        <xdr:cNvSpPr txBox="1">
          <a:spLocks noChangeArrowheads="1"/>
        </xdr:cNvSpPr>
      </xdr:nvSpPr>
      <xdr:spPr bwMode="auto">
        <a:xfrm>
          <a:off x="179260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</xdr:col>
      <xdr:colOff>971550</xdr:colOff>
      <xdr:row>36</xdr:row>
      <xdr:rowOff>0</xdr:rowOff>
    </xdr:from>
    <xdr:to>
      <xdr:col>2</xdr:col>
      <xdr:colOff>581025</xdr:colOff>
      <xdr:row>36</xdr:row>
      <xdr:rowOff>0</xdr:rowOff>
    </xdr:to>
    <xdr:sp macro="" textlink="">
      <xdr:nvSpPr>
        <xdr:cNvPr id="28" name="Text 1">
          <a:extLst>
            <a:ext uri="{FF2B5EF4-FFF2-40B4-BE49-F238E27FC236}">
              <a16:creationId xmlns:a16="http://schemas.microsoft.com/office/drawing/2014/main" id="{7EB0BAB6-9A21-4FFB-B5F6-7F54DB31A725}"/>
            </a:ext>
          </a:extLst>
        </xdr:cNvPr>
        <xdr:cNvSpPr txBox="1">
          <a:spLocks noChangeArrowheads="1"/>
        </xdr:cNvSpPr>
      </xdr:nvSpPr>
      <xdr:spPr bwMode="auto">
        <a:xfrm>
          <a:off x="732472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2</xdr:col>
      <xdr:colOff>971550</xdr:colOff>
      <xdr:row>36</xdr:row>
      <xdr:rowOff>0</xdr:rowOff>
    </xdr:from>
    <xdr:to>
      <xdr:col>2</xdr:col>
      <xdr:colOff>581025</xdr:colOff>
      <xdr:row>36</xdr:row>
      <xdr:rowOff>0</xdr:rowOff>
    </xdr:to>
    <xdr:sp macro="" textlink="">
      <xdr:nvSpPr>
        <xdr:cNvPr id="29" name="Text 1">
          <a:extLst>
            <a:ext uri="{FF2B5EF4-FFF2-40B4-BE49-F238E27FC236}">
              <a16:creationId xmlns:a16="http://schemas.microsoft.com/office/drawing/2014/main" id="{3E111E97-4DB4-4CD6-B0EC-811F555E3D48}"/>
            </a:ext>
          </a:extLst>
        </xdr:cNvPr>
        <xdr:cNvSpPr txBox="1">
          <a:spLocks noChangeArrowheads="1"/>
        </xdr:cNvSpPr>
      </xdr:nvSpPr>
      <xdr:spPr bwMode="auto">
        <a:xfrm>
          <a:off x="732472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8</xdr:col>
      <xdr:colOff>2305050</xdr:colOff>
      <xdr:row>36</xdr:row>
      <xdr:rowOff>0</xdr:rowOff>
    </xdr:from>
    <xdr:to>
      <xdr:col>8</xdr:col>
      <xdr:colOff>1800225</xdr:colOff>
      <xdr:row>36</xdr:row>
      <xdr:rowOff>0</xdr:rowOff>
    </xdr:to>
    <xdr:sp macro="" textlink="">
      <xdr:nvSpPr>
        <xdr:cNvPr id="30" name="Text 1">
          <a:extLst>
            <a:ext uri="{FF2B5EF4-FFF2-40B4-BE49-F238E27FC236}">
              <a16:creationId xmlns:a16="http://schemas.microsoft.com/office/drawing/2014/main" id="{3C51DFE6-A5C1-4E1F-B065-2CC5DD9673E3}"/>
            </a:ext>
          </a:extLst>
        </xdr:cNvPr>
        <xdr:cNvSpPr txBox="1">
          <a:spLocks noChangeArrowheads="1"/>
        </xdr:cNvSpPr>
      </xdr:nvSpPr>
      <xdr:spPr bwMode="auto">
        <a:xfrm>
          <a:off x="179260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2305050</xdr:colOff>
      <xdr:row>36</xdr:row>
      <xdr:rowOff>0</xdr:rowOff>
    </xdr:from>
    <xdr:to>
      <xdr:col>8</xdr:col>
      <xdr:colOff>1800225</xdr:colOff>
      <xdr:row>36</xdr:row>
      <xdr:rowOff>0</xdr:rowOff>
    </xdr:to>
    <xdr:sp macro="" textlink="">
      <xdr:nvSpPr>
        <xdr:cNvPr id="31" name="Text 1">
          <a:extLst>
            <a:ext uri="{FF2B5EF4-FFF2-40B4-BE49-F238E27FC236}">
              <a16:creationId xmlns:a16="http://schemas.microsoft.com/office/drawing/2014/main" id="{78635803-30BC-48D1-9B6C-7B4583F1F78B}"/>
            </a:ext>
          </a:extLst>
        </xdr:cNvPr>
        <xdr:cNvSpPr txBox="1">
          <a:spLocks noChangeArrowheads="1"/>
        </xdr:cNvSpPr>
      </xdr:nvSpPr>
      <xdr:spPr bwMode="auto">
        <a:xfrm>
          <a:off x="179260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3</xdr:col>
      <xdr:colOff>0</xdr:colOff>
      <xdr:row>36</xdr:row>
      <xdr:rowOff>0</xdr:rowOff>
    </xdr:from>
    <xdr:to>
      <xdr:col>3</xdr:col>
      <xdr:colOff>0</xdr:colOff>
      <xdr:row>36</xdr:row>
      <xdr:rowOff>0</xdr:rowOff>
    </xdr:to>
    <xdr:sp macro="" textlink="">
      <xdr:nvSpPr>
        <xdr:cNvPr id="32" name="Text 1">
          <a:extLst>
            <a:ext uri="{FF2B5EF4-FFF2-40B4-BE49-F238E27FC236}">
              <a16:creationId xmlns:a16="http://schemas.microsoft.com/office/drawing/2014/main" id="{0C572442-1CA9-4724-9D5A-9A831F45B7EB}"/>
            </a:ext>
          </a:extLst>
        </xdr:cNvPr>
        <xdr:cNvSpPr txBox="1">
          <a:spLocks noChangeArrowheads="1"/>
        </xdr:cNvSpPr>
      </xdr:nvSpPr>
      <xdr:spPr bwMode="auto">
        <a:xfrm>
          <a:off x="787717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2228850</xdr:colOff>
      <xdr:row>36</xdr:row>
      <xdr:rowOff>0</xdr:rowOff>
    </xdr:from>
    <xdr:to>
      <xdr:col>8</xdr:col>
      <xdr:colOff>1828800</xdr:colOff>
      <xdr:row>36</xdr:row>
      <xdr:rowOff>0</xdr:rowOff>
    </xdr:to>
    <xdr:sp macro="" textlink="">
      <xdr:nvSpPr>
        <xdr:cNvPr id="33" name="Text 10">
          <a:extLst>
            <a:ext uri="{FF2B5EF4-FFF2-40B4-BE49-F238E27FC236}">
              <a16:creationId xmlns:a16="http://schemas.microsoft.com/office/drawing/2014/main" id="{7DEDFC40-0F97-4FFA-8D42-409FC9B518C5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36</xdr:row>
      <xdr:rowOff>0</xdr:rowOff>
    </xdr:from>
    <xdr:to>
      <xdr:col>8</xdr:col>
      <xdr:colOff>1828800</xdr:colOff>
      <xdr:row>36</xdr:row>
      <xdr:rowOff>0</xdr:rowOff>
    </xdr:to>
    <xdr:sp macro="" textlink="">
      <xdr:nvSpPr>
        <xdr:cNvPr id="34" name="Text 10">
          <a:extLst>
            <a:ext uri="{FF2B5EF4-FFF2-40B4-BE49-F238E27FC236}">
              <a16:creationId xmlns:a16="http://schemas.microsoft.com/office/drawing/2014/main" id="{2BF8C424-2DD9-44CF-86AB-14687DDE1214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36</xdr:row>
      <xdr:rowOff>0</xdr:rowOff>
    </xdr:from>
    <xdr:to>
      <xdr:col>8</xdr:col>
      <xdr:colOff>1828800</xdr:colOff>
      <xdr:row>36</xdr:row>
      <xdr:rowOff>0</xdr:rowOff>
    </xdr:to>
    <xdr:sp macro="" textlink="">
      <xdr:nvSpPr>
        <xdr:cNvPr id="35" name="Text 10">
          <a:extLst>
            <a:ext uri="{FF2B5EF4-FFF2-40B4-BE49-F238E27FC236}">
              <a16:creationId xmlns:a16="http://schemas.microsoft.com/office/drawing/2014/main" id="{E7EE39B4-E593-4D7D-84CE-41F0DF9C3E7E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2305050</xdr:colOff>
      <xdr:row>36</xdr:row>
      <xdr:rowOff>0</xdr:rowOff>
    </xdr:from>
    <xdr:to>
      <xdr:col>8</xdr:col>
      <xdr:colOff>1800225</xdr:colOff>
      <xdr:row>36</xdr:row>
      <xdr:rowOff>0</xdr:rowOff>
    </xdr:to>
    <xdr:sp macro="" textlink="">
      <xdr:nvSpPr>
        <xdr:cNvPr id="36" name="Text 1">
          <a:extLst>
            <a:ext uri="{FF2B5EF4-FFF2-40B4-BE49-F238E27FC236}">
              <a16:creationId xmlns:a16="http://schemas.microsoft.com/office/drawing/2014/main" id="{DE0590A2-55EB-49F7-B191-FCB5CA6D8944}"/>
            </a:ext>
          </a:extLst>
        </xdr:cNvPr>
        <xdr:cNvSpPr txBox="1">
          <a:spLocks noChangeArrowheads="1"/>
        </xdr:cNvSpPr>
      </xdr:nvSpPr>
      <xdr:spPr bwMode="auto">
        <a:xfrm>
          <a:off x="179260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2228850</xdr:colOff>
      <xdr:row>36</xdr:row>
      <xdr:rowOff>0</xdr:rowOff>
    </xdr:from>
    <xdr:to>
      <xdr:col>8</xdr:col>
      <xdr:colOff>1828800</xdr:colOff>
      <xdr:row>36</xdr:row>
      <xdr:rowOff>0</xdr:rowOff>
    </xdr:to>
    <xdr:sp macro="" textlink="">
      <xdr:nvSpPr>
        <xdr:cNvPr id="37" name="Text 10">
          <a:extLst>
            <a:ext uri="{FF2B5EF4-FFF2-40B4-BE49-F238E27FC236}">
              <a16:creationId xmlns:a16="http://schemas.microsoft.com/office/drawing/2014/main" id="{A0A2FBE4-AF89-4D56-B9AE-7B3E38CE7006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36</xdr:row>
      <xdr:rowOff>0</xdr:rowOff>
    </xdr:from>
    <xdr:to>
      <xdr:col>8</xdr:col>
      <xdr:colOff>1828800</xdr:colOff>
      <xdr:row>36</xdr:row>
      <xdr:rowOff>0</xdr:rowOff>
    </xdr:to>
    <xdr:sp macro="" textlink="">
      <xdr:nvSpPr>
        <xdr:cNvPr id="38" name="Text 10">
          <a:extLst>
            <a:ext uri="{FF2B5EF4-FFF2-40B4-BE49-F238E27FC236}">
              <a16:creationId xmlns:a16="http://schemas.microsoft.com/office/drawing/2014/main" id="{EB7921B7-99F4-49F1-B7C2-84DBC0F3070E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36</xdr:row>
      <xdr:rowOff>0</xdr:rowOff>
    </xdr:from>
    <xdr:to>
      <xdr:col>8</xdr:col>
      <xdr:colOff>1828800</xdr:colOff>
      <xdr:row>36</xdr:row>
      <xdr:rowOff>0</xdr:rowOff>
    </xdr:to>
    <xdr:sp macro="" textlink="">
      <xdr:nvSpPr>
        <xdr:cNvPr id="39" name="Text 10">
          <a:extLst>
            <a:ext uri="{FF2B5EF4-FFF2-40B4-BE49-F238E27FC236}">
              <a16:creationId xmlns:a16="http://schemas.microsoft.com/office/drawing/2014/main" id="{53F6114C-86B7-4D1F-B53C-51B785D2BB5A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3</xdr:col>
      <xdr:colOff>0</xdr:colOff>
      <xdr:row>36</xdr:row>
      <xdr:rowOff>0</xdr:rowOff>
    </xdr:from>
    <xdr:to>
      <xdr:col>3</xdr:col>
      <xdr:colOff>0</xdr:colOff>
      <xdr:row>36</xdr:row>
      <xdr:rowOff>0</xdr:rowOff>
    </xdr:to>
    <xdr:sp macro="" textlink="">
      <xdr:nvSpPr>
        <xdr:cNvPr id="40" name="Text 10">
          <a:extLst>
            <a:ext uri="{FF2B5EF4-FFF2-40B4-BE49-F238E27FC236}">
              <a16:creationId xmlns:a16="http://schemas.microsoft.com/office/drawing/2014/main" id="{6C3608C5-70F9-4A2B-9B22-4D9F07003B6C}"/>
            </a:ext>
          </a:extLst>
        </xdr:cNvPr>
        <xdr:cNvSpPr txBox="1">
          <a:spLocks noChangeArrowheads="1"/>
        </xdr:cNvSpPr>
      </xdr:nvSpPr>
      <xdr:spPr bwMode="auto">
        <a:xfrm>
          <a:off x="787717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3</xdr:col>
      <xdr:colOff>0</xdr:colOff>
      <xdr:row>36</xdr:row>
      <xdr:rowOff>0</xdr:rowOff>
    </xdr:from>
    <xdr:to>
      <xdr:col>3</xdr:col>
      <xdr:colOff>0</xdr:colOff>
      <xdr:row>36</xdr:row>
      <xdr:rowOff>0</xdr:rowOff>
    </xdr:to>
    <xdr:sp macro="" textlink="">
      <xdr:nvSpPr>
        <xdr:cNvPr id="41" name="Text 10">
          <a:extLst>
            <a:ext uri="{FF2B5EF4-FFF2-40B4-BE49-F238E27FC236}">
              <a16:creationId xmlns:a16="http://schemas.microsoft.com/office/drawing/2014/main" id="{CF6DB57B-3D64-4BB1-8AC2-A2100C62C1BC}"/>
            </a:ext>
          </a:extLst>
        </xdr:cNvPr>
        <xdr:cNvSpPr txBox="1">
          <a:spLocks noChangeArrowheads="1"/>
        </xdr:cNvSpPr>
      </xdr:nvSpPr>
      <xdr:spPr bwMode="auto">
        <a:xfrm>
          <a:off x="787717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3</xdr:col>
      <xdr:colOff>0</xdr:colOff>
      <xdr:row>36</xdr:row>
      <xdr:rowOff>0</xdr:rowOff>
    </xdr:from>
    <xdr:to>
      <xdr:col>3</xdr:col>
      <xdr:colOff>0</xdr:colOff>
      <xdr:row>36</xdr:row>
      <xdr:rowOff>0</xdr:rowOff>
    </xdr:to>
    <xdr:sp macro="" textlink="">
      <xdr:nvSpPr>
        <xdr:cNvPr id="42" name="Text 10">
          <a:extLst>
            <a:ext uri="{FF2B5EF4-FFF2-40B4-BE49-F238E27FC236}">
              <a16:creationId xmlns:a16="http://schemas.microsoft.com/office/drawing/2014/main" id="{8E82DD37-33BF-4EF1-86AC-5BE7C77FE1BB}"/>
            </a:ext>
          </a:extLst>
        </xdr:cNvPr>
        <xdr:cNvSpPr txBox="1">
          <a:spLocks noChangeArrowheads="1"/>
        </xdr:cNvSpPr>
      </xdr:nvSpPr>
      <xdr:spPr bwMode="auto">
        <a:xfrm>
          <a:off x="787717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3</xdr:col>
      <xdr:colOff>0</xdr:colOff>
      <xdr:row>36</xdr:row>
      <xdr:rowOff>0</xdr:rowOff>
    </xdr:from>
    <xdr:to>
      <xdr:col>3</xdr:col>
      <xdr:colOff>0</xdr:colOff>
      <xdr:row>36</xdr:row>
      <xdr:rowOff>0</xdr:rowOff>
    </xdr:to>
    <xdr:sp macro="" textlink="">
      <xdr:nvSpPr>
        <xdr:cNvPr id="43" name="Text 1">
          <a:extLst>
            <a:ext uri="{FF2B5EF4-FFF2-40B4-BE49-F238E27FC236}">
              <a16:creationId xmlns:a16="http://schemas.microsoft.com/office/drawing/2014/main" id="{63CF2275-0D01-4BA2-8DAA-3F38AA54402E}"/>
            </a:ext>
          </a:extLst>
        </xdr:cNvPr>
        <xdr:cNvSpPr txBox="1">
          <a:spLocks noChangeArrowheads="1"/>
        </xdr:cNvSpPr>
      </xdr:nvSpPr>
      <xdr:spPr bwMode="auto">
        <a:xfrm>
          <a:off x="787717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2228850</xdr:colOff>
      <xdr:row>36</xdr:row>
      <xdr:rowOff>0</xdr:rowOff>
    </xdr:from>
    <xdr:to>
      <xdr:col>8</xdr:col>
      <xdr:colOff>1828800</xdr:colOff>
      <xdr:row>36</xdr:row>
      <xdr:rowOff>0</xdr:rowOff>
    </xdr:to>
    <xdr:sp macro="" textlink="">
      <xdr:nvSpPr>
        <xdr:cNvPr id="44" name="Text 10">
          <a:extLst>
            <a:ext uri="{FF2B5EF4-FFF2-40B4-BE49-F238E27FC236}">
              <a16:creationId xmlns:a16="http://schemas.microsoft.com/office/drawing/2014/main" id="{2DF13B27-9A9B-4AD3-A745-7C30136758D9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36</xdr:row>
      <xdr:rowOff>0</xdr:rowOff>
    </xdr:from>
    <xdr:to>
      <xdr:col>8</xdr:col>
      <xdr:colOff>1828800</xdr:colOff>
      <xdr:row>36</xdr:row>
      <xdr:rowOff>0</xdr:rowOff>
    </xdr:to>
    <xdr:sp macro="" textlink="">
      <xdr:nvSpPr>
        <xdr:cNvPr id="45" name="Text 10">
          <a:extLst>
            <a:ext uri="{FF2B5EF4-FFF2-40B4-BE49-F238E27FC236}">
              <a16:creationId xmlns:a16="http://schemas.microsoft.com/office/drawing/2014/main" id="{2DAB1383-B35E-420C-A2B6-EC1BC84EE945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36</xdr:row>
      <xdr:rowOff>0</xdr:rowOff>
    </xdr:from>
    <xdr:to>
      <xdr:col>8</xdr:col>
      <xdr:colOff>1828800</xdr:colOff>
      <xdr:row>36</xdr:row>
      <xdr:rowOff>0</xdr:rowOff>
    </xdr:to>
    <xdr:sp macro="" textlink="">
      <xdr:nvSpPr>
        <xdr:cNvPr id="46" name="Text 10">
          <a:extLst>
            <a:ext uri="{FF2B5EF4-FFF2-40B4-BE49-F238E27FC236}">
              <a16:creationId xmlns:a16="http://schemas.microsoft.com/office/drawing/2014/main" id="{1E13D655-6D3F-45CF-A89C-AA07891BA3D7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2305050</xdr:colOff>
      <xdr:row>36</xdr:row>
      <xdr:rowOff>0</xdr:rowOff>
    </xdr:from>
    <xdr:to>
      <xdr:col>8</xdr:col>
      <xdr:colOff>1800225</xdr:colOff>
      <xdr:row>36</xdr:row>
      <xdr:rowOff>0</xdr:rowOff>
    </xdr:to>
    <xdr:sp macro="" textlink="">
      <xdr:nvSpPr>
        <xdr:cNvPr id="47" name="Text 1">
          <a:extLst>
            <a:ext uri="{FF2B5EF4-FFF2-40B4-BE49-F238E27FC236}">
              <a16:creationId xmlns:a16="http://schemas.microsoft.com/office/drawing/2014/main" id="{2C719FA6-224F-4EA8-9886-D7858ECFA583}"/>
            </a:ext>
          </a:extLst>
        </xdr:cNvPr>
        <xdr:cNvSpPr txBox="1">
          <a:spLocks noChangeArrowheads="1"/>
        </xdr:cNvSpPr>
      </xdr:nvSpPr>
      <xdr:spPr bwMode="auto">
        <a:xfrm>
          <a:off x="179260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2228850</xdr:colOff>
      <xdr:row>36</xdr:row>
      <xdr:rowOff>0</xdr:rowOff>
    </xdr:from>
    <xdr:to>
      <xdr:col>8</xdr:col>
      <xdr:colOff>1828800</xdr:colOff>
      <xdr:row>36</xdr:row>
      <xdr:rowOff>0</xdr:rowOff>
    </xdr:to>
    <xdr:sp macro="" textlink="">
      <xdr:nvSpPr>
        <xdr:cNvPr id="48" name="Text 10">
          <a:extLst>
            <a:ext uri="{FF2B5EF4-FFF2-40B4-BE49-F238E27FC236}">
              <a16:creationId xmlns:a16="http://schemas.microsoft.com/office/drawing/2014/main" id="{BEAE2435-702D-429B-B5D9-B6EA4C537449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36</xdr:row>
      <xdr:rowOff>0</xdr:rowOff>
    </xdr:from>
    <xdr:to>
      <xdr:col>8</xdr:col>
      <xdr:colOff>1828800</xdr:colOff>
      <xdr:row>36</xdr:row>
      <xdr:rowOff>0</xdr:rowOff>
    </xdr:to>
    <xdr:sp macro="" textlink="">
      <xdr:nvSpPr>
        <xdr:cNvPr id="49" name="Text 10">
          <a:extLst>
            <a:ext uri="{FF2B5EF4-FFF2-40B4-BE49-F238E27FC236}">
              <a16:creationId xmlns:a16="http://schemas.microsoft.com/office/drawing/2014/main" id="{4CCC4724-9709-4735-97C3-D056EFDD6E8B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36</xdr:row>
      <xdr:rowOff>0</xdr:rowOff>
    </xdr:from>
    <xdr:to>
      <xdr:col>8</xdr:col>
      <xdr:colOff>1828800</xdr:colOff>
      <xdr:row>36</xdr:row>
      <xdr:rowOff>0</xdr:rowOff>
    </xdr:to>
    <xdr:sp macro="" textlink="">
      <xdr:nvSpPr>
        <xdr:cNvPr id="50" name="Text 10">
          <a:extLst>
            <a:ext uri="{FF2B5EF4-FFF2-40B4-BE49-F238E27FC236}">
              <a16:creationId xmlns:a16="http://schemas.microsoft.com/office/drawing/2014/main" id="{AD16FE20-59C4-4808-94F2-8E795B8EE592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36</xdr:row>
      <xdr:rowOff>0</xdr:rowOff>
    </xdr:from>
    <xdr:to>
      <xdr:col>8</xdr:col>
      <xdr:colOff>1828800</xdr:colOff>
      <xdr:row>36</xdr:row>
      <xdr:rowOff>0</xdr:rowOff>
    </xdr:to>
    <xdr:sp macro="" textlink="">
      <xdr:nvSpPr>
        <xdr:cNvPr id="51" name="Text 10">
          <a:extLst>
            <a:ext uri="{FF2B5EF4-FFF2-40B4-BE49-F238E27FC236}">
              <a16:creationId xmlns:a16="http://schemas.microsoft.com/office/drawing/2014/main" id="{BFC0D150-D23D-4764-AF2A-74EDC01CFC75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36</xdr:row>
      <xdr:rowOff>0</xdr:rowOff>
    </xdr:from>
    <xdr:to>
      <xdr:col>8</xdr:col>
      <xdr:colOff>1828800</xdr:colOff>
      <xdr:row>36</xdr:row>
      <xdr:rowOff>0</xdr:rowOff>
    </xdr:to>
    <xdr:sp macro="" textlink="">
      <xdr:nvSpPr>
        <xdr:cNvPr id="52" name="Text 10">
          <a:extLst>
            <a:ext uri="{FF2B5EF4-FFF2-40B4-BE49-F238E27FC236}">
              <a16:creationId xmlns:a16="http://schemas.microsoft.com/office/drawing/2014/main" id="{1151BF5B-27DD-435B-8F46-7DD40377598D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36</xdr:row>
      <xdr:rowOff>0</xdr:rowOff>
    </xdr:from>
    <xdr:to>
      <xdr:col>8</xdr:col>
      <xdr:colOff>1828800</xdr:colOff>
      <xdr:row>36</xdr:row>
      <xdr:rowOff>0</xdr:rowOff>
    </xdr:to>
    <xdr:sp macro="" textlink="">
      <xdr:nvSpPr>
        <xdr:cNvPr id="53" name="Text 10">
          <a:extLst>
            <a:ext uri="{FF2B5EF4-FFF2-40B4-BE49-F238E27FC236}">
              <a16:creationId xmlns:a16="http://schemas.microsoft.com/office/drawing/2014/main" id="{74A287FA-F938-4C93-B0FA-DDB1388735B7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3</xdr:col>
      <xdr:colOff>0</xdr:colOff>
      <xdr:row>36</xdr:row>
      <xdr:rowOff>0</xdr:rowOff>
    </xdr:from>
    <xdr:to>
      <xdr:col>3</xdr:col>
      <xdr:colOff>0</xdr:colOff>
      <xdr:row>36</xdr:row>
      <xdr:rowOff>0</xdr:rowOff>
    </xdr:to>
    <xdr:sp macro="" textlink="">
      <xdr:nvSpPr>
        <xdr:cNvPr id="55" name="Text 10">
          <a:extLst>
            <a:ext uri="{FF2B5EF4-FFF2-40B4-BE49-F238E27FC236}">
              <a16:creationId xmlns:a16="http://schemas.microsoft.com/office/drawing/2014/main" id="{2AD9F263-DE31-4D59-A4FB-439BBF4550EC}"/>
            </a:ext>
          </a:extLst>
        </xdr:cNvPr>
        <xdr:cNvSpPr txBox="1">
          <a:spLocks noChangeArrowheads="1"/>
        </xdr:cNvSpPr>
      </xdr:nvSpPr>
      <xdr:spPr bwMode="auto">
        <a:xfrm>
          <a:off x="787717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3</xdr:col>
      <xdr:colOff>0</xdr:colOff>
      <xdr:row>36</xdr:row>
      <xdr:rowOff>0</xdr:rowOff>
    </xdr:from>
    <xdr:to>
      <xdr:col>3</xdr:col>
      <xdr:colOff>0</xdr:colOff>
      <xdr:row>36</xdr:row>
      <xdr:rowOff>0</xdr:rowOff>
    </xdr:to>
    <xdr:sp macro="" textlink="">
      <xdr:nvSpPr>
        <xdr:cNvPr id="56" name="Text 10">
          <a:extLst>
            <a:ext uri="{FF2B5EF4-FFF2-40B4-BE49-F238E27FC236}">
              <a16:creationId xmlns:a16="http://schemas.microsoft.com/office/drawing/2014/main" id="{C9469F78-DEC5-4CB9-BCA7-6402D462F444}"/>
            </a:ext>
          </a:extLst>
        </xdr:cNvPr>
        <xdr:cNvSpPr txBox="1">
          <a:spLocks noChangeArrowheads="1"/>
        </xdr:cNvSpPr>
      </xdr:nvSpPr>
      <xdr:spPr bwMode="auto">
        <a:xfrm>
          <a:off x="787717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3</xdr:col>
      <xdr:colOff>0</xdr:colOff>
      <xdr:row>36</xdr:row>
      <xdr:rowOff>0</xdr:rowOff>
    </xdr:from>
    <xdr:to>
      <xdr:col>3</xdr:col>
      <xdr:colOff>0</xdr:colOff>
      <xdr:row>36</xdr:row>
      <xdr:rowOff>0</xdr:rowOff>
    </xdr:to>
    <xdr:sp macro="" textlink="">
      <xdr:nvSpPr>
        <xdr:cNvPr id="57" name="Text 1">
          <a:extLst>
            <a:ext uri="{FF2B5EF4-FFF2-40B4-BE49-F238E27FC236}">
              <a16:creationId xmlns:a16="http://schemas.microsoft.com/office/drawing/2014/main" id="{F95B2BB4-A4DC-4CE3-9959-DB0F4A1E4F6C}"/>
            </a:ext>
          </a:extLst>
        </xdr:cNvPr>
        <xdr:cNvSpPr txBox="1">
          <a:spLocks noChangeArrowheads="1"/>
        </xdr:cNvSpPr>
      </xdr:nvSpPr>
      <xdr:spPr bwMode="auto">
        <a:xfrm>
          <a:off x="787717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2466975</xdr:colOff>
      <xdr:row>0</xdr:row>
      <xdr:rowOff>76200</xdr:rowOff>
    </xdr:from>
    <xdr:to>
      <xdr:col>13</xdr:col>
      <xdr:colOff>3048000</xdr:colOff>
      <xdr:row>2</xdr:row>
      <xdr:rowOff>238125</xdr:rowOff>
    </xdr:to>
    <xdr:sp macro="" textlink="">
      <xdr:nvSpPr>
        <xdr:cNvPr id="2" name="Text 2">
          <a:extLst>
            <a:ext uri="{FF2B5EF4-FFF2-40B4-BE49-F238E27FC236}">
              <a16:creationId xmlns:a16="http://schemas.microsoft.com/office/drawing/2014/main" id="{80EFB496-155E-41EB-B660-42A9D8EF1B4A}"/>
            </a:ext>
          </a:extLst>
        </xdr:cNvPr>
        <xdr:cNvSpPr txBox="1">
          <a:spLocks noChangeArrowheads="1"/>
        </xdr:cNvSpPr>
      </xdr:nvSpPr>
      <xdr:spPr bwMode="auto">
        <a:xfrm>
          <a:off x="16297275" y="76200"/>
          <a:ext cx="0" cy="7715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3" name="Text 10">
          <a:extLst>
            <a:ext uri="{FF2B5EF4-FFF2-40B4-BE49-F238E27FC236}">
              <a16:creationId xmlns:a16="http://schemas.microsoft.com/office/drawing/2014/main" id="{2B3FFBE8-0595-454A-9C67-5D710C3915C1}"/>
            </a:ext>
          </a:extLst>
        </xdr:cNvPr>
        <xdr:cNvSpPr txBox="1">
          <a:spLocks noChangeArrowheads="1"/>
        </xdr:cNvSpPr>
      </xdr:nvSpPr>
      <xdr:spPr bwMode="auto">
        <a:xfrm>
          <a:off x="162972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4" name="Text 11">
          <a:extLst>
            <a:ext uri="{FF2B5EF4-FFF2-40B4-BE49-F238E27FC236}">
              <a16:creationId xmlns:a16="http://schemas.microsoft.com/office/drawing/2014/main" id="{1E8FA631-DECE-4090-A0A7-ECE06B22BEA0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" name="Text 12">
          <a:extLst>
            <a:ext uri="{FF2B5EF4-FFF2-40B4-BE49-F238E27FC236}">
              <a16:creationId xmlns:a16="http://schemas.microsoft.com/office/drawing/2014/main" id="{4CB61B00-8387-4048-9F12-605D4C152DDB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6" name="Text 13">
          <a:extLst>
            <a:ext uri="{FF2B5EF4-FFF2-40B4-BE49-F238E27FC236}">
              <a16:creationId xmlns:a16="http://schemas.microsoft.com/office/drawing/2014/main" id="{D7C13DC4-5456-4A4D-B9D1-9C91727FBF9D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7" name="Text 14">
          <a:extLst>
            <a:ext uri="{FF2B5EF4-FFF2-40B4-BE49-F238E27FC236}">
              <a16:creationId xmlns:a16="http://schemas.microsoft.com/office/drawing/2014/main" id="{5D3A1950-74CE-4193-8831-935A0534C1FC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8" name="Text 15">
          <a:extLst>
            <a:ext uri="{FF2B5EF4-FFF2-40B4-BE49-F238E27FC236}">
              <a16:creationId xmlns:a16="http://schemas.microsoft.com/office/drawing/2014/main" id="{2958707D-4589-4881-96B3-A60437DB1C86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9" name="Text 29">
          <a:extLst>
            <a:ext uri="{FF2B5EF4-FFF2-40B4-BE49-F238E27FC236}">
              <a16:creationId xmlns:a16="http://schemas.microsoft.com/office/drawing/2014/main" id="{0C0E815D-AD9C-440E-BDF0-D8D7A9496509}"/>
            </a:ext>
          </a:extLst>
        </xdr:cNvPr>
        <xdr:cNvSpPr txBox="1">
          <a:spLocks noChangeArrowheads="1"/>
        </xdr:cNvSpPr>
      </xdr:nvSpPr>
      <xdr:spPr bwMode="auto">
        <a:xfrm>
          <a:off x="162972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10" name="Text 30">
          <a:extLst>
            <a:ext uri="{FF2B5EF4-FFF2-40B4-BE49-F238E27FC236}">
              <a16:creationId xmlns:a16="http://schemas.microsoft.com/office/drawing/2014/main" id="{B72E30C8-9A8E-4F80-AF65-11D204F5F852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11" name="Text 31">
          <a:extLst>
            <a:ext uri="{FF2B5EF4-FFF2-40B4-BE49-F238E27FC236}">
              <a16:creationId xmlns:a16="http://schemas.microsoft.com/office/drawing/2014/main" id="{8AD8449C-6865-4C9F-96BD-C6A0EECAD6BC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12" name="Text 32">
          <a:extLst>
            <a:ext uri="{FF2B5EF4-FFF2-40B4-BE49-F238E27FC236}">
              <a16:creationId xmlns:a16="http://schemas.microsoft.com/office/drawing/2014/main" id="{D5525F2F-4C09-444A-A713-817E55390873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13" name="Text 33">
          <a:extLst>
            <a:ext uri="{FF2B5EF4-FFF2-40B4-BE49-F238E27FC236}">
              <a16:creationId xmlns:a16="http://schemas.microsoft.com/office/drawing/2014/main" id="{F57B36E2-4337-4963-AC0D-86C8771F4DFD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14" name="Text 34">
          <a:extLst>
            <a:ext uri="{FF2B5EF4-FFF2-40B4-BE49-F238E27FC236}">
              <a16:creationId xmlns:a16="http://schemas.microsoft.com/office/drawing/2014/main" id="{06430C35-64F6-449D-BE9F-119F110F554E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15" name="Text 47">
          <a:extLst>
            <a:ext uri="{FF2B5EF4-FFF2-40B4-BE49-F238E27FC236}">
              <a16:creationId xmlns:a16="http://schemas.microsoft.com/office/drawing/2014/main" id="{B62D7D75-6D64-4640-93A2-6CE16510999C}"/>
            </a:ext>
          </a:extLst>
        </xdr:cNvPr>
        <xdr:cNvSpPr txBox="1">
          <a:spLocks noChangeArrowheads="1"/>
        </xdr:cNvSpPr>
      </xdr:nvSpPr>
      <xdr:spPr bwMode="auto">
        <a:xfrm>
          <a:off x="162972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16" name="Text 48">
          <a:extLst>
            <a:ext uri="{FF2B5EF4-FFF2-40B4-BE49-F238E27FC236}">
              <a16:creationId xmlns:a16="http://schemas.microsoft.com/office/drawing/2014/main" id="{FBC28C22-72E5-4B9D-985C-46E576BA97E8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17" name="Text 49">
          <a:extLst>
            <a:ext uri="{FF2B5EF4-FFF2-40B4-BE49-F238E27FC236}">
              <a16:creationId xmlns:a16="http://schemas.microsoft.com/office/drawing/2014/main" id="{66708FA5-EA36-4C9A-9BAC-CE2894815A6E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18" name="Text 50">
          <a:extLst>
            <a:ext uri="{FF2B5EF4-FFF2-40B4-BE49-F238E27FC236}">
              <a16:creationId xmlns:a16="http://schemas.microsoft.com/office/drawing/2014/main" id="{7E9E43EE-5B32-42BB-BD45-063287086747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19" name="Text 51">
          <a:extLst>
            <a:ext uri="{FF2B5EF4-FFF2-40B4-BE49-F238E27FC236}">
              <a16:creationId xmlns:a16="http://schemas.microsoft.com/office/drawing/2014/main" id="{32358226-F7E5-4CA0-AC24-B82646751849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20" name="Text 52">
          <a:extLst>
            <a:ext uri="{FF2B5EF4-FFF2-40B4-BE49-F238E27FC236}">
              <a16:creationId xmlns:a16="http://schemas.microsoft.com/office/drawing/2014/main" id="{242AD27E-069E-4DDF-9CCE-388D333F0D6A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21" name="Text 1">
          <a:extLst>
            <a:ext uri="{FF2B5EF4-FFF2-40B4-BE49-F238E27FC236}">
              <a16:creationId xmlns:a16="http://schemas.microsoft.com/office/drawing/2014/main" id="{75E5A953-B95E-4D2F-867C-0B2131E25BA6}"/>
            </a:ext>
          </a:extLst>
        </xdr:cNvPr>
        <xdr:cNvSpPr txBox="1">
          <a:spLocks noChangeArrowheads="1"/>
        </xdr:cNvSpPr>
      </xdr:nvSpPr>
      <xdr:spPr bwMode="auto">
        <a:xfrm>
          <a:off x="162972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22" name="Text 5">
          <a:extLst>
            <a:ext uri="{FF2B5EF4-FFF2-40B4-BE49-F238E27FC236}">
              <a16:creationId xmlns:a16="http://schemas.microsoft.com/office/drawing/2014/main" id="{94BC2861-79D7-4447-ADC3-7EBC3F69D554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23" name="Text 6">
          <a:extLst>
            <a:ext uri="{FF2B5EF4-FFF2-40B4-BE49-F238E27FC236}">
              <a16:creationId xmlns:a16="http://schemas.microsoft.com/office/drawing/2014/main" id="{E470390C-CBDC-45D9-B651-B7686AE68B8D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24" name="Text 7">
          <a:extLst>
            <a:ext uri="{FF2B5EF4-FFF2-40B4-BE49-F238E27FC236}">
              <a16:creationId xmlns:a16="http://schemas.microsoft.com/office/drawing/2014/main" id="{A500333C-69C0-410F-807F-D1EE0EEFC502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25" name="Text 8">
          <a:extLst>
            <a:ext uri="{FF2B5EF4-FFF2-40B4-BE49-F238E27FC236}">
              <a16:creationId xmlns:a16="http://schemas.microsoft.com/office/drawing/2014/main" id="{DFCF5598-0C96-4603-90B3-632A0A770D9D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26" name="Text 9">
          <a:extLst>
            <a:ext uri="{FF2B5EF4-FFF2-40B4-BE49-F238E27FC236}">
              <a16:creationId xmlns:a16="http://schemas.microsoft.com/office/drawing/2014/main" id="{718E3449-B542-425B-A124-E9452954B7C9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27" name="Text 2">
          <a:extLst>
            <a:ext uri="{FF2B5EF4-FFF2-40B4-BE49-F238E27FC236}">
              <a16:creationId xmlns:a16="http://schemas.microsoft.com/office/drawing/2014/main" id="{5FE8D222-5D47-4A37-BA26-A3964BD635AA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28" name="Text 10">
          <a:extLst>
            <a:ext uri="{FF2B5EF4-FFF2-40B4-BE49-F238E27FC236}">
              <a16:creationId xmlns:a16="http://schemas.microsoft.com/office/drawing/2014/main" id="{173F0F32-39BF-4C43-97B8-8E7E8DF8202D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29" name="Text 11">
          <a:extLst>
            <a:ext uri="{FF2B5EF4-FFF2-40B4-BE49-F238E27FC236}">
              <a16:creationId xmlns:a16="http://schemas.microsoft.com/office/drawing/2014/main" id="{DE3D815D-96D5-4B78-8953-CF7BC2DA0C16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30" name="Text 12">
          <a:extLst>
            <a:ext uri="{FF2B5EF4-FFF2-40B4-BE49-F238E27FC236}">
              <a16:creationId xmlns:a16="http://schemas.microsoft.com/office/drawing/2014/main" id="{E99EA177-7492-4FF5-9A3D-ABDCA430A071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31" name="Text 13">
          <a:extLst>
            <a:ext uri="{FF2B5EF4-FFF2-40B4-BE49-F238E27FC236}">
              <a16:creationId xmlns:a16="http://schemas.microsoft.com/office/drawing/2014/main" id="{575CC9A3-F6C3-4CD2-B150-D77C1C00E674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32" name="Text 14">
          <a:extLst>
            <a:ext uri="{FF2B5EF4-FFF2-40B4-BE49-F238E27FC236}">
              <a16:creationId xmlns:a16="http://schemas.microsoft.com/office/drawing/2014/main" id="{7C5575B0-300A-4A32-9C93-7DF33ACD67A0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33" name="Text 15">
          <a:extLst>
            <a:ext uri="{FF2B5EF4-FFF2-40B4-BE49-F238E27FC236}">
              <a16:creationId xmlns:a16="http://schemas.microsoft.com/office/drawing/2014/main" id="{B2EF49B0-6F2A-4830-B69D-E65F08CBC32E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34" name="Text 29">
          <a:extLst>
            <a:ext uri="{FF2B5EF4-FFF2-40B4-BE49-F238E27FC236}">
              <a16:creationId xmlns:a16="http://schemas.microsoft.com/office/drawing/2014/main" id="{8B1D2770-FE4A-4636-A928-87776F67B11A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35" name="Text 30">
          <a:extLst>
            <a:ext uri="{FF2B5EF4-FFF2-40B4-BE49-F238E27FC236}">
              <a16:creationId xmlns:a16="http://schemas.microsoft.com/office/drawing/2014/main" id="{5B9FA5B9-8CC0-4EA4-B8B1-A7EF9191B748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36" name="Text 31">
          <a:extLst>
            <a:ext uri="{FF2B5EF4-FFF2-40B4-BE49-F238E27FC236}">
              <a16:creationId xmlns:a16="http://schemas.microsoft.com/office/drawing/2014/main" id="{41A6431D-5BB5-414E-9631-3630593C302A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37" name="Text 32">
          <a:extLst>
            <a:ext uri="{FF2B5EF4-FFF2-40B4-BE49-F238E27FC236}">
              <a16:creationId xmlns:a16="http://schemas.microsoft.com/office/drawing/2014/main" id="{1D48604C-A31D-4B6B-B899-DFBBC2FB0574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38" name="Text 33">
          <a:extLst>
            <a:ext uri="{FF2B5EF4-FFF2-40B4-BE49-F238E27FC236}">
              <a16:creationId xmlns:a16="http://schemas.microsoft.com/office/drawing/2014/main" id="{35DE56F7-1580-4736-9999-340CD8BAB27D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39" name="Text 34">
          <a:extLst>
            <a:ext uri="{FF2B5EF4-FFF2-40B4-BE49-F238E27FC236}">
              <a16:creationId xmlns:a16="http://schemas.microsoft.com/office/drawing/2014/main" id="{83301CDF-965F-4436-B0C1-C891DDA23A2D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40" name="Text 47">
          <a:extLst>
            <a:ext uri="{FF2B5EF4-FFF2-40B4-BE49-F238E27FC236}">
              <a16:creationId xmlns:a16="http://schemas.microsoft.com/office/drawing/2014/main" id="{3FBD2921-4743-4EC2-9BE7-0ADF190E2155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41" name="Text 48">
          <a:extLst>
            <a:ext uri="{FF2B5EF4-FFF2-40B4-BE49-F238E27FC236}">
              <a16:creationId xmlns:a16="http://schemas.microsoft.com/office/drawing/2014/main" id="{B306A275-93A5-48B9-AD42-389C86A4EA73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42" name="Text 49">
          <a:extLst>
            <a:ext uri="{FF2B5EF4-FFF2-40B4-BE49-F238E27FC236}">
              <a16:creationId xmlns:a16="http://schemas.microsoft.com/office/drawing/2014/main" id="{3940BE2A-FA05-4C0A-B439-FC7589130C54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43" name="Text 50">
          <a:extLst>
            <a:ext uri="{FF2B5EF4-FFF2-40B4-BE49-F238E27FC236}">
              <a16:creationId xmlns:a16="http://schemas.microsoft.com/office/drawing/2014/main" id="{F845FB07-CD38-4398-B4C4-4355858CDFE1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44" name="Text 51">
          <a:extLst>
            <a:ext uri="{FF2B5EF4-FFF2-40B4-BE49-F238E27FC236}">
              <a16:creationId xmlns:a16="http://schemas.microsoft.com/office/drawing/2014/main" id="{1EEAA2B4-3E8B-4A57-BD5E-A7A234596EE2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45" name="Text 52">
          <a:extLst>
            <a:ext uri="{FF2B5EF4-FFF2-40B4-BE49-F238E27FC236}">
              <a16:creationId xmlns:a16="http://schemas.microsoft.com/office/drawing/2014/main" id="{7827D44C-0CF8-4D96-BF5A-B9FEF2A4AEDD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46" name="Text 1">
          <a:extLst>
            <a:ext uri="{FF2B5EF4-FFF2-40B4-BE49-F238E27FC236}">
              <a16:creationId xmlns:a16="http://schemas.microsoft.com/office/drawing/2014/main" id="{00A40DDD-47BF-4B92-AAA4-8EDBCDD88DDC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47" name="Text 5">
          <a:extLst>
            <a:ext uri="{FF2B5EF4-FFF2-40B4-BE49-F238E27FC236}">
              <a16:creationId xmlns:a16="http://schemas.microsoft.com/office/drawing/2014/main" id="{CBBD4F55-25E8-4524-B574-5F2A367C2210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48" name="Text 6">
          <a:extLst>
            <a:ext uri="{FF2B5EF4-FFF2-40B4-BE49-F238E27FC236}">
              <a16:creationId xmlns:a16="http://schemas.microsoft.com/office/drawing/2014/main" id="{F49BA909-224D-46F7-A770-11FAF29F2C83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49" name="Text 7">
          <a:extLst>
            <a:ext uri="{FF2B5EF4-FFF2-40B4-BE49-F238E27FC236}">
              <a16:creationId xmlns:a16="http://schemas.microsoft.com/office/drawing/2014/main" id="{6EA3A9EE-A027-4724-BAB4-7B2DC8EC4A4B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50" name="Text 8">
          <a:extLst>
            <a:ext uri="{FF2B5EF4-FFF2-40B4-BE49-F238E27FC236}">
              <a16:creationId xmlns:a16="http://schemas.microsoft.com/office/drawing/2014/main" id="{0F4DD7D7-EBD9-4C0F-A529-7F9B007A1604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51" name="Text 9">
          <a:extLst>
            <a:ext uri="{FF2B5EF4-FFF2-40B4-BE49-F238E27FC236}">
              <a16:creationId xmlns:a16="http://schemas.microsoft.com/office/drawing/2014/main" id="{035D09E4-D693-4A20-8859-9BBBC291EAD1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2" name="Text 10">
          <a:extLst>
            <a:ext uri="{FF2B5EF4-FFF2-40B4-BE49-F238E27FC236}">
              <a16:creationId xmlns:a16="http://schemas.microsoft.com/office/drawing/2014/main" id="{00D6CE2B-5B3B-41D7-BF1A-9DA16BC31D8F}"/>
            </a:ext>
          </a:extLst>
        </xdr:cNvPr>
        <xdr:cNvSpPr txBox="1">
          <a:spLocks noChangeArrowheads="1"/>
        </xdr:cNvSpPr>
      </xdr:nvSpPr>
      <xdr:spPr bwMode="auto">
        <a:xfrm>
          <a:off x="162972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3" name="Text 11">
          <a:extLst>
            <a:ext uri="{FF2B5EF4-FFF2-40B4-BE49-F238E27FC236}">
              <a16:creationId xmlns:a16="http://schemas.microsoft.com/office/drawing/2014/main" id="{550FBD24-EBFD-4C18-B3D6-E29181B68625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4" name="Text 12">
          <a:extLst>
            <a:ext uri="{FF2B5EF4-FFF2-40B4-BE49-F238E27FC236}">
              <a16:creationId xmlns:a16="http://schemas.microsoft.com/office/drawing/2014/main" id="{1BCC7486-9EC6-45F3-8268-064D0109DD5C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5" name="Text 13">
          <a:extLst>
            <a:ext uri="{FF2B5EF4-FFF2-40B4-BE49-F238E27FC236}">
              <a16:creationId xmlns:a16="http://schemas.microsoft.com/office/drawing/2014/main" id="{9919164D-2576-4DB9-84D6-40C7AEDEE7AD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6" name="Text 14">
          <a:extLst>
            <a:ext uri="{FF2B5EF4-FFF2-40B4-BE49-F238E27FC236}">
              <a16:creationId xmlns:a16="http://schemas.microsoft.com/office/drawing/2014/main" id="{E672B891-09ED-4344-A433-35D4567DDE0B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7" name="Text 15">
          <a:extLst>
            <a:ext uri="{FF2B5EF4-FFF2-40B4-BE49-F238E27FC236}">
              <a16:creationId xmlns:a16="http://schemas.microsoft.com/office/drawing/2014/main" id="{2D1C4C4D-D3B2-4B45-923B-03A2DFE78FCD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8" name="Text 29">
          <a:extLst>
            <a:ext uri="{FF2B5EF4-FFF2-40B4-BE49-F238E27FC236}">
              <a16:creationId xmlns:a16="http://schemas.microsoft.com/office/drawing/2014/main" id="{DD89D9CA-D59E-41C4-8FD0-1328E354811B}"/>
            </a:ext>
          </a:extLst>
        </xdr:cNvPr>
        <xdr:cNvSpPr txBox="1">
          <a:spLocks noChangeArrowheads="1"/>
        </xdr:cNvSpPr>
      </xdr:nvSpPr>
      <xdr:spPr bwMode="auto">
        <a:xfrm>
          <a:off x="162972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9" name="Text 30">
          <a:extLst>
            <a:ext uri="{FF2B5EF4-FFF2-40B4-BE49-F238E27FC236}">
              <a16:creationId xmlns:a16="http://schemas.microsoft.com/office/drawing/2014/main" id="{3DE98943-BFA3-48FC-9543-6E25892F99A3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60" name="Text 31">
          <a:extLst>
            <a:ext uri="{FF2B5EF4-FFF2-40B4-BE49-F238E27FC236}">
              <a16:creationId xmlns:a16="http://schemas.microsoft.com/office/drawing/2014/main" id="{EA07A926-B5C2-4560-BB64-2B1E69856BDC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61" name="Text 32">
          <a:extLst>
            <a:ext uri="{FF2B5EF4-FFF2-40B4-BE49-F238E27FC236}">
              <a16:creationId xmlns:a16="http://schemas.microsoft.com/office/drawing/2014/main" id="{28B04FBC-0370-495A-96F8-E81F4C435C42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62" name="Text 33">
          <a:extLst>
            <a:ext uri="{FF2B5EF4-FFF2-40B4-BE49-F238E27FC236}">
              <a16:creationId xmlns:a16="http://schemas.microsoft.com/office/drawing/2014/main" id="{2F45A77B-51C3-4010-AB3C-A5A517C7DD50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63" name="Text 34">
          <a:extLst>
            <a:ext uri="{FF2B5EF4-FFF2-40B4-BE49-F238E27FC236}">
              <a16:creationId xmlns:a16="http://schemas.microsoft.com/office/drawing/2014/main" id="{6829D8DB-7EC5-4245-AB16-558238388683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64" name="Text 47">
          <a:extLst>
            <a:ext uri="{FF2B5EF4-FFF2-40B4-BE49-F238E27FC236}">
              <a16:creationId xmlns:a16="http://schemas.microsoft.com/office/drawing/2014/main" id="{A21C7640-F21A-4EF6-8208-168F6C54C277}"/>
            </a:ext>
          </a:extLst>
        </xdr:cNvPr>
        <xdr:cNvSpPr txBox="1">
          <a:spLocks noChangeArrowheads="1"/>
        </xdr:cNvSpPr>
      </xdr:nvSpPr>
      <xdr:spPr bwMode="auto">
        <a:xfrm>
          <a:off x="162972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65" name="Text 48">
          <a:extLst>
            <a:ext uri="{FF2B5EF4-FFF2-40B4-BE49-F238E27FC236}">
              <a16:creationId xmlns:a16="http://schemas.microsoft.com/office/drawing/2014/main" id="{22616FBB-ABEE-420F-B002-EF8F3B46B5A6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66" name="Text 49">
          <a:extLst>
            <a:ext uri="{FF2B5EF4-FFF2-40B4-BE49-F238E27FC236}">
              <a16:creationId xmlns:a16="http://schemas.microsoft.com/office/drawing/2014/main" id="{79E742D4-3E4E-43C4-9F7C-E36829C33B4E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67" name="Text 50">
          <a:extLst>
            <a:ext uri="{FF2B5EF4-FFF2-40B4-BE49-F238E27FC236}">
              <a16:creationId xmlns:a16="http://schemas.microsoft.com/office/drawing/2014/main" id="{080108CE-9113-487A-95F1-F3314960E2A2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68" name="Text 51">
          <a:extLst>
            <a:ext uri="{FF2B5EF4-FFF2-40B4-BE49-F238E27FC236}">
              <a16:creationId xmlns:a16="http://schemas.microsoft.com/office/drawing/2014/main" id="{E9C9413F-31A6-4620-A9F4-3E5A2A32E628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69" name="Text 52">
          <a:extLst>
            <a:ext uri="{FF2B5EF4-FFF2-40B4-BE49-F238E27FC236}">
              <a16:creationId xmlns:a16="http://schemas.microsoft.com/office/drawing/2014/main" id="{56BBC932-2A1B-4F8E-9D93-4BA85E02C9D1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70" name="Text 1">
          <a:extLst>
            <a:ext uri="{FF2B5EF4-FFF2-40B4-BE49-F238E27FC236}">
              <a16:creationId xmlns:a16="http://schemas.microsoft.com/office/drawing/2014/main" id="{45FE522D-C274-494C-B487-D5BB92888E57}"/>
            </a:ext>
          </a:extLst>
        </xdr:cNvPr>
        <xdr:cNvSpPr txBox="1">
          <a:spLocks noChangeArrowheads="1"/>
        </xdr:cNvSpPr>
      </xdr:nvSpPr>
      <xdr:spPr bwMode="auto">
        <a:xfrm>
          <a:off x="162972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71" name="Text 5">
          <a:extLst>
            <a:ext uri="{FF2B5EF4-FFF2-40B4-BE49-F238E27FC236}">
              <a16:creationId xmlns:a16="http://schemas.microsoft.com/office/drawing/2014/main" id="{76C7DF81-E495-4F74-81D8-61F1AFB3A31E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72" name="Text 6">
          <a:extLst>
            <a:ext uri="{FF2B5EF4-FFF2-40B4-BE49-F238E27FC236}">
              <a16:creationId xmlns:a16="http://schemas.microsoft.com/office/drawing/2014/main" id="{A2B998B4-27B1-49C1-92BC-5D5E566BF36F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73" name="Text 7">
          <a:extLst>
            <a:ext uri="{FF2B5EF4-FFF2-40B4-BE49-F238E27FC236}">
              <a16:creationId xmlns:a16="http://schemas.microsoft.com/office/drawing/2014/main" id="{F1077DD0-D542-4E75-BF13-34AE0EA489DD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74" name="Text 8">
          <a:extLst>
            <a:ext uri="{FF2B5EF4-FFF2-40B4-BE49-F238E27FC236}">
              <a16:creationId xmlns:a16="http://schemas.microsoft.com/office/drawing/2014/main" id="{BAB1833A-6C44-46CB-B250-017D8E2B16EB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75" name="Text 9">
          <a:extLst>
            <a:ext uri="{FF2B5EF4-FFF2-40B4-BE49-F238E27FC236}">
              <a16:creationId xmlns:a16="http://schemas.microsoft.com/office/drawing/2014/main" id="{37B07342-54AF-4911-9DED-E9CEB47F1EF7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76" name="Text 10">
          <a:extLst>
            <a:ext uri="{FF2B5EF4-FFF2-40B4-BE49-F238E27FC236}">
              <a16:creationId xmlns:a16="http://schemas.microsoft.com/office/drawing/2014/main" id="{AB162F07-1947-45B4-87F3-D80BC01CBDBD}"/>
            </a:ext>
          </a:extLst>
        </xdr:cNvPr>
        <xdr:cNvSpPr txBox="1">
          <a:spLocks noChangeArrowheads="1"/>
        </xdr:cNvSpPr>
      </xdr:nvSpPr>
      <xdr:spPr bwMode="auto">
        <a:xfrm>
          <a:off x="162972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77" name="Text 11">
          <a:extLst>
            <a:ext uri="{FF2B5EF4-FFF2-40B4-BE49-F238E27FC236}">
              <a16:creationId xmlns:a16="http://schemas.microsoft.com/office/drawing/2014/main" id="{2AC8ED23-3539-4780-8804-23B656194CD6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78" name="Text 12">
          <a:extLst>
            <a:ext uri="{FF2B5EF4-FFF2-40B4-BE49-F238E27FC236}">
              <a16:creationId xmlns:a16="http://schemas.microsoft.com/office/drawing/2014/main" id="{7EF241A9-41FC-4AF9-BA0E-0CA49928E6EF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79" name="Text 13">
          <a:extLst>
            <a:ext uri="{FF2B5EF4-FFF2-40B4-BE49-F238E27FC236}">
              <a16:creationId xmlns:a16="http://schemas.microsoft.com/office/drawing/2014/main" id="{CD7C5E39-9D17-4F42-A087-EF9E301890E4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80" name="Text 14">
          <a:extLst>
            <a:ext uri="{FF2B5EF4-FFF2-40B4-BE49-F238E27FC236}">
              <a16:creationId xmlns:a16="http://schemas.microsoft.com/office/drawing/2014/main" id="{6A0F9C4A-50F7-46DE-A6A8-27B17A230325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81" name="Text 15">
          <a:extLst>
            <a:ext uri="{FF2B5EF4-FFF2-40B4-BE49-F238E27FC236}">
              <a16:creationId xmlns:a16="http://schemas.microsoft.com/office/drawing/2014/main" id="{67F8A5F0-4C54-44F9-AEA9-933CB0F40D42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82" name="Text 29">
          <a:extLst>
            <a:ext uri="{FF2B5EF4-FFF2-40B4-BE49-F238E27FC236}">
              <a16:creationId xmlns:a16="http://schemas.microsoft.com/office/drawing/2014/main" id="{9B520CA2-6552-432D-941D-274025FBBD49}"/>
            </a:ext>
          </a:extLst>
        </xdr:cNvPr>
        <xdr:cNvSpPr txBox="1">
          <a:spLocks noChangeArrowheads="1"/>
        </xdr:cNvSpPr>
      </xdr:nvSpPr>
      <xdr:spPr bwMode="auto">
        <a:xfrm>
          <a:off x="162972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83" name="Text 30">
          <a:extLst>
            <a:ext uri="{FF2B5EF4-FFF2-40B4-BE49-F238E27FC236}">
              <a16:creationId xmlns:a16="http://schemas.microsoft.com/office/drawing/2014/main" id="{9FD52F41-EC52-4873-9198-14339AD23818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84" name="Text 31">
          <a:extLst>
            <a:ext uri="{FF2B5EF4-FFF2-40B4-BE49-F238E27FC236}">
              <a16:creationId xmlns:a16="http://schemas.microsoft.com/office/drawing/2014/main" id="{E39B2B88-A88F-4FD6-8B17-57598B132E56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85" name="Text 32">
          <a:extLst>
            <a:ext uri="{FF2B5EF4-FFF2-40B4-BE49-F238E27FC236}">
              <a16:creationId xmlns:a16="http://schemas.microsoft.com/office/drawing/2014/main" id="{0FCC0E1B-9465-41D6-92A5-80E56ED23D0A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86" name="Text 33">
          <a:extLst>
            <a:ext uri="{FF2B5EF4-FFF2-40B4-BE49-F238E27FC236}">
              <a16:creationId xmlns:a16="http://schemas.microsoft.com/office/drawing/2014/main" id="{FF2489A5-4372-4DE8-A8C4-714E4C8EC4D6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87" name="Text 34">
          <a:extLst>
            <a:ext uri="{FF2B5EF4-FFF2-40B4-BE49-F238E27FC236}">
              <a16:creationId xmlns:a16="http://schemas.microsoft.com/office/drawing/2014/main" id="{E17C2B70-901D-42B4-AC4B-48082EA3AD95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88" name="Text 47">
          <a:extLst>
            <a:ext uri="{FF2B5EF4-FFF2-40B4-BE49-F238E27FC236}">
              <a16:creationId xmlns:a16="http://schemas.microsoft.com/office/drawing/2014/main" id="{7F1EB421-7C74-4794-B08E-6588DB5BFF32}"/>
            </a:ext>
          </a:extLst>
        </xdr:cNvPr>
        <xdr:cNvSpPr txBox="1">
          <a:spLocks noChangeArrowheads="1"/>
        </xdr:cNvSpPr>
      </xdr:nvSpPr>
      <xdr:spPr bwMode="auto">
        <a:xfrm>
          <a:off x="162972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89" name="Text 48">
          <a:extLst>
            <a:ext uri="{FF2B5EF4-FFF2-40B4-BE49-F238E27FC236}">
              <a16:creationId xmlns:a16="http://schemas.microsoft.com/office/drawing/2014/main" id="{D3075A3A-8A30-4D8F-86C3-F7A4134F56C1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90" name="Text 49">
          <a:extLst>
            <a:ext uri="{FF2B5EF4-FFF2-40B4-BE49-F238E27FC236}">
              <a16:creationId xmlns:a16="http://schemas.microsoft.com/office/drawing/2014/main" id="{58A813E2-F9A1-4014-817F-C47010232369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91" name="Text 50">
          <a:extLst>
            <a:ext uri="{FF2B5EF4-FFF2-40B4-BE49-F238E27FC236}">
              <a16:creationId xmlns:a16="http://schemas.microsoft.com/office/drawing/2014/main" id="{EAFDEC74-A58B-4F38-AA50-AEF1F98331A7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92" name="Text 51">
          <a:extLst>
            <a:ext uri="{FF2B5EF4-FFF2-40B4-BE49-F238E27FC236}">
              <a16:creationId xmlns:a16="http://schemas.microsoft.com/office/drawing/2014/main" id="{E9F576F6-582F-4204-8ED5-885CF1A7639B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93" name="Text 52">
          <a:extLst>
            <a:ext uri="{FF2B5EF4-FFF2-40B4-BE49-F238E27FC236}">
              <a16:creationId xmlns:a16="http://schemas.microsoft.com/office/drawing/2014/main" id="{05713956-3578-44C6-9413-DD465650F5A0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94" name="Text 1">
          <a:extLst>
            <a:ext uri="{FF2B5EF4-FFF2-40B4-BE49-F238E27FC236}">
              <a16:creationId xmlns:a16="http://schemas.microsoft.com/office/drawing/2014/main" id="{F2826843-99A5-4DE4-B71B-1DFF1508D4F8}"/>
            </a:ext>
          </a:extLst>
        </xdr:cNvPr>
        <xdr:cNvSpPr txBox="1">
          <a:spLocks noChangeArrowheads="1"/>
        </xdr:cNvSpPr>
      </xdr:nvSpPr>
      <xdr:spPr bwMode="auto">
        <a:xfrm>
          <a:off x="162972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95" name="Text 5">
          <a:extLst>
            <a:ext uri="{FF2B5EF4-FFF2-40B4-BE49-F238E27FC236}">
              <a16:creationId xmlns:a16="http://schemas.microsoft.com/office/drawing/2014/main" id="{A2C28A02-81C0-4DD5-A6A8-7A36B6BCE58F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96" name="Text 6">
          <a:extLst>
            <a:ext uri="{FF2B5EF4-FFF2-40B4-BE49-F238E27FC236}">
              <a16:creationId xmlns:a16="http://schemas.microsoft.com/office/drawing/2014/main" id="{B1A83593-E271-46C1-B4FB-C1BDCEF3C302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97" name="Text 7">
          <a:extLst>
            <a:ext uri="{FF2B5EF4-FFF2-40B4-BE49-F238E27FC236}">
              <a16:creationId xmlns:a16="http://schemas.microsoft.com/office/drawing/2014/main" id="{AC342753-9F5D-457D-8A76-058A2BC676AB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98" name="Text 8">
          <a:extLst>
            <a:ext uri="{FF2B5EF4-FFF2-40B4-BE49-F238E27FC236}">
              <a16:creationId xmlns:a16="http://schemas.microsoft.com/office/drawing/2014/main" id="{EA04D42A-F49F-485C-9211-B6182E6A7888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99" name="Text 9">
          <a:extLst>
            <a:ext uri="{FF2B5EF4-FFF2-40B4-BE49-F238E27FC236}">
              <a16:creationId xmlns:a16="http://schemas.microsoft.com/office/drawing/2014/main" id="{0EE2BFF4-AA60-4F9A-802B-3C5A29E36904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00" name="Text 10">
          <a:extLst>
            <a:ext uri="{FF2B5EF4-FFF2-40B4-BE49-F238E27FC236}">
              <a16:creationId xmlns:a16="http://schemas.microsoft.com/office/drawing/2014/main" id="{BBE89B65-6BFA-4AE4-8F61-14320199E7DE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01" name="Text 11">
          <a:extLst>
            <a:ext uri="{FF2B5EF4-FFF2-40B4-BE49-F238E27FC236}">
              <a16:creationId xmlns:a16="http://schemas.microsoft.com/office/drawing/2014/main" id="{25D315B8-3F2B-4E4C-A6FB-23E92A30A8C3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02" name="Text 12">
          <a:extLst>
            <a:ext uri="{FF2B5EF4-FFF2-40B4-BE49-F238E27FC236}">
              <a16:creationId xmlns:a16="http://schemas.microsoft.com/office/drawing/2014/main" id="{AAC02EC8-6A84-43EB-B3CE-9B877E4CB8C1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03" name="Text 13">
          <a:extLst>
            <a:ext uri="{FF2B5EF4-FFF2-40B4-BE49-F238E27FC236}">
              <a16:creationId xmlns:a16="http://schemas.microsoft.com/office/drawing/2014/main" id="{6950EF42-844B-4906-A9C0-3E340167E946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04" name="Text 14">
          <a:extLst>
            <a:ext uri="{FF2B5EF4-FFF2-40B4-BE49-F238E27FC236}">
              <a16:creationId xmlns:a16="http://schemas.microsoft.com/office/drawing/2014/main" id="{43848258-0721-4CF1-9B98-04F523C7DAC4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05" name="Text 15">
          <a:extLst>
            <a:ext uri="{FF2B5EF4-FFF2-40B4-BE49-F238E27FC236}">
              <a16:creationId xmlns:a16="http://schemas.microsoft.com/office/drawing/2014/main" id="{116D94E6-7879-4A1F-A591-38F888484A41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06" name="Text 29">
          <a:extLst>
            <a:ext uri="{FF2B5EF4-FFF2-40B4-BE49-F238E27FC236}">
              <a16:creationId xmlns:a16="http://schemas.microsoft.com/office/drawing/2014/main" id="{63B9096A-73D4-4DBC-9D38-BD7255AF0352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07" name="Text 30">
          <a:extLst>
            <a:ext uri="{FF2B5EF4-FFF2-40B4-BE49-F238E27FC236}">
              <a16:creationId xmlns:a16="http://schemas.microsoft.com/office/drawing/2014/main" id="{50D23309-D2A8-4974-BA18-FCB6FE85AFAC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08" name="Text 31">
          <a:extLst>
            <a:ext uri="{FF2B5EF4-FFF2-40B4-BE49-F238E27FC236}">
              <a16:creationId xmlns:a16="http://schemas.microsoft.com/office/drawing/2014/main" id="{88753E2F-863E-4F18-8472-FFC3352F247E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09" name="Text 32">
          <a:extLst>
            <a:ext uri="{FF2B5EF4-FFF2-40B4-BE49-F238E27FC236}">
              <a16:creationId xmlns:a16="http://schemas.microsoft.com/office/drawing/2014/main" id="{5D3A20DF-6700-455C-B22D-B9CA4B30C617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10" name="Text 33">
          <a:extLst>
            <a:ext uri="{FF2B5EF4-FFF2-40B4-BE49-F238E27FC236}">
              <a16:creationId xmlns:a16="http://schemas.microsoft.com/office/drawing/2014/main" id="{5ADD2287-5088-4328-AB1E-ED6D4D066178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11" name="Text 34">
          <a:extLst>
            <a:ext uri="{FF2B5EF4-FFF2-40B4-BE49-F238E27FC236}">
              <a16:creationId xmlns:a16="http://schemas.microsoft.com/office/drawing/2014/main" id="{84BCF127-5615-44C3-B73E-0A2BE46BAFD2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12" name="Text 47">
          <a:extLst>
            <a:ext uri="{FF2B5EF4-FFF2-40B4-BE49-F238E27FC236}">
              <a16:creationId xmlns:a16="http://schemas.microsoft.com/office/drawing/2014/main" id="{DFCC42C1-86FB-4DED-9FDC-D22E6BE51B67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13" name="Text 48">
          <a:extLst>
            <a:ext uri="{FF2B5EF4-FFF2-40B4-BE49-F238E27FC236}">
              <a16:creationId xmlns:a16="http://schemas.microsoft.com/office/drawing/2014/main" id="{011816B5-CAF5-4912-9951-0023EA8188EB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14" name="Text 49">
          <a:extLst>
            <a:ext uri="{FF2B5EF4-FFF2-40B4-BE49-F238E27FC236}">
              <a16:creationId xmlns:a16="http://schemas.microsoft.com/office/drawing/2014/main" id="{8D7ADACB-6E03-4D41-B4CB-7D060711926F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15" name="Text 50">
          <a:extLst>
            <a:ext uri="{FF2B5EF4-FFF2-40B4-BE49-F238E27FC236}">
              <a16:creationId xmlns:a16="http://schemas.microsoft.com/office/drawing/2014/main" id="{111CF078-8E24-4785-B767-9E08EC8F2F45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16" name="Text 51">
          <a:extLst>
            <a:ext uri="{FF2B5EF4-FFF2-40B4-BE49-F238E27FC236}">
              <a16:creationId xmlns:a16="http://schemas.microsoft.com/office/drawing/2014/main" id="{E76DB7A7-6778-41AF-B27C-91CFC705CA17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17" name="Text 52">
          <a:extLst>
            <a:ext uri="{FF2B5EF4-FFF2-40B4-BE49-F238E27FC236}">
              <a16:creationId xmlns:a16="http://schemas.microsoft.com/office/drawing/2014/main" id="{B2ED730E-53F9-471C-8706-EAAF3C28EA88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18" name="Text 1">
          <a:extLst>
            <a:ext uri="{FF2B5EF4-FFF2-40B4-BE49-F238E27FC236}">
              <a16:creationId xmlns:a16="http://schemas.microsoft.com/office/drawing/2014/main" id="{9B7E2CEC-9D01-45C4-AE6F-5B7DDCF59DE9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19" name="Text 5">
          <a:extLst>
            <a:ext uri="{FF2B5EF4-FFF2-40B4-BE49-F238E27FC236}">
              <a16:creationId xmlns:a16="http://schemas.microsoft.com/office/drawing/2014/main" id="{981493CC-3A24-4D04-82D6-2761537CF143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20" name="Text 6">
          <a:extLst>
            <a:ext uri="{FF2B5EF4-FFF2-40B4-BE49-F238E27FC236}">
              <a16:creationId xmlns:a16="http://schemas.microsoft.com/office/drawing/2014/main" id="{5D9E7E09-9F70-4238-B607-069F2CEE99A9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21" name="Text 7">
          <a:extLst>
            <a:ext uri="{FF2B5EF4-FFF2-40B4-BE49-F238E27FC236}">
              <a16:creationId xmlns:a16="http://schemas.microsoft.com/office/drawing/2014/main" id="{E29D21CA-7215-45A9-A4FD-3361944D396B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22" name="Text 8">
          <a:extLst>
            <a:ext uri="{FF2B5EF4-FFF2-40B4-BE49-F238E27FC236}">
              <a16:creationId xmlns:a16="http://schemas.microsoft.com/office/drawing/2014/main" id="{BFE72E73-B3FB-40DC-84BC-75F164AD03F8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23" name="Text 9">
          <a:extLst>
            <a:ext uri="{FF2B5EF4-FFF2-40B4-BE49-F238E27FC236}">
              <a16:creationId xmlns:a16="http://schemas.microsoft.com/office/drawing/2014/main" id="{551A20CE-0BBB-4D5E-AB67-CB4D7933AF3F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24" name="Text 10">
          <a:extLst>
            <a:ext uri="{FF2B5EF4-FFF2-40B4-BE49-F238E27FC236}">
              <a16:creationId xmlns:a16="http://schemas.microsoft.com/office/drawing/2014/main" id="{6B1AE8E4-8179-416F-B71A-C37D7880A8C6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25" name="Text 11">
          <a:extLst>
            <a:ext uri="{FF2B5EF4-FFF2-40B4-BE49-F238E27FC236}">
              <a16:creationId xmlns:a16="http://schemas.microsoft.com/office/drawing/2014/main" id="{4630EDE6-6888-4770-97FD-26BBE70EFD40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26" name="Text 12">
          <a:extLst>
            <a:ext uri="{FF2B5EF4-FFF2-40B4-BE49-F238E27FC236}">
              <a16:creationId xmlns:a16="http://schemas.microsoft.com/office/drawing/2014/main" id="{F74315F8-4DDE-43EC-A873-81EAE2DE13E7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27" name="Text 13">
          <a:extLst>
            <a:ext uri="{FF2B5EF4-FFF2-40B4-BE49-F238E27FC236}">
              <a16:creationId xmlns:a16="http://schemas.microsoft.com/office/drawing/2014/main" id="{9AA1DF6A-A082-4FA2-A8E8-46E53930714B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28" name="Text 14">
          <a:extLst>
            <a:ext uri="{FF2B5EF4-FFF2-40B4-BE49-F238E27FC236}">
              <a16:creationId xmlns:a16="http://schemas.microsoft.com/office/drawing/2014/main" id="{9883B5E2-CDC8-46CF-884D-DBBA35228E3A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29" name="Text 15">
          <a:extLst>
            <a:ext uri="{FF2B5EF4-FFF2-40B4-BE49-F238E27FC236}">
              <a16:creationId xmlns:a16="http://schemas.microsoft.com/office/drawing/2014/main" id="{A2486370-31A7-4346-9D14-5C4FC748ABC9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30" name="Text 29">
          <a:extLst>
            <a:ext uri="{FF2B5EF4-FFF2-40B4-BE49-F238E27FC236}">
              <a16:creationId xmlns:a16="http://schemas.microsoft.com/office/drawing/2014/main" id="{01A2510F-0759-4965-8C95-1D11DCCA71C4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31" name="Text 30">
          <a:extLst>
            <a:ext uri="{FF2B5EF4-FFF2-40B4-BE49-F238E27FC236}">
              <a16:creationId xmlns:a16="http://schemas.microsoft.com/office/drawing/2014/main" id="{77C0A8D6-26FF-41E7-B52E-1F0C487089BF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32" name="Text 31">
          <a:extLst>
            <a:ext uri="{FF2B5EF4-FFF2-40B4-BE49-F238E27FC236}">
              <a16:creationId xmlns:a16="http://schemas.microsoft.com/office/drawing/2014/main" id="{C0261AB4-B869-47AE-B580-CC70235C8329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33" name="Text 32">
          <a:extLst>
            <a:ext uri="{FF2B5EF4-FFF2-40B4-BE49-F238E27FC236}">
              <a16:creationId xmlns:a16="http://schemas.microsoft.com/office/drawing/2014/main" id="{E8F73B8E-6A87-4E40-A7B2-18B6C0FBD185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34" name="Text 33">
          <a:extLst>
            <a:ext uri="{FF2B5EF4-FFF2-40B4-BE49-F238E27FC236}">
              <a16:creationId xmlns:a16="http://schemas.microsoft.com/office/drawing/2014/main" id="{326A3851-41AA-4626-9F67-881F68D92B84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35" name="Text 34">
          <a:extLst>
            <a:ext uri="{FF2B5EF4-FFF2-40B4-BE49-F238E27FC236}">
              <a16:creationId xmlns:a16="http://schemas.microsoft.com/office/drawing/2014/main" id="{D6EF0012-753A-49CE-A3A9-76A871C423CA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36" name="Text 47">
          <a:extLst>
            <a:ext uri="{FF2B5EF4-FFF2-40B4-BE49-F238E27FC236}">
              <a16:creationId xmlns:a16="http://schemas.microsoft.com/office/drawing/2014/main" id="{7916BE16-0EA6-4F26-BE74-F6D5C99A7837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37" name="Text 48">
          <a:extLst>
            <a:ext uri="{FF2B5EF4-FFF2-40B4-BE49-F238E27FC236}">
              <a16:creationId xmlns:a16="http://schemas.microsoft.com/office/drawing/2014/main" id="{83DA0C1B-F509-408D-A905-9F0D37073295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38" name="Text 49">
          <a:extLst>
            <a:ext uri="{FF2B5EF4-FFF2-40B4-BE49-F238E27FC236}">
              <a16:creationId xmlns:a16="http://schemas.microsoft.com/office/drawing/2014/main" id="{DEE4CCAB-0AA0-4BF2-A209-CFE6C0647280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39" name="Text 50">
          <a:extLst>
            <a:ext uri="{FF2B5EF4-FFF2-40B4-BE49-F238E27FC236}">
              <a16:creationId xmlns:a16="http://schemas.microsoft.com/office/drawing/2014/main" id="{53EC5CEA-BFC6-45F6-A047-C7135E35AF20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40" name="Text 51">
          <a:extLst>
            <a:ext uri="{FF2B5EF4-FFF2-40B4-BE49-F238E27FC236}">
              <a16:creationId xmlns:a16="http://schemas.microsoft.com/office/drawing/2014/main" id="{CB34BF5F-D0C6-478D-8982-16E1E2A6B5F8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41" name="Text 52">
          <a:extLst>
            <a:ext uri="{FF2B5EF4-FFF2-40B4-BE49-F238E27FC236}">
              <a16:creationId xmlns:a16="http://schemas.microsoft.com/office/drawing/2014/main" id="{B1FFE2BB-1312-4CF2-AFB9-385E6BA3E8EC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42" name="Text 1">
          <a:extLst>
            <a:ext uri="{FF2B5EF4-FFF2-40B4-BE49-F238E27FC236}">
              <a16:creationId xmlns:a16="http://schemas.microsoft.com/office/drawing/2014/main" id="{2E1187B3-A9A9-4BE9-A120-B0B0C6AFAB28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43" name="Text 5">
          <a:extLst>
            <a:ext uri="{FF2B5EF4-FFF2-40B4-BE49-F238E27FC236}">
              <a16:creationId xmlns:a16="http://schemas.microsoft.com/office/drawing/2014/main" id="{FAC5DE47-144E-4103-A80C-20E3076D2352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44" name="Text 6">
          <a:extLst>
            <a:ext uri="{FF2B5EF4-FFF2-40B4-BE49-F238E27FC236}">
              <a16:creationId xmlns:a16="http://schemas.microsoft.com/office/drawing/2014/main" id="{6624004A-1279-4BF1-926D-189FB1C507D8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45" name="Text 7">
          <a:extLst>
            <a:ext uri="{FF2B5EF4-FFF2-40B4-BE49-F238E27FC236}">
              <a16:creationId xmlns:a16="http://schemas.microsoft.com/office/drawing/2014/main" id="{D51D9093-58E8-4039-A2AA-000A6C296624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46" name="Text 8">
          <a:extLst>
            <a:ext uri="{FF2B5EF4-FFF2-40B4-BE49-F238E27FC236}">
              <a16:creationId xmlns:a16="http://schemas.microsoft.com/office/drawing/2014/main" id="{DFF79793-256E-4281-BBC5-939A19B4093E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47" name="Text 9">
          <a:extLst>
            <a:ext uri="{FF2B5EF4-FFF2-40B4-BE49-F238E27FC236}">
              <a16:creationId xmlns:a16="http://schemas.microsoft.com/office/drawing/2014/main" id="{673C9065-5E7B-42E0-9428-06C1619F6216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48" name="Text 2">
          <a:extLst>
            <a:ext uri="{FF2B5EF4-FFF2-40B4-BE49-F238E27FC236}">
              <a16:creationId xmlns:a16="http://schemas.microsoft.com/office/drawing/2014/main" id="{B44EE5DE-EF1D-4E9B-A6B0-85FC3F0013CD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49" name="Text 2">
          <a:extLst>
            <a:ext uri="{FF2B5EF4-FFF2-40B4-BE49-F238E27FC236}">
              <a16:creationId xmlns:a16="http://schemas.microsoft.com/office/drawing/2014/main" id="{A3E4D9F7-7A3D-4DCC-91A7-ACFFE12AEB9D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50" name="Text 2">
          <a:extLst>
            <a:ext uri="{FF2B5EF4-FFF2-40B4-BE49-F238E27FC236}">
              <a16:creationId xmlns:a16="http://schemas.microsoft.com/office/drawing/2014/main" id="{FDE01B7E-600A-4695-B56F-90313DD52CA8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0</xdr:colOff>
      <xdr:row>27</xdr:row>
      <xdr:rowOff>0</xdr:rowOff>
    </xdr:from>
    <xdr:to>
      <xdr:col>14</xdr:col>
      <xdr:colOff>0</xdr:colOff>
      <xdr:row>27</xdr:row>
      <xdr:rowOff>0</xdr:rowOff>
    </xdr:to>
    <xdr:sp macro="" textlink="">
      <xdr:nvSpPr>
        <xdr:cNvPr id="151" name="Text 2">
          <a:extLst>
            <a:ext uri="{FF2B5EF4-FFF2-40B4-BE49-F238E27FC236}">
              <a16:creationId xmlns:a16="http://schemas.microsoft.com/office/drawing/2014/main" id="{5C805D5B-AC95-40CB-A1A7-E882EDDA3F0B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52" name="Text 2">
          <a:extLst>
            <a:ext uri="{FF2B5EF4-FFF2-40B4-BE49-F238E27FC236}">
              <a16:creationId xmlns:a16="http://schemas.microsoft.com/office/drawing/2014/main" id="{E8E24BD7-466A-4FC5-BAB0-153EE37138E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53" name="Text 10">
          <a:extLst>
            <a:ext uri="{FF2B5EF4-FFF2-40B4-BE49-F238E27FC236}">
              <a16:creationId xmlns:a16="http://schemas.microsoft.com/office/drawing/2014/main" id="{AEEA375B-26A1-4705-9A03-B010241DC61C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54" name="Text 11">
          <a:extLst>
            <a:ext uri="{FF2B5EF4-FFF2-40B4-BE49-F238E27FC236}">
              <a16:creationId xmlns:a16="http://schemas.microsoft.com/office/drawing/2014/main" id="{FBE43E6C-4554-4A56-9779-FBF4272E2FA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55" name="Text 12">
          <a:extLst>
            <a:ext uri="{FF2B5EF4-FFF2-40B4-BE49-F238E27FC236}">
              <a16:creationId xmlns:a16="http://schemas.microsoft.com/office/drawing/2014/main" id="{39252E85-739E-421F-891D-8D29144A1A4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56" name="Text 13">
          <a:extLst>
            <a:ext uri="{FF2B5EF4-FFF2-40B4-BE49-F238E27FC236}">
              <a16:creationId xmlns:a16="http://schemas.microsoft.com/office/drawing/2014/main" id="{0A60D494-C270-4EBA-8562-8DDD4342B28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57" name="Text 14">
          <a:extLst>
            <a:ext uri="{FF2B5EF4-FFF2-40B4-BE49-F238E27FC236}">
              <a16:creationId xmlns:a16="http://schemas.microsoft.com/office/drawing/2014/main" id="{D190A0F2-9BA8-47AD-94A9-97F7607B1B5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58" name="Text 15">
          <a:extLst>
            <a:ext uri="{FF2B5EF4-FFF2-40B4-BE49-F238E27FC236}">
              <a16:creationId xmlns:a16="http://schemas.microsoft.com/office/drawing/2014/main" id="{9C55882A-529F-4F16-8D22-EB478E3B12B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59" name="Text 29">
          <a:extLst>
            <a:ext uri="{FF2B5EF4-FFF2-40B4-BE49-F238E27FC236}">
              <a16:creationId xmlns:a16="http://schemas.microsoft.com/office/drawing/2014/main" id="{502AFA9F-11C6-4B3A-8413-EB2C11738EE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60" name="Text 30">
          <a:extLst>
            <a:ext uri="{FF2B5EF4-FFF2-40B4-BE49-F238E27FC236}">
              <a16:creationId xmlns:a16="http://schemas.microsoft.com/office/drawing/2014/main" id="{84D88207-6459-41E0-88B9-9D4261D455E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61" name="Text 31">
          <a:extLst>
            <a:ext uri="{FF2B5EF4-FFF2-40B4-BE49-F238E27FC236}">
              <a16:creationId xmlns:a16="http://schemas.microsoft.com/office/drawing/2014/main" id="{CB720A6C-BA55-40F8-8009-F3786240856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62" name="Text 32">
          <a:extLst>
            <a:ext uri="{FF2B5EF4-FFF2-40B4-BE49-F238E27FC236}">
              <a16:creationId xmlns:a16="http://schemas.microsoft.com/office/drawing/2014/main" id="{69B58FB7-F58A-4230-A8D2-5FB533E322D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63" name="Text 33">
          <a:extLst>
            <a:ext uri="{FF2B5EF4-FFF2-40B4-BE49-F238E27FC236}">
              <a16:creationId xmlns:a16="http://schemas.microsoft.com/office/drawing/2014/main" id="{2B2A68D1-683A-4720-B596-AA46512FA92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64" name="Text 34">
          <a:extLst>
            <a:ext uri="{FF2B5EF4-FFF2-40B4-BE49-F238E27FC236}">
              <a16:creationId xmlns:a16="http://schemas.microsoft.com/office/drawing/2014/main" id="{BFB475D9-4A18-4448-A3DD-FA866CC946BC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65" name="Text 47">
          <a:extLst>
            <a:ext uri="{FF2B5EF4-FFF2-40B4-BE49-F238E27FC236}">
              <a16:creationId xmlns:a16="http://schemas.microsoft.com/office/drawing/2014/main" id="{F1C0F20C-2E15-41FD-B023-2D3A846F59BD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66" name="Text 48">
          <a:extLst>
            <a:ext uri="{FF2B5EF4-FFF2-40B4-BE49-F238E27FC236}">
              <a16:creationId xmlns:a16="http://schemas.microsoft.com/office/drawing/2014/main" id="{715BB38D-DB44-436D-BBC0-B142DD2686CE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67" name="Text 49">
          <a:extLst>
            <a:ext uri="{FF2B5EF4-FFF2-40B4-BE49-F238E27FC236}">
              <a16:creationId xmlns:a16="http://schemas.microsoft.com/office/drawing/2014/main" id="{6A5DD6A4-3679-4ECB-A2F0-9151B378A815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68" name="Text 50">
          <a:extLst>
            <a:ext uri="{FF2B5EF4-FFF2-40B4-BE49-F238E27FC236}">
              <a16:creationId xmlns:a16="http://schemas.microsoft.com/office/drawing/2014/main" id="{EC75FFAB-1039-41EA-B0A6-48208D82A3FE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69" name="Text 51">
          <a:extLst>
            <a:ext uri="{FF2B5EF4-FFF2-40B4-BE49-F238E27FC236}">
              <a16:creationId xmlns:a16="http://schemas.microsoft.com/office/drawing/2014/main" id="{2A8E6EB9-01E5-4A32-AEFE-B09B77EF168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70" name="Text 52">
          <a:extLst>
            <a:ext uri="{FF2B5EF4-FFF2-40B4-BE49-F238E27FC236}">
              <a16:creationId xmlns:a16="http://schemas.microsoft.com/office/drawing/2014/main" id="{8C9AED3D-2BF4-40BF-9031-297120EEEA5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71" name="Text 1">
          <a:extLst>
            <a:ext uri="{FF2B5EF4-FFF2-40B4-BE49-F238E27FC236}">
              <a16:creationId xmlns:a16="http://schemas.microsoft.com/office/drawing/2014/main" id="{46AB36A0-7BFF-48A3-B52E-120C529C2F3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72" name="Text 5">
          <a:extLst>
            <a:ext uri="{FF2B5EF4-FFF2-40B4-BE49-F238E27FC236}">
              <a16:creationId xmlns:a16="http://schemas.microsoft.com/office/drawing/2014/main" id="{1FD53405-CAED-4130-8E96-F33A3B2184E6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73" name="Text 6">
          <a:extLst>
            <a:ext uri="{FF2B5EF4-FFF2-40B4-BE49-F238E27FC236}">
              <a16:creationId xmlns:a16="http://schemas.microsoft.com/office/drawing/2014/main" id="{911CD0A2-64A6-4CC1-AD78-28FE942BE4AE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74" name="Text 7">
          <a:extLst>
            <a:ext uri="{FF2B5EF4-FFF2-40B4-BE49-F238E27FC236}">
              <a16:creationId xmlns:a16="http://schemas.microsoft.com/office/drawing/2014/main" id="{924DB1B1-C27C-41BB-A156-440576A724F6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75" name="Text 8">
          <a:extLst>
            <a:ext uri="{FF2B5EF4-FFF2-40B4-BE49-F238E27FC236}">
              <a16:creationId xmlns:a16="http://schemas.microsoft.com/office/drawing/2014/main" id="{5E492320-7D03-4F5B-BB6E-1CD46580937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76" name="Text 9">
          <a:extLst>
            <a:ext uri="{FF2B5EF4-FFF2-40B4-BE49-F238E27FC236}">
              <a16:creationId xmlns:a16="http://schemas.microsoft.com/office/drawing/2014/main" id="{005B614B-3559-411C-992B-884FC7CA7AF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77" name="Text 2">
          <a:extLst>
            <a:ext uri="{FF2B5EF4-FFF2-40B4-BE49-F238E27FC236}">
              <a16:creationId xmlns:a16="http://schemas.microsoft.com/office/drawing/2014/main" id="{DF7139F0-EB22-4B34-A678-36ABDA536B8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78" name="Text 10">
          <a:extLst>
            <a:ext uri="{FF2B5EF4-FFF2-40B4-BE49-F238E27FC236}">
              <a16:creationId xmlns:a16="http://schemas.microsoft.com/office/drawing/2014/main" id="{4E7926A1-901F-4CE9-8162-EED2E3C2064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79" name="Text 11">
          <a:extLst>
            <a:ext uri="{FF2B5EF4-FFF2-40B4-BE49-F238E27FC236}">
              <a16:creationId xmlns:a16="http://schemas.microsoft.com/office/drawing/2014/main" id="{A0424F24-6921-4E4B-98F2-13C1770D098F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80" name="Text 12">
          <a:extLst>
            <a:ext uri="{FF2B5EF4-FFF2-40B4-BE49-F238E27FC236}">
              <a16:creationId xmlns:a16="http://schemas.microsoft.com/office/drawing/2014/main" id="{DE54D7E5-446F-4355-BFDD-984D7754C0A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81" name="Text 13">
          <a:extLst>
            <a:ext uri="{FF2B5EF4-FFF2-40B4-BE49-F238E27FC236}">
              <a16:creationId xmlns:a16="http://schemas.microsoft.com/office/drawing/2014/main" id="{85B2A99A-BE6A-4C3B-A68B-433D233701E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82" name="Text 14">
          <a:extLst>
            <a:ext uri="{FF2B5EF4-FFF2-40B4-BE49-F238E27FC236}">
              <a16:creationId xmlns:a16="http://schemas.microsoft.com/office/drawing/2014/main" id="{E3BCB106-5491-4258-8D91-D44862EB7372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83" name="Text 15">
          <a:extLst>
            <a:ext uri="{FF2B5EF4-FFF2-40B4-BE49-F238E27FC236}">
              <a16:creationId xmlns:a16="http://schemas.microsoft.com/office/drawing/2014/main" id="{5A836003-4129-4C7F-A3EA-6FF00871334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84" name="Text 29">
          <a:extLst>
            <a:ext uri="{FF2B5EF4-FFF2-40B4-BE49-F238E27FC236}">
              <a16:creationId xmlns:a16="http://schemas.microsoft.com/office/drawing/2014/main" id="{1AAECFE3-5354-48E3-A7CC-56E8C84D00BD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85" name="Text 30">
          <a:extLst>
            <a:ext uri="{FF2B5EF4-FFF2-40B4-BE49-F238E27FC236}">
              <a16:creationId xmlns:a16="http://schemas.microsoft.com/office/drawing/2014/main" id="{36E50992-D182-4F4D-864C-4D68E08A51D4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86" name="Text 31">
          <a:extLst>
            <a:ext uri="{FF2B5EF4-FFF2-40B4-BE49-F238E27FC236}">
              <a16:creationId xmlns:a16="http://schemas.microsoft.com/office/drawing/2014/main" id="{E2650C15-D21A-44E6-8D82-465A49612F60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87" name="Text 32">
          <a:extLst>
            <a:ext uri="{FF2B5EF4-FFF2-40B4-BE49-F238E27FC236}">
              <a16:creationId xmlns:a16="http://schemas.microsoft.com/office/drawing/2014/main" id="{CF23CF52-D413-45E6-BD9A-7CB11B2407A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88" name="Text 33">
          <a:extLst>
            <a:ext uri="{FF2B5EF4-FFF2-40B4-BE49-F238E27FC236}">
              <a16:creationId xmlns:a16="http://schemas.microsoft.com/office/drawing/2014/main" id="{80F31783-2E3F-4A74-A7F0-BF19F97FDC6C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89" name="Text 34">
          <a:extLst>
            <a:ext uri="{FF2B5EF4-FFF2-40B4-BE49-F238E27FC236}">
              <a16:creationId xmlns:a16="http://schemas.microsoft.com/office/drawing/2014/main" id="{5F31D8A0-677F-435D-8FD5-724A0C8DF57F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90" name="Text 47">
          <a:extLst>
            <a:ext uri="{FF2B5EF4-FFF2-40B4-BE49-F238E27FC236}">
              <a16:creationId xmlns:a16="http://schemas.microsoft.com/office/drawing/2014/main" id="{72166BFD-3B43-4D24-A675-F2A90C0CCE1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91" name="Text 48">
          <a:extLst>
            <a:ext uri="{FF2B5EF4-FFF2-40B4-BE49-F238E27FC236}">
              <a16:creationId xmlns:a16="http://schemas.microsoft.com/office/drawing/2014/main" id="{8C7E5DEB-F15A-4264-AA54-7F9B7B1F1DF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92" name="Text 49">
          <a:extLst>
            <a:ext uri="{FF2B5EF4-FFF2-40B4-BE49-F238E27FC236}">
              <a16:creationId xmlns:a16="http://schemas.microsoft.com/office/drawing/2014/main" id="{964DF68A-7008-4182-BD16-8FD80F7526CD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93" name="Text 50">
          <a:extLst>
            <a:ext uri="{FF2B5EF4-FFF2-40B4-BE49-F238E27FC236}">
              <a16:creationId xmlns:a16="http://schemas.microsoft.com/office/drawing/2014/main" id="{150A0387-FEB0-4377-A538-476CD0D5845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94" name="Text 51">
          <a:extLst>
            <a:ext uri="{FF2B5EF4-FFF2-40B4-BE49-F238E27FC236}">
              <a16:creationId xmlns:a16="http://schemas.microsoft.com/office/drawing/2014/main" id="{B559DB69-44A8-4196-8D89-7DB1553599ED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95" name="Text 52">
          <a:extLst>
            <a:ext uri="{FF2B5EF4-FFF2-40B4-BE49-F238E27FC236}">
              <a16:creationId xmlns:a16="http://schemas.microsoft.com/office/drawing/2014/main" id="{16258C8A-C60C-4230-840E-6D3FF014AD0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96" name="Text 1">
          <a:extLst>
            <a:ext uri="{FF2B5EF4-FFF2-40B4-BE49-F238E27FC236}">
              <a16:creationId xmlns:a16="http://schemas.microsoft.com/office/drawing/2014/main" id="{8943E1BA-0D70-4EDA-9203-48429CD156A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97" name="Text 5">
          <a:extLst>
            <a:ext uri="{FF2B5EF4-FFF2-40B4-BE49-F238E27FC236}">
              <a16:creationId xmlns:a16="http://schemas.microsoft.com/office/drawing/2014/main" id="{2564A8B0-E31D-4B29-B282-BBC0D09A30A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98" name="Text 6">
          <a:extLst>
            <a:ext uri="{FF2B5EF4-FFF2-40B4-BE49-F238E27FC236}">
              <a16:creationId xmlns:a16="http://schemas.microsoft.com/office/drawing/2014/main" id="{07DD5FBD-B114-44F3-AE3A-79EDC4C54565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199" name="Text 7">
          <a:extLst>
            <a:ext uri="{FF2B5EF4-FFF2-40B4-BE49-F238E27FC236}">
              <a16:creationId xmlns:a16="http://schemas.microsoft.com/office/drawing/2014/main" id="{E5929839-B99D-446C-976D-8036990810D3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00" name="Text 8">
          <a:extLst>
            <a:ext uri="{FF2B5EF4-FFF2-40B4-BE49-F238E27FC236}">
              <a16:creationId xmlns:a16="http://schemas.microsoft.com/office/drawing/2014/main" id="{C7F34065-CBEA-4413-8F70-7DE262B0F024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01" name="Text 9">
          <a:extLst>
            <a:ext uri="{FF2B5EF4-FFF2-40B4-BE49-F238E27FC236}">
              <a16:creationId xmlns:a16="http://schemas.microsoft.com/office/drawing/2014/main" id="{64E2ECDF-9BAC-46F3-91C5-16885BAB8005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02" name="Text 10">
          <a:extLst>
            <a:ext uri="{FF2B5EF4-FFF2-40B4-BE49-F238E27FC236}">
              <a16:creationId xmlns:a16="http://schemas.microsoft.com/office/drawing/2014/main" id="{7C178790-AE73-4AA2-A58D-A6ECE64091C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03" name="Text 11">
          <a:extLst>
            <a:ext uri="{FF2B5EF4-FFF2-40B4-BE49-F238E27FC236}">
              <a16:creationId xmlns:a16="http://schemas.microsoft.com/office/drawing/2014/main" id="{A1B7576E-7CB9-4C5E-81CC-1489142D5EC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04" name="Text 12">
          <a:extLst>
            <a:ext uri="{FF2B5EF4-FFF2-40B4-BE49-F238E27FC236}">
              <a16:creationId xmlns:a16="http://schemas.microsoft.com/office/drawing/2014/main" id="{32E87988-5304-401A-B966-2C0C9E4330E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05" name="Text 13">
          <a:extLst>
            <a:ext uri="{FF2B5EF4-FFF2-40B4-BE49-F238E27FC236}">
              <a16:creationId xmlns:a16="http://schemas.microsoft.com/office/drawing/2014/main" id="{F5BC315B-5953-4979-9349-62A5FA1F5E65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06" name="Text 14">
          <a:extLst>
            <a:ext uri="{FF2B5EF4-FFF2-40B4-BE49-F238E27FC236}">
              <a16:creationId xmlns:a16="http://schemas.microsoft.com/office/drawing/2014/main" id="{A665C659-5E13-4900-B3F3-D3789878F2E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07" name="Text 15">
          <a:extLst>
            <a:ext uri="{FF2B5EF4-FFF2-40B4-BE49-F238E27FC236}">
              <a16:creationId xmlns:a16="http://schemas.microsoft.com/office/drawing/2014/main" id="{2EF04B84-ADF9-4CD1-B132-942EAA840AB0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08" name="Text 29">
          <a:extLst>
            <a:ext uri="{FF2B5EF4-FFF2-40B4-BE49-F238E27FC236}">
              <a16:creationId xmlns:a16="http://schemas.microsoft.com/office/drawing/2014/main" id="{29BCFA8B-3149-47EC-BF8B-E2B3F5EB98D3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09" name="Text 30">
          <a:extLst>
            <a:ext uri="{FF2B5EF4-FFF2-40B4-BE49-F238E27FC236}">
              <a16:creationId xmlns:a16="http://schemas.microsoft.com/office/drawing/2014/main" id="{7667CCAE-CE1A-4E69-836D-722BCE0CF020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10" name="Text 31">
          <a:extLst>
            <a:ext uri="{FF2B5EF4-FFF2-40B4-BE49-F238E27FC236}">
              <a16:creationId xmlns:a16="http://schemas.microsoft.com/office/drawing/2014/main" id="{9D4D473E-4ED8-4E37-AE39-93DD85765913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11" name="Text 32">
          <a:extLst>
            <a:ext uri="{FF2B5EF4-FFF2-40B4-BE49-F238E27FC236}">
              <a16:creationId xmlns:a16="http://schemas.microsoft.com/office/drawing/2014/main" id="{6A0AAB6E-2BF6-458A-B36D-BD14730D8010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12" name="Text 33">
          <a:extLst>
            <a:ext uri="{FF2B5EF4-FFF2-40B4-BE49-F238E27FC236}">
              <a16:creationId xmlns:a16="http://schemas.microsoft.com/office/drawing/2014/main" id="{B29E5EC7-6E6A-4573-A389-EB860716B06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13" name="Text 34">
          <a:extLst>
            <a:ext uri="{FF2B5EF4-FFF2-40B4-BE49-F238E27FC236}">
              <a16:creationId xmlns:a16="http://schemas.microsoft.com/office/drawing/2014/main" id="{93914F04-81F1-4282-B0B4-97836045A252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14" name="Text 47">
          <a:extLst>
            <a:ext uri="{FF2B5EF4-FFF2-40B4-BE49-F238E27FC236}">
              <a16:creationId xmlns:a16="http://schemas.microsoft.com/office/drawing/2014/main" id="{B1940517-8A59-4FED-AD71-D555251FFB32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15" name="Text 48">
          <a:extLst>
            <a:ext uri="{FF2B5EF4-FFF2-40B4-BE49-F238E27FC236}">
              <a16:creationId xmlns:a16="http://schemas.microsoft.com/office/drawing/2014/main" id="{97401D4F-E87A-4D20-A58D-42DD29683760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16" name="Text 49">
          <a:extLst>
            <a:ext uri="{FF2B5EF4-FFF2-40B4-BE49-F238E27FC236}">
              <a16:creationId xmlns:a16="http://schemas.microsoft.com/office/drawing/2014/main" id="{24BE2F96-D6F2-4CF2-ABB2-B31DE53D3AAD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17" name="Text 50">
          <a:extLst>
            <a:ext uri="{FF2B5EF4-FFF2-40B4-BE49-F238E27FC236}">
              <a16:creationId xmlns:a16="http://schemas.microsoft.com/office/drawing/2014/main" id="{C7AA902B-7EB7-4004-A369-EA0425C08990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18" name="Text 51">
          <a:extLst>
            <a:ext uri="{FF2B5EF4-FFF2-40B4-BE49-F238E27FC236}">
              <a16:creationId xmlns:a16="http://schemas.microsoft.com/office/drawing/2014/main" id="{579F3265-6C9D-4EF7-BA04-317371CBBD6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19" name="Text 52">
          <a:extLst>
            <a:ext uri="{FF2B5EF4-FFF2-40B4-BE49-F238E27FC236}">
              <a16:creationId xmlns:a16="http://schemas.microsoft.com/office/drawing/2014/main" id="{0D1D5B76-1F51-4DE9-BA1C-F485A8371F3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20" name="Text 1">
          <a:extLst>
            <a:ext uri="{FF2B5EF4-FFF2-40B4-BE49-F238E27FC236}">
              <a16:creationId xmlns:a16="http://schemas.microsoft.com/office/drawing/2014/main" id="{49E10625-21F5-4A7C-AF6F-4B25BA36DC40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21" name="Text 5">
          <a:extLst>
            <a:ext uri="{FF2B5EF4-FFF2-40B4-BE49-F238E27FC236}">
              <a16:creationId xmlns:a16="http://schemas.microsoft.com/office/drawing/2014/main" id="{86A5ACC6-3933-4B77-943D-84D6C274764C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22" name="Text 6">
          <a:extLst>
            <a:ext uri="{FF2B5EF4-FFF2-40B4-BE49-F238E27FC236}">
              <a16:creationId xmlns:a16="http://schemas.microsoft.com/office/drawing/2014/main" id="{58E89E0F-31BF-49B8-8A69-07CBE18C379D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23" name="Text 7">
          <a:extLst>
            <a:ext uri="{FF2B5EF4-FFF2-40B4-BE49-F238E27FC236}">
              <a16:creationId xmlns:a16="http://schemas.microsoft.com/office/drawing/2014/main" id="{C13820CA-8BE6-476F-B11A-10F5D458E6F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24" name="Text 8">
          <a:extLst>
            <a:ext uri="{FF2B5EF4-FFF2-40B4-BE49-F238E27FC236}">
              <a16:creationId xmlns:a16="http://schemas.microsoft.com/office/drawing/2014/main" id="{870F89B6-585D-4FEA-9346-91F4E972848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25" name="Text 9">
          <a:extLst>
            <a:ext uri="{FF2B5EF4-FFF2-40B4-BE49-F238E27FC236}">
              <a16:creationId xmlns:a16="http://schemas.microsoft.com/office/drawing/2014/main" id="{9F85014C-3459-4716-852F-2621F09406D0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26" name="Text 10">
          <a:extLst>
            <a:ext uri="{FF2B5EF4-FFF2-40B4-BE49-F238E27FC236}">
              <a16:creationId xmlns:a16="http://schemas.microsoft.com/office/drawing/2014/main" id="{CECD9550-C63B-4F25-A49E-EBA0F3E9BBF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27" name="Text 11">
          <a:extLst>
            <a:ext uri="{FF2B5EF4-FFF2-40B4-BE49-F238E27FC236}">
              <a16:creationId xmlns:a16="http://schemas.microsoft.com/office/drawing/2014/main" id="{FD47E70F-A79A-4FBD-A121-15C220DD838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28" name="Text 12">
          <a:extLst>
            <a:ext uri="{FF2B5EF4-FFF2-40B4-BE49-F238E27FC236}">
              <a16:creationId xmlns:a16="http://schemas.microsoft.com/office/drawing/2014/main" id="{15FDF1E9-4EAF-462C-B4D0-C891BEC6476F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29" name="Text 13">
          <a:extLst>
            <a:ext uri="{FF2B5EF4-FFF2-40B4-BE49-F238E27FC236}">
              <a16:creationId xmlns:a16="http://schemas.microsoft.com/office/drawing/2014/main" id="{7D9A0A00-C833-434F-8FDA-ECA373DAF5CE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30" name="Text 14">
          <a:extLst>
            <a:ext uri="{FF2B5EF4-FFF2-40B4-BE49-F238E27FC236}">
              <a16:creationId xmlns:a16="http://schemas.microsoft.com/office/drawing/2014/main" id="{DA219060-B2F1-4A2B-80C7-85D84FC5F3E6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31" name="Text 15">
          <a:extLst>
            <a:ext uri="{FF2B5EF4-FFF2-40B4-BE49-F238E27FC236}">
              <a16:creationId xmlns:a16="http://schemas.microsoft.com/office/drawing/2014/main" id="{4E6EF2AD-C3E6-4F9E-8C3B-12C8A25B152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32" name="Text 29">
          <a:extLst>
            <a:ext uri="{FF2B5EF4-FFF2-40B4-BE49-F238E27FC236}">
              <a16:creationId xmlns:a16="http://schemas.microsoft.com/office/drawing/2014/main" id="{7EC4514F-7E87-4FB8-B7A7-62B4DD69ED0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33" name="Text 30">
          <a:extLst>
            <a:ext uri="{FF2B5EF4-FFF2-40B4-BE49-F238E27FC236}">
              <a16:creationId xmlns:a16="http://schemas.microsoft.com/office/drawing/2014/main" id="{8B479092-C10F-4A4F-9E76-E22A3067397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34" name="Text 31">
          <a:extLst>
            <a:ext uri="{FF2B5EF4-FFF2-40B4-BE49-F238E27FC236}">
              <a16:creationId xmlns:a16="http://schemas.microsoft.com/office/drawing/2014/main" id="{77B6216E-F32E-405A-A59A-8F95D6016F7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35" name="Text 32">
          <a:extLst>
            <a:ext uri="{FF2B5EF4-FFF2-40B4-BE49-F238E27FC236}">
              <a16:creationId xmlns:a16="http://schemas.microsoft.com/office/drawing/2014/main" id="{EC3FD7E3-C8A4-41AB-935D-BCA77E93909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36" name="Text 33">
          <a:extLst>
            <a:ext uri="{FF2B5EF4-FFF2-40B4-BE49-F238E27FC236}">
              <a16:creationId xmlns:a16="http://schemas.microsoft.com/office/drawing/2014/main" id="{E01F1AE2-E0F9-477D-97E4-0F31CFF4242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37" name="Text 34">
          <a:extLst>
            <a:ext uri="{FF2B5EF4-FFF2-40B4-BE49-F238E27FC236}">
              <a16:creationId xmlns:a16="http://schemas.microsoft.com/office/drawing/2014/main" id="{EC913FA1-57E4-4AE7-B33A-FAD5602DF51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38" name="Text 47">
          <a:extLst>
            <a:ext uri="{FF2B5EF4-FFF2-40B4-BE49-F238E27FC236}">
              <a16:creationId xmlns:a16="http://schemas.microsoft.com/office/drawing/2014/main" id="{4E21B975-3614-4915-B39D-9E17E4F5D662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39" name="Text 48">
          <a:extLst>
            <a:ext uri="{FF2B5EF4-FFF2-40B4-BE49-F238E27FC236}">
              <a16:creationId xmlns:a16="http://schemas.microsoft.com/office/drawing/2014/main" id="{41043DE9-8034-431A-8949-54A2F995DE23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40" name="Text 49">
          <a:extLst>
            <a:ext uri="{FF2B5EF4-FFF2-40B4-BE49-F238E27FC236}">
              <a16:creationId xmlns:a16="http://schemas.microsoft.com/office/drawing/2014/main" id="{12A02551-FBD0-4B51-AA1C-5C4635DB40B6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41" name="Text 50">
          <a:extLst>
            <a:ext uri="{FF2B5EF4-FFF2-40B4-BE49-F238E27FC236}">
              <a16:creationId xmlns:a16="http://schemas.microsoft.com/office/drawing/2014/main" id="{BE4B2465-A341-430C-A5CF-C92E414FC36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42" name="Text 51">
          <a:extLst>
            <a:ext uri="{FF2B5EF4-FFF2-40B4-BE49-F238E27FC236}">
              <a16:creationId xmlns:a16="http://schemas.microsoft.com/office/drawing/2014/main" id="{65B216E4-F4BC-440F-9543-57A7E7E69496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43" name="Text 52">
          <a:extLst>
            <a:ext uri="{FF2B5EF4-FFF2-40B4-BE49-F238E27FC236}">
              <a16:creationId xmlns:a16="http://schemas.microsoft.com/office/drawing/2014/main" id="{36E47F96-DD59-44E9-A8FC-C8B3E7D7B45F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44" name="Text 1">
          <a:extLst>
            <a:ext uri="{FF2B5EF4-FFF2-40B4-BE49-F238E27FC236}">
              <a16:creationId xmlns:a16="http://schemas.microsoft.com/office/drawing/2014/main" id="{44AA0F6A-5E29-45A7-ADC3-CB354C68F52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45" name="Text 5">
          <a:extLst>
            <a:ext uri="{FF2B5EF4-FFF2-40B4-BE49-F238E27FC236}">
              <a16:creationId xmlns:a16="http://schemas.microsoft.com/office/drawing/2014/main" id="{737FEA8D-62E2-4D88-8776-7B13088D93C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46" name="Text 6">
          <a:extLst>
            <a:ext uri="{FF2B5EF4-FFF2-40B4-BE49-F238E27FC236}">
              <a16:creationId xmlns:a16="http://schemas.microsoft.com/office/drawing/2014/main" id="{CD83624B-5361-4F91-9770-AD8B0279C64D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47" name="Text 7">
          <a:extLst>
            <a:ext uri="{FF2B5EF4-FFF2-40B4-BE49-F238E27FC236}">
              <a16:creationId xmlns:a16="http://schemas.microsoft.com/office/drawing/2014/main" id="{99DB81A7-3AF4-4635-A02F-E05C0920C78E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48" name="Text 8">
          <a:extLst>
            <a:ext uri="{FF2B5EF4-FFF2-40B4-BE49-F238E27FC236}">
              <a16:creationId xmlns:a16="http://schemas.microsoft.com/office/drawing/2014/main" id="{2FF1BBA2-0C37-473F-B7C4-54656BAF87B5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49" name="Text 9">
          <a:extLst>
            <a:ext uri="{FF2B5EF4-FFF2-40B4-BE49-F238E27FC236}">
              <a16:creationId xmlns:a16="http://schemas.microsoft.com/office/drawing/2014/main" id="{195CA8DE-F1D0-4A30-A6E9-6F5D6E1EDBE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50" name="Text 10">
          <a:extLst>
            <a:ext uri="{FF2B5EF4-FFF2-40B4-BE49-F238E27FC236}">
              <a16:creationId xmlns:a16="http://schemas.microsoft.com/office/drawing/2014/main" id="{166EFD39-CDFA-43AB-8AF0-0ED62A2E5F7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51" name="Text 11">
          <a:extLst>
            <a:ext uri="{FF2B5EF4-FFF2-40B4-BE49-F238E27FC236}">
              <a16:creationId xmlns:a16="http://schemas.microsoft.com/office/drawing/2014/main" id="{4355D70D-A34C-43F4-9C8C-E0DF3486600F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52" name="Text 12">
          <a:extLst>
            <a:ext uri="{FF2B5EF4-FFF2-40B4-BE49-F238E27FC236}">
              <a16:creationId xmlns:a16="http://schemas.microsoft.com/office/drawing/2014/main" id="{E1EF89F7-F15E-4980-8E2F-ED5FA6DF957D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53" name="Text 13">
          <a:extLst>
            <a:ext uri="{FF2B5EF4-FFF2-40B4-BE49-F238E27FC236}">
              <a16:creationId xmlns:a16="http://schemas.microsoft.com/office/drawing/2014/main" id="{689D4D5B-6EEC-4456-B776-16297C04C34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54" name="Text 14">
          <a:extLst>
            <a:ext uri="{FF2B5EF4-FFF2-40B4-BE49-F238E27FC236}">
              <a16:creationId xmlns:a16="http://schemas.microsoft.com/office/drawing/2014/main" id="{27C8B679-9892-4990-A90A-939E69D679DF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55" name="Text 15">
          <a:extLst>
            <a:ext uri="{FF2B5EF4-FFF2-40B4-BE49-F238E27FC236}">
              <a16:creationId xmlns:a16="http://schemas.microsoft.com/office/drawing/2014/main" id="{123BD1AE-FB66-4D48-B892-C0F89718CBFF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56" name="Text 29">
          <a:extLst>
            <a:ext uri="{FF2B5EF4-FFF2-40B4-BE49-F238E27FC236}">
              <a16:creationId xmlns:a16="http://schemas.microsoft.com/office/drawing/2014/main" id="{82FC6CFF-E86A-4E19-83D4-58A4DCC6454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57" name="Text 30">
          <a:extLst>
            <a:ext uri="{FF2B5EF4-FFF2-40B4-BE49-F238E27FC236}">
              <a16:creationId xmlns:a16="http://schemas.microsoft.com/office/drawing/2014/main" id="{23DF9D62-B7AE-4B2F-AA06-0731CBFD1A40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58" name="Text 31">
          <a:extLst>
            <a:ext uri="{FF2B5EF4-FFF2-40B4-BE49-F238E27FC236}">
              <a16:creationId xmlns:a16="http://schemas.microsoft.com/office/drawing/2014/main" id="{575550C3-FFDF-490A-A2F5-0DC52B1A6B92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59" name="Text 32">
          <a:extLst>
            <a:ext uri="{FF2B5EF4-FFF2-40B4-BE49-F238E27FC236}">
              <a16:creationId xmlns:a16="http://schemas.microsoft.com/office/drawing/2014/main" id="{FB430E3A-495E-4B24-9DB5-FA1257E8CCFF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60" name="Text 33">
          <a:extLst>
            <a:ext uri="{FF2B5EF4-FFF2-40B4-BE49-F238E27FC236}">
              <a16:creationId xmlns:a16="http://schemas.microsoft.com/office/drawing/2014/main" id="{D57D991E-ECE3-4726-BBBC-9E89F67378D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61" name="Text 34">
          <a:extLst>
            <a:ext uri="{FF2B5EF4-FFF2-40B4-BE49-F238E27FC236}">
              <a16:creationId xmlns:a16="http://schemas.microsoft.com/office/drawing/2014/main" id="{E3355E3F-2E5F-429D-991E-210E85FDEFD6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62" name="Text 47">
          <a:extLst>
            <a:ext uri="{FF2B5EF4-FFF2-40B4-BE49-F238E27FC236}">
              <a16:creationId xmlns:a16="http://schemas.microsoft.com/office/drawing/2014/main" id="{376DB5DD-33C1-4C8D-9565-4CD5190C2CD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63" name="Text 48">
          <a:extLst>
            <a:ext uri="{FF2B5EF4-FFF2-40B4-BE49-F238E27FC236}">
              <a16:creationId xmlns:a16="http://schemas.microsoft.com/office/drawing/2014/main" id="{36B4F385-5B11-486D-9F08-409CBBEC020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64" name="Text 49">
          <a:extLst>
            <a:ext uri="{FF2B5EF4-FFF2-40B4-BE49-F238E27FC236}">
              <a16:creationId xmlns:a16="http://schemas.microsoft.com/office/drawing/2014/main" id="{F420ABA1-6414-4AE9-B5D7-472211F8085C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65" name="Text 50">
          <a:extLst>
            <a:ext uri="{FF2B5EF4-FFF2-40B4-BE49-F238E27FC236}">
              <a16:creationId xmlns:a16="http://schemas.microsoft.com/office/drawing/2014/main" id="{11803172-9FD0-4DBB-939E-5BC46F3AEAE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66" name="Text 51">
          <a:extLst>
            <a:ext uri="{FF2B5EF4-FFF2-40B4-BE49-F238E27FC236}">
              <a16:creationId xmlns:a16="http://schemas.microsoft.com/office/drawing/2014/main" id="{C7766155-8639-4667-8B36-E8C0E07487A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67" name="Text 52">
          <a:extLst>
            <a:ext uri="{FF2B5EF4-FFF2-40B4-BE49-F238E27FC236}">
              <a16:creationId xmlns:a16="http://schemas.microsoft.com/office/drawing/2014/main" id="{7FFDC498-6BDA-47B0-88D2-A83663049F6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68" name="Text 1">
          <a:extLst>
            <a:ext uri="{FF2B5EF4-FFF2-40B4-BE49-F238E27FC236}">
              <a16:creationId xmlns:a16="http://schemas.microsoft.com/office/drawing/2014/main" id="{760C4157-44C9-4D40-82BF-2E869C05227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69" name="Text 5">
          <a:extLst>
            <a:ext uri="{FF2B5EF4-FFF2-40B4-BE49-F238E27FC236}">
              <a16:creationId xmlns:a16="http://schemas.microsoft.com/office/drawing/2014/main" id="{DFC089B6-81DB-4023-8E10-81BCDC3DF70C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70" name="Text 6">
          <a:extLst>
            <a:ext uri="{FF2B5EF4-FFF2-40B4-BE49-F238E27FC236}">
              <a16:creationId xmlns:a16="http://schemas.microsoft.com/office/drawing/2014/main" id="{0773D5E9-BC4F-4911-87E5-57CE3AB0BFE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71" name="Text 7">
          <a:extLst>
            <a:ext uri="{FF2B5EF4-FFF2-40B4-BE49-F238E27FC236}">
              <a16:creationId xmlns:a16="http://schemas.microsoft.com/office/drawing/2014/main" id="{AACF6B07-ECC6-48E1-AA0A-0781F79CAF70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72" name="Text 8">
          <a:extLst>
            <a:ext uri="{FF2B5EF4-FFF2-40B4-BE49-F238E27FC236}">
              <a16:creationId xmlns:a16="http://schemas.microsoft.com/office/drawing/2014/main" id="{E9474379-7824-459A-9AA1-64E60F3916B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73" name="Text 9">
          <a:extLst>
            <a:ext uri="{FF2B5EF4-FFF2-40B4-BE49-F238E27FC236}">
              <a16:creationId xmlns:a16="http://schemas.microsoft.com/office/drawing/2014/main" id="{40262FB3-B17D-485B-83CE-EA4B84DE5475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74" name="Text 10">
          <a:extLst>
            <a:ext uri="{FF2B5EF4-FFF2-40B4-BE49-F238E27FC236}">
              <a16:creationId xmlns:a16="http://schemas.microsoft.com/office/drawing/2014/main" id="{56C11D26-A60F-46CD-958E-A10F783E90D4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75" name="Text 11">
          <a:extLst>
            <a:ext uri="{FF2B5EF4-FFF2-40B4-BE49-F238E27FC236}">
              <a16:creationId xmlns:a16="http://schemas.microsoft.com/office/drawing/2014/main" id="{D0C52B84-AC40-432D-BE10-C9F6993003E6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76" name="Text 12">
          <a:extLst>
            <a:ext uri="{FF2B5EF4-FFF2-40B4-BE49-F238E27FC236}">
              <a16:creationId xmlns:a16="http://schemas.microsoft.com/office/drawing/2014/main" id="{27F1BDF6-3F58-42C6-ACA1-CC275BBFCD74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77" name="Text 13">
          <a:extLst>
            <a:ext uri="{FF2B5EF4-FFF2-40B4-BE49-F238E27FC236}">
              <a16:creationId xmlns:a16="http://schemas.microsoft.com/office/drawing/2014/main" id="{3FE36DA3-D4F7-4DFF-B580-35BE7B9013B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78" name="Text 14">
          <a:extLst>
            <a:ext uri="{FF2B5EF4-FFF2-40B4-BE49-F238E27FC236}">
              <a16:creationId xmlns:a16="http://schemas.microsoft.com/office/drawing/2014/main" id="{78EE6C11-DD46-4E05-AB14-C8540BE1FF4F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79" name="Text 15">
          <a:extLst>
            <a:ext uri="{FF2B5EF4-FFF2-40B4-BE49-F238E27FC236}">
              <a16:creationId xmlns:a16="http://schemas.microsoft.com/office/drawing/2014/main" id="{E69F2F6B-9E8B-4459-A37E-C5C4D90C055C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80" name="Text 29">
          <a:extLst>
            <a:ext uri="{FF2B5EF4-FFF2-40B4-BE49-F238E27FC236}">
              <a16:creationId xmlns:a16="http://schemas.microsoft.com/office/drawing/2014/main" id="{E52C544C-21DC-4DE8-B51A-1A3F6F87A7E5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81" name="Text 30">
          <a:extLst>
            <a:ext uri="{FF2B5EF4-FFF2-40B4-BE49-F238E27FC236}">
              <a16:creationId xmlns:a16="http://schemas.microsoft.com/office/drawing/2014/main" id="{0C9FDFAB-AC49-4F6E-924B-697301B1FD2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82" name="Text 31">
          <a:extLst>
            <a:ext uri="{FF2B5EF4-FFF2-40B4-BE49-F238E27FC236}">
              <a16:creationId xmlns:a16="http://schemas.microsoft.com/office/drawing/2014/main" id="{378C004B-9671-46B9-858B-A69272AAA29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83" name="Text 32">
          <a:extLst>
            <a:ext uri="{FF2B5EF4-FFF2-40B4-BE49-F238E27FC236}">
              <a16:creationId xmlns:a16="http://schemas.microsoft.com/office/drawing/2014/main" id="{1BEF1335-744F-4EA1-9A3E-978875C45EA6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84" name="Text 33">
          <a:extLst>
            <a:ext uri="{FF2B5EF4-FFF2-40B4-BE49-F238E27FC236}">
              <a16:creationId xmlns:a16="http://schemas.microsoft.com/office/drawing/2014/main" id="{75710BE4-D49B-469E-8243-BED768B75F8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85" name="Text 34">
          <a:extLst>
            <a:ext uri="{FF2B5EF4-FFF2-40B4-BE49-F238E27FC236}">
              <a16:creationId xmlns:a16="http://schemas.microsoft.com/office/drawing/2014/main" id="{4D39DD3A-474D-4BFA-A9B7-473EF4F797F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86" name="Text 47">
          <a:extLst>
            <a:ext uri="{FF2B5EF4-FFF2-40B4-BE49-F238E27FC236}">
              <a16:creationId xmlns:a16="http://schemas.microsoft.com/office/drawing/2014/main" id="{3938D3E7-66FA-4397-9F58-75902C90AEAC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87" name="Text 48">
          <a:extLst>
            <a:ext uri="{FF2B5EF4-FFF2-40B4-BE49-F238E27FC236}">
              <a16:creationId xmlns:a16="http://schemas.microsoft.com/office/drawing/2014/main" id="{9277E666-2684-44E5-878A-2C29E9EDB80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88" name="Text 49">
          <a:extLst>
            <a:ext uri="{FF2B5EF4-FFF2-40B4-BE49-F238E27FC236}">
              <a16:creationId xmlns:a16="http://schemas.microsoft.com/office/drawing/2014/main" id="{A0AB0E38-E45D-42B2-A30F-ADABD2C26725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89" name="Text 50">
          <a:extLst>
            <a:ext uri="{FF2B5EF4-FFF2-40B4-BE49-F238E27FC236}">
              <a16:creationId xmlns:a16="http://schemas.microsoft.com/office/drawing/2014/main" id="{2E013081-AFB2-4DF7-865E-7D9CE389A2C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90" name="Text 51">
          <a:extLst>
            <a:ext uri="{FF2B5EF4-FFF2-40B4-BE49-F238E27FC236}">
              <a16:creationId xmlns:a16="http://schemas.microsoft.com/office/drawing/2014/main" id="{27EAD778-F253-4376-A415-9FC851A19A7C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91" name="Text 52">
          <a:extLst>
            <a:ext uri="{FF2B5EF4-FFF2-40B4-BE49-F238E27FC236}">
              <a16:creationId xmlns:a16="http://schemas.microsoft.com/office/drawing/2014/main" id="{5ECEB0C7-7DFD-498E-8641-6AAFE28E8B2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92" name="Text 1">
          <a:extLst>
            <a:ext uri="{FF2B5EF4-FFF2-40B4-BE49-F238E27FC236}">
              <a16:creationId xmlns:a16="http://schemas.microsoft.com/office/drawing/2014/main" id="{2ACCA78B-AF10-45D1-A966-540C29FD0E03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93" name="Text 5">
          <a:extLst>
            <a:ext uri="{FF2B5EF4-FFF2-40B4-BE49-F238E27FC236}">
              <a16:creationId xmlns:a16="http://schemas.microsoft.com/office/drawing/2014/main" id="{6BE58430-A8DB-4D34-B881-F10F96E735F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94" name="Text 6">
          <a:extLst>
            <a:ext uri="{FF2B5EF4-FFF2-40B4-BE49-F238E27FC236}">
              <a16:creationId xmlns:a16="http://schemas.microsoft.com/office/drawing/2014/main" id="{938D5B0B-7C1B-4C99-B0A6-C50C9E59FDEF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95" name="Text 7">
          <a:extLst>
            <a:ext uri="{FF2B5EF4-FFF2-40B4-BE49-F238E27FC236}">
              <a16:creationId xmlns:a16="http://schemas.microsoft.com/office/drawing/2014/main" id="{79A488D2-6E08-4B7F-AC44-2720721DD2E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96" name="Text 8">
          <a:extLst>
            <a:ext uri="{FF2B5EF4-FFF2-40B4-BE49-F238E27FC236}">
              <a16:creationId xmlns:a16="http://schemas.microsoft.com/office/drawing/2014/main" id="{0017A6D1-349B-4D7D-870F-634DA196A4F2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97" name="Text 9">
          <a:extLst>
            <a:ext uri="{FF2B5EF4-FFF2-40B4-BE49-F238E27FC236}">
              <a16:creationId xmlns:a16="http://schemas.microsoft.com/office/drawing/2014/main" id="{4E74BCAA-24AC-4F97-B626-84DD5268FDD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98" name="Text 10">
          <a:extLst>
            <a:ext uri="{FF2B5EF4-FFF2-40B4-BE49-F238E27FC236}">
              <a16:creationId xmlns:a16="http://schemas.microsoft.com/office/drawing/2014/main" id="{4E540195-2BB7-4A26-A22E-7FEEF1C57EA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299" name="Text 11">
          <a:extLst>
            <a:ext uri="{FF2B5EF4-FFF2-40B4-BE49-F238E27FC236}">
              <a16:creationId xmlns:a16="http://schemas.microsoft.com/office/drawing/2014/main" id="{F8A5C901-6AE1-49C0-A536-C04D4613F2B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00" name="Text 12">
          <a:extLst>
            <a:ext uri="{FF2B5EF4-FFF2-40B4-BE49-F238E27FC236}">
              <a16:creationId xmlns:a16="http://schemas.microsoft.com/office/drawing/2014/main" id="{DDD62FF9-379B-46A7-BA7F-0F67E62FA194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01" name="Text 13">
          <a:extLst>
            <a:ext uri="{FF2B5EF4-FFF2-40B4-BE49-F238E27FC236}">
              <a16:creationId xmlns:a16="http://schemas.microsoft.com/office/drawing/2014/main" id="{AA4AF93F-817D-4584-9FB2-3570ADEF0BB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02" name="Text 14">
          <a:extLst>
            <a:ext uri="{FF2B5EF4-FFF2-40B4-BE49-F238E27FC236}">
              <a16:creationId xmlns:a16="http://schemas.microsoft.com/office/drawing/2014/main" id="{5A438298-892E-4176-A006-AA1F7DE579A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03" name="Text 15">
          <a:extLst>
            <a:ext uri="{FF2B5EF4-FFF2-40B4-BE49-F238E27FC236}">
              <a16:creationId xmlns:a16="http://schemas.microsoft.com/office/drawing/2014/main" id="{AC30DFF2-6101-45CD-B666-34AEC2E7D4EF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04" name="Text 29">
          <a:extLst>
            <a:ext uri="{FF2B5EF4-FFF2-40B4-BE49-F238E27FC236}">
              <a16:creationId xmlns:a16="http://schemas.microsoft.com/office/drawing/2014/main" id="{EB62789E-1F28-4F73-AE32-5F532D42784F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05" name="Text 30">
          <a:extLst>
            <a:ext uri="{FF2B5EF4-FFF2-40B4-BE49-F238E27FC236}">
              <a16:creationId xmlns:a16="http://schemas.microsoft.com/office/drawing/2014/main" id="{8546F8F9-2F72-4045-850D-63549979812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06" name="Text 31">
          <a:extLst>
            <a:ext uri="{FF2B5EF4-FFF2-40B4-BE49-F238E27FC236}">
              <a16:creationId xmlns:a16="http://schemas.microsoft.com/office/drawing/2014/main" id="{07302525-7A6C-4C04-AB69-46DBE1BC4CFE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07" name="Text 32">
          <a:extLst>
            <a:ext uri="{FF2B5EF4-FFF2-40B4-BE49-F238E27FC236}">
              <a16:creationId xmlns:a16="http://schemas.microsoft.com/office/drawing/2014/main" id="{A2884F39-9138-463A-B163-63971198A17E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08" name="Text 33">
          <a:extLst>
            <a:ext uri="{FF2B5EF4-FFF2-40B4-BE49-F238E27FC236}">
              <a16:creationId xmlns:a16="http://schemas.microsoft.com/office/drawing/2014/main" id="{AAEC6879-9D89-46BD-A990-17E8C390029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09" name="Text 34">
          <a:extLst>
            <a:ext uri="{FF2B5EF4-FFF2-40B4-BE49-F238E27FC236}">
              <a16:creationId xmlns:a16="http://schemas.microsoft.com/office/drawing/2014/main" id="{1A2896B2-96EC-48D3-9B79-8D4B198B55D0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10" name="Text 47">
          <a:extLst>
            <a:ext uri="{FF2B5EF4-FFF2-40B4-BE49-F238E27FC236}">
              <a16:creationId xmlns:a16="http://schemas.microsoft.com/office/drawing/2014/main" id="{65805ACC-70B6-4147-8FF1-AA1408526FD6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11" name="Text 48">
          <a:extLst>
            <a:ext uri="{FF2B5EF4-FFF2-40B4-BE49-F238E27FC236}">
              <a16:creationId xmlns:a16="http://schemas.microsoft.com/office/drawing/2014/main" id="{6496D034-98F6-4443-B8D5-1CE63B0B319C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12" name="Text 49">
          <a:extLst>
            <a:ext uri="{FF2B5EF4-FFF2-40B4-BE49-F238E27FC236}">
              <a16:creationId xmlns:a16="http://schemas.microsoft.com/office/drawing/2014/main" id="{E20BCB05-4F9C-48AB-94D1-ABD45A9A130E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13" name="Text 50">
          <a:extLst>
            <a:ext uri="{FF2B5EF4-FFF2-40B4-BE49-F238E27FC236}">
              <a16:creationId xmlns:a16="http://schemas.microsoft.com/office/drawing/2014/main" id="{BB4466CB-E106-469F-839A-735B7297C73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14" name="Text 51">
          <a:extLst>
            <a:ext uri="{FF2B5EF4-FFF2-40B4-BE49-F238E27FC236}">
              <a16:creationId xmlns:a16="http://schemas.microsoft.com/office/drawing/2014/main" id="{3E0FD980-3781-408F-BA22-139A8C68BAB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15" name="Text 52">
          <a:extLst>
            <a:ext uri="{FF2B5EF4-FFF2-40B4-BE49-F238E27FC236}">
              <a16:creationId xmlns:a16="http://schemas.microsoft.com/office/drawing/2014/main" id="{CEC62300-A7E0-49C1-98D5-FF0128518EA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16" name="Text 1">
          <a:extLst>
            <a:ext uri="{FF2B5EF4-FFF2-40B4-BE49-F238E27FC236}">
              <a16:creationId xmlns:a16="http://schemas.microsoft.com/office/drawing/2014/main" id="{527770B7-7E16-460C-A2EE-09122E47CE8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17" name="Text 5">
          <a:extLst>
            <a:ext uri="{FF2B5EF4-FFF2-40B4-BE49-F238E27FC236}">
              <a16:creationId xmlns:a16="http://schemas.microsoft.com/office/drawing/2014/main" id="{2965A3F2-8D99-43E6-A0D8-008E1FF2EFB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18" name="Text 6">
          <a:extLst>
            <a:ext uri="{FF2B5EF4-FFF2-40B4-BE49-F238E27FC236}">
              <a16:creationId xmlns:a16="http://schemas.microsoft.com/office/drawing/2014/main" id="{17F03330-7A02-49DF-9099-F5EF1E53E3EE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19" name="Text 7">
          <a:extLst>
            <a:ext uri="{FF2B5EF4-FFF2-40B4-BE49-F238E27FC236}">
              <a16:creationId xmlns:a16="http://schemas.microsoft.com/office/drawing/2014/main" id="{FA40E0A5-E095-4ECC-A052-83E467AA5C7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20" name="Text 8">
          <a:extLst>
            <a:ext uri="{FF2B5EF4-FFF2-40B4-BE49-F238E27FC236}">
              <a16:creationId xmlns:a16="http://schemas.microsoft.com/office/drawing/2014/main" id="{3DC2313E-9537-4068-ABBF-34465B03397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21" name="Text 9">
          <a:extLst>
            <a:ext uri="{FF2B5EF4-FFF2-40B4-BE49-F238E27FC236}">
              <a16:creationId xmlns:a16="http://schemas.microsoft.com/office/drawing/2014/main" id="{F9FA845C-F63F-4282-9D8E-E1DFF3AFA54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22" name="Text 10">
          <a:extLst>
            <a:ext uri="{FF2B5EF4-FFF2-40B4-BE49-F238E27FC236}">
              <a16:creationId xmlns:a16="http://schemas.microsoft.com/office/drawing/2014/main" id="{73615BDA-F33B-4CE9-8A62-AEDD8DE503A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23" name="Text 11">
          <a:extLst>
            <a:ext uri="{FF2B5EF4-FFF2-40B4-BE49-F238E27FC236}">
              <a16:creationId xmlns:a16="http://schemas.microsoft.com/office/drawing/2014/main" id="{C271B9E0-0E83-4219-A48F-A82702FBB2F2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24" name="Text 12">
          <a:extLst>
            <a:ext uri="{FF2B5EF4-FFF2-40B4-BE49-F238E27FC236}">
              <a16:creationId xmlns:a16="http://schemas.microsoft.com/office/drawing/2014/main" id="{6F07D5DF-A693-4E73-83AF-7123150DBDE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25" name="Text 13">
          <a:extLst>
            <a:ext uri="{FF2B5EF4-FFF2-40B4-BE49-F238E27FC236}">
              <a16:creationId xmlns:a16="http://schemas.microsoft.com/office/drawing/2014/main" id="{5EE9D9D8-2ABE-410B-A015-DC7EBBA64C13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26" name="Text 14">
          <a:extLst>
            <a:ext uri="{FF2B5EF4-FFF2-40B4-BE49-F238E27FC236}">
              <a16:creationId xmlns:a16="http://schemas.microsoft.com/office/drawing/2014/main" id="{0806BB82-F7D3-4072-AA2E-D19C826CFEE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27" name="Text 15">
          <a:extLst>
            <a:ext uri="{FF2B5EF4-FFF2-40B4-BE49-F238E27FC236}">
              <a16:creationId xmlns:a16="http://schemas.microsoft.com/office/drawing/2014/main" id="{52A4B952-A1A0-4604-95E4-B5A36AEDE532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28" name="Text 29">
          <a:extLst>
            <a:ext uri="{FF2B5EF4-FFF2-40B4-BE49-F238E27FC236}">
              <a16:creationId xmlns:a16="http://schemas.microsoft.com/office/drawing/2014/main" id="{D1C73851-8DDB-40D7-9F5E-40D397469C2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29" name="Text 30">
          <a:extLst>
            <a:ext uri="{FF2B5EF4-FFF2-40B4-BE49-F238E27FC236}">
              <a16:creationId xmlns:a16="http://schemas.microsoft.com/office/drawing/2014/main" id="{1F423517-D78A-4AB9-BCB7-93DF85593786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30" name="Text 31">
          <a:extLst>
            <a:ext uri="{FF2B5EF4-FFF2-40B4-BE49-F238E27FC236}">
              <a16:creationId xmlns:a16="http://schemas.microsoft.com/office/drawing/2014/main" id="{C98EB509-767D-4425-97DF-DBFDA96FE1A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31" name="Text 32">
          <a:extLst>
            <a:ext uri="{FF2B5EF4-FFF2-40B4-BE49-F238E27FC236}">
              <a16:creationId xmlns:a16="http://schemas.microsoft.com/office/drawing/2014/main" id="{FCA7685D-36D9-4044-A32D-5149BED248CD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32" name="Text 33">
          <a:extLst>
            <a:ext uri="{FF2B5EF4-FFF2-40B4-BE49-F238E27FC236}">
              <a16:creationId xmlns:a16="http://schemas.microsoft.com/office/drawing/2014/main" id="{450FD369-5BB7-4AC9-9943-DE5A3F1A670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33" name="Text 34">
          <a:extLst>
            <a:ext uri="{FF2B5EF4-FFF2-40B4-BE49-F238E27FC236}">
              <a16:creationId xmlns:a16="http://schemas.microsoft.com/office/drawing/2014/main" id="{4E9B474F-D2D1-401F-8868-D3DF9200F2C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34" name="Text 47">
          <a:extLst>
            <a:ext uri="{FF2B5EF4-FFF2-40B4-BE49-F238E27FC236}">
              <a16:creationId xmlns:a16="http://schemas.microsoft.com/office/drawing/2014/main" id="{E82A503B-67C0-4D75-A41F-BCC3D9A82CA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35" name="Text 48">
          <a:extLst>
            <a:ext uri="{FF2B5EF4-FFF2-40B4-BE49-F238E27FC236}">
              <a16:creationId xmlns:a16="http://schemas.microsoft.com/office/drawing/2014/main" id="{EEBE824B-C0D1-42CA-93E3-5A0CC4644A6F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36" name="Text 49">
          <a:extLst>
            <a:ext uri="{FF2B5EF4-FFF2-40B4-BE49-F238E27FC236}">
              <a16:creationId xmlns:a16="http://schemas.microsoft.com/office/drawing/2014/main" id="{07E460A2-936F-42B4-8493-6D63406474E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37" name="Text 50">
          <a:extLst>
            <a:ext uri="{FF2B5EF4-FFF2-40B4-BE49-F238E27FC236}">
              <a16:creationId xmlns:a16="http://schemas.microsoft.com/office/drawing/2014/main" id="{0AEC626A-3E1B-4BF6-AD23-A02B5B794630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38" name="Text 51">
          <a:extLst>
            <a:ext uri="{FF2B5EF4-FFF2-40B4-BE49-F238E27FC236}">
              <a16:creationId xmlns:a16="http://schemas.microsoft.com/office/drawing/2014/main" id="{78121862-046C-4049-9272-7026BD7618CE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39" name="Text 52">
          <a:extLst>
            <a:ext uri="{FF2B5EF4-FFF2-40B4-BE49-F238E27FC236}">
              <a16:creationId xmlns:a16="http://schemas.microsoft.com/office/drawing/2014/main" id="{14320660-6843-4070-858E-54B25AAD749D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40" name="Text 1">
          <a:extLst>
            <a:ext uri="{FF2B5EF4-FFF2-40B4-BE49-F238E27FC236}">
              <a16:creationId xmlns:a16="http://schemas.microsoft.com/office/drawing/2014/main" id="{3CDDFBC0-F3D2-416B-8041-2FB08BED3EAD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41" name="Text 5">
          <a:extLst>
            <a:ext uri="{FF2B5EF4-FFF2-40B4-BE49-F238E27FC236}">
              <a16:creationId xmlns:a16="http://schemas.microsoft.com/office/drawing/2014/main" id="{4075D324-0D6C-4F0F-B624-107A4D2BDF1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42" name="Text 6">
          <a:extLst>
            <a:ext uri="{FF2B5EF4-FFF2-40B4-BE49-F238E27FC236}">
              <a16:creationId xmlns:a16="http://schemas.microsoft.com/office/drawing/2014/main" id="{71A7350F-EC69-41D3-A2DC-F37C15C1FB35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43" name="Text 7">
          <a:extLst>
            <a:ext uri="{FF2B5EF4-FFF2-40B4-BE49-F238E27FC236}">
              <a16:creationId xmlns:a16="http://schemas.microsoft.com/office/drawing/2014/main" id="{8588462A-533C-439F-AC8A-9B7EA3F1BED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44" name="Text 8">
          <a:extLst>
            <a:ext uri="{FF2B5EF4-FFF2-40B4-BE49-F238E27FC236}">
              <a16:creationId xmlns:a16="http://schemas.microsoft.com/office/drawing/2014/main" id="{3B8103E9-C49E-4ED2-867E-6AB62AFED91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45" name="Text 9">
          <a:extLst>
            <a:ext uri="{FF2B5EF4-FFF2-40B4-BE49-F238E27FC236}">
              <a16:creationId xmlns:a16="http://schemas.microsoft.com/office/drawing/2014/main" id="{95A272D5-2153-4EEC-BAD1-365E8E12E27D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46" name="Text 10">
          <a:extLst>
            <a:ext uri="{FF2B5EF4-FFF2-40B4-BE49-F238E27FC236}">
              <a16:creationId xmlns:a16="http://schemas.microsoft.com/office/drawing/2014/main" id="{EFD96C39-030B-4408-B7CB-34954D56E170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47" name="Text 11">
          <a:extLst>
            <a:ext uri="{FF2B5EF4-FFF2-40B4-BE49-F238E27FC236}">
              <a16:creationId xmlns:a16="http://schemas.microsoft.com/office/drawing/2014/main" id="{3862DD8E-A570-42E8-A043-8017159EEA43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48" name="Text 12">
          <a:extLst>
            <a:ext uri="{FF2B5EF4-FFF2-40B4-BE49-F238E27FC236}">
              <a16:creationId xmlns:a16="http://schemas.microsoft.com/office/drawing/2014/main" id="{63B175A1-CBDC-47F8-AB85-B9598341B44C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49" name="Text 13">
          <a:extLst>
            <a:ext uri="{FF2B5EF4-FFF2-40B4-BE49-F238E27FC236}">
              <a16:creationId xmlns:a16="http://schemas.microsoft.com/office/drawing/2014/main" id="{9B2A7F52-1D57-4657-B074-D8851F59E3C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50" name="Text 14">
          <a:extLst>
            <a:ext uri="{FF2B5EF4-FFF2-40B4-BE49-F238E27FC236}">
              <a16:creationId xmlns:a16="http://schemas.microsoft.com/office/drawing/2014/main" id="{057A850F-73AF-40DB-9F92-80F29F33A49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51" name="Text 15">
          <a:extLst>
            <a:ext uri="{FF2B5EF4-FFF2-40B4-BE49-F238E27FC236}">
              <a16:creationId xmlns:a16="http://schemas.microsoft.com/office/drawing/2014/main" id="{9A4F034A-35BB-41F9-8C46-2B268131299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52" name="Text 29">
          <a:extLst>
            <a:ext uri="{FF2B5EF4-FFF2-40B4-BE49-F238E27FC236}">
              <a16:creationId xmlns:a16="http://schemas.microsoft.com/office/drawing/2014/main" id="{CF883F44-10ED-443A-B053-94DE08BED7DD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53" name="Text 30">
          <a:extLst>
            <a:ext uri="{FF2B5EF4-FFF2-40B4-BE49-F238E27FC236}">
              <a16:creationId xmlns:a16="http://schemas.microsoft.com/office/drawing/2014/main" id="{3226F637-B5B4-45D0-868A-FE3E7308C443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54" name="Text 31">
          <a:extLst>
            <a:ext uri="{FF2B5EF4-FFF2-40B4-BE49-F238E27FC236}">
              <a16:creationId xmlns:a16="http://schemas.microsoft.com/office/drawing/2014/main" id="{208DD25D-D2CE-43E8-B94A-69EABE9E6C2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55" name="Text 32">
          <a:extLst>
            <a:ext uri="{FF2B5EF4-FFF2-40B4-BE49-F238E27FC236}">
              <a16:creationId xmlns:a16="http://schemas.microsoft.com/office/drawing/2014/main" id="{A0339CD5-625D-4E80-A19B-A09575347D95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56" name="Text 33">
          <a:extLst>
            <a:ext uri="{FF2B5EF4-FFF2-40B4-BE49-F238E27FC236}">
              <a16:creationId xmlns:a16="http://schemas.microsoft.com/office/drawing/2014/main" id="{373E47E8-84D5-4791-BF72-9A25626D335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57" name="Text 34">
          <a:extLst>
            <a:ext uri="{FF2B5EF4-FFF2-40B4-BE49-F238E27FC236}">
              <a16:creationId xmlns:a16="http://schemas.microsoft.com/office/drawing/2014/main" id="{08A8BE46-E558-42BD-8916-6CC0BB2CA766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58" name="Text 47">
          <a:extLst>
            <a:ext uri="{FF2B5EF4-FFF2-40B4-BE49-F238E27FC236}">
              <a16:creationId xmlns:a16="http://schemas.microsoft.com/office/drawing/2014/main" id="{0A8EDA44-A5DE-41B8-99B6-EE0E3569EB5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59" name="Text 48">
          <a:extLst>
            <a:ext uri="{FF2B5EF4-FFF2-40B4-BE49-F238E27FC236}">
              <a16:creationId xmlns:a16="http://schemas.microsoft.com/office/drawing/2014/main" id="{B72FF99D-86A1-4AC5-9861-7748DE7AD40C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60" name="Text 49">
          <a:extLst>
            <a:ext uri="{FF2B5EF4-FFF2-40B4-BE49-F238E27FC236}">
              <a16:creationId xmlns:a16="http://schemas.microsoft.com/office/drawing/2014/main" id="{EAB22581-4B99-4915-9D75-83C90C5DB17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61" name="Text 50">
          <a:extLst>
            <a:ext uri="{FF2B5EF4-FFF2-40B4-BE49-F238E27FC236}">
              <a16:creationId xmlns:a16="http://schemas.microsoft.com/office/drawing/2014/main" id="{C03E6067-86FD-4D44-9BE7-FB6F2A540526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62" name="Text 51">
          <a:extLst>
            <a:ext uri="{FF2B5EF4-FFF2-40B4-BE49-F238E27FC236}">
              <a16:creationId xmlns:a16="http://schemas.microsoft.com/office/drawing/2014/main" id="{CDABD766-DAFF-4BF3-BF16-DA4E1D7FAFC0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63" name="Text 52">
          <a:extLst>
            <a:ext uri="{FF2B5EF4-FFF2-40B4-BE49-F238E27FC236}">
              <a16:creationId xmlns:a16="http://schemas.microsoft.com/office/drawing/2014/main" id="{3E50F37F-580A-4734-AA28-2869A6E8A72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64" name="Text 1">
          <a:extLst>
            <a:ext uri="{FF2B5EF4-FFF2-40B4-BE49-F238E27FC236}">
              <a16:creationId xmlns:a16="http://schemas.microsoft.com/office/drawing/2014/main" id="{957A39B8-580E-4842-82BE-F487319F4B1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65" name="Text 5">
          <a:extLst>
            <a:ext uri="{FF2B5EF4-FFF2-40B4-BE49-F238E27FC236}">
              <a16:creationId xmlns:a16="http://schemas.microsoft.com/office/drawing/2014/main" id="{639607AC-3276-4735-B84D-E22BF786E7BE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66" name="Text 6">
          <a:extLst>
            <a:ext uri="{FF2B5EF4-FFF2-40B4-BE49-F238E27FC236}">
              <a16:creationId xmlns:a16="http://schemas.microsoft.com/office/drawing/2014/main" id="{DA617572-2A77-40CB-B3DD-579EA311C702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67" name="Text 7">
          <a:extLst>
            <a:ext uri="{FF2B5EF4-FFF2-40B4-BE49-F238E27FC236}">
              <a16:creationId xmlns:a16="http://schemas.microsoft.com/office/drawing/2014/main" id="{D024E006-1A9F-4AE9-A936-41ADB1196ECE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68" name="Text 8">
          <a:extLst>
            <a:ext uri="{FF2B5EF4-FFF2-40B4-BE49-F238E27FC236}">
              <a16:creationId xmlns:a16="http://schemas.microsoft.com/office/drawing/2014/main" id="{6F29A663-1CA6-4DCD-959B-B2AA40908C3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69" name="Text 9">
          <a:extLst>
            <a:ext uri="{FF2B5EF4-FFF2-40B4-BE49-F238E27FC236}">
              <a16:creationId xmlns:a16="http://schemas.microsoft.com/office/drawing/2014/main" id="{E2387675-D407-4DEA-8C93-6087952515ED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70" name="Text 10">
          <a:extLst>
            <a:ext uri="{FF2B5EF4-FFF2-40B4-BE49-F238E27FC236}">
              <a16:creationId xmlns:a16="http://schemas.microsoft.com/office/drawing/2014/main" id="{6A40308C-C2FC-41F5-902B-8065D7454CBD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71" name="Text 11">
          <a:extLst>
            <a:ext uri="{FF2B5EF4-FFF2-40B4-BE49-F238E27FC236}">
              <a16:creationId xmlns:a16="http://schemas.microsoft.com/office/drawing/2014/main" id="{0DE0A405-EAA5-4041-B3FC-9F40147F0FE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72" name="Text 12">
          <a:extLst>
            <a:ext uri="{FF2B5EF4-FFF2-40B4-BE49-F238E27FC236}">
              <a16:creationId xmlns:a16="http://schemas.microsoft.com/office/drawing/2014/main" id="{BF9CF28B-6815-44AE-9D3A-065AD1F9A25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73" name="Text 13">
          <a:extLst>
            <a:ext uri="{FF2B5EF4-FFF2-40B4-BE49-F238E27FC236}">
              <a16:creationId xmlns:a16="http://schemas.microsoft.com/office/drawing/2014/main" id="{F3DDE3C6-6285-4209-BC4E-A3C195FC058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74" name="Text 14">
          <a:extLst>
            <a:ext uri="{FF2B5EF4-FFF2-40B4-BE49-F238E27FC236}">
              <a16:creationId xmlns:a16="http://schemas.microsoft.com/office/drawing/2014/main" id="{5C667069-1E5D-44E4-9285-2F5D93D7A25F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75" name="Text 15">
          <a:extLst>
            <a:ext uri="{FF2B5EF4-FFF2-40B4-BE49-F238E27FC236}">
              <a16:creationId xmlns:a16="http://schemas.microsoft.com/office/drawing/2014/main" id="{F465A2A3-3CD9-4DF2-A4FF-ADC46312211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76" name="Text 29">
          <a:extLst>
            <a:ext uri="{FF2B5EF4-FFF2-40B4-BE49-F238E27FC236}">
              <a16:creationId xmlns:a16="http://schemas.microsoft.com/office/drawing/2014/main" id="{EB3C3FD3-D9CC-4A8D-8E39-AFCC273C55A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77" name="Text 30">
          <a:extLst>
            <a:ext uri="{FF2B5EF4-FFF2-40B4-BE49-F238E27FC236}">
              <a16:creationId xmlns:a16="http://schemas.microsoft.com/office/drawing/2014/main" id="{3DA22CD7-189F-4FA3-94DA-84282A7328C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78" name="Text 31">
          <a:extLst>
            <a:ext uri="{FF2B5EF4-FFF2-40B4-BE49-F238E27FC236}">
              <a16:creationId xmlns:a16="http://schemas.microsoft.com/office/drawing/2014/main" id="{47DCC2DC-D614-40AF-95DD-2738940B6D16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79" name="Text 32">
          <a:extLst>
            <a:ext uri="{FF2B5EF4-FFF2-40B4-BE49-F238E27FC236}">
              <a16:creationId xmlns:a16="http://schemas.microsoft.com/office/drawing/2014/main" id="{BA5A15A6-747C-4D7F-8901-BEE748520E6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80" name="Text 33">
          <a:extLst>
            <a:ext uri="{FF2B5EF4-FFF2-40B4-BE49-F238E27FC236}">
              <a16:creationId xmlns:a16="http://schemas.microsoft.com/office/drawing/2014/main" id="{953235A6-FD00-460D-9629-05E3716F737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81" name="Text 34">
          <a:extLst>
            <a:ext uri="{FF2B5EF4-FFF2-40B4-BE49-F238E27FC236}">
              <a16:creationId xmlns:a16="http://schemas.microsoft.com/office/drawing/2014/main" id="{760B5C11-CA6C-4093-B841-DFE7CDE98793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82" name="Text 47">
          <a:extLst>
            <a:ext uri="{FF2B5EF4-FFF2-40B4-BE49-F238E27FC236}">
              <a16:creationId xmlns:a16="http://schemas.microsoft.com/office/drawing/2014/main" id="{22DCA6A2-0CC2-458F-944B-46D2E50A9273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83" name="Text 48">
          <a:extLst>
            <a:ext uri="{FF2B5EF4-FFF2-40B4-BE49-F238E27FC236}">
              <a16:creationId xmlns:a16="http://schemas.microsoft.com/office/drawing/2014/main" id="{257158D7-EDD7-42CA-85B2-A2662D4AC6F2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84" name="Text 49">
          <a:extLst>
            <a:ext uri="{FF2B5EF4-FFF2-40B4-BE49-F238E27FC236}">
              <a16:creationId xmlns:a16="http://schemas.microsoft.com/office/drawing/2014/main" id="{98E1E8FD-BE2A-49AE-97CB-608C55C5A73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85" name="Text 50">
          <a:extLst>
            <a:ext uri="{FF2B5EF4-FFF2-40B4-BE49-F238E27FC236}">
              <a16:creationId xmlns:a16="http://schemas.microsoft.com/office/drawing/2014/main" id="{D3137A11-B5FB-4F1D-94E2-07A09447C60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86" name="Text 51">
          <a:extLst>
            <a:ext uri="{FF2B5EF4-FFF2-40B4-BE49-F238E27FC236}">
              <a16:creationId xmlns:a16="http://schemas.microsoft.com/office/drawing/2014/main" id="{CA8902E3-4B52-4A70-B960-83DFD6E7078E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87" name="Text 52">
          <a:extLst>
            <a:ext uri="{FF2B5EF4-FFF2-40B4-BE49-F238E27FC236}">
              <a16:creationId xmlns:a16="http://schemas.microsoft.com/office/drawing/2014/main" id="{A4C62BE5-72EE-4E27-8CA5-76AE30A042A3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88" name="Text 1">
          <a:extLst>
            <a:ext uri="{FF2B5EF4-FFF2-40B4-BE49-F238E27FC236}">
              <a16:creationId xmlns:a16="http://schemas.microsoft.com/office/drawing/2014/main" id="{897C452F-20E9-4BEB-9C73-EFE301A39FCE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89" name="Text 5">
          <a:extLst>
            <a:ext uri="{FF2B5EF4-FFF2-40B4-BE49-F238E27FC236}">
              <a16:creationId xmlns:a16="http://schemas.microsoft.com/office/drawing/2014/main" id="{E24432E8-A523-4B1B-BCE3-48CCA633967D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90" name="Text 6">
          <a:extLst>
            <a:ext uri="{FF2B5EF4-FFF2-40B4-BE49-F238E27FC236}">
              <a16:creationId xmlns:a16="http://schemas.microsoft.com/office/drawing/2014/main" id="{AC4CABD6-08F1-4E45-A212-BE36065CD10E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91" name="Text 7">
          <a:extLst>
            <a:ext uri="{FF2B5EF4-FFF2-40B4-BE49-F238E27FC236}">
              <a16:creationId xmlns:a16="http://schemas.microsoft.com/office/drawing/2014/main" id="{591CBAB1-CE04-4B6E-ACD4-06372FAA52BF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92" name="Text 8">
          <a:extLst>
            <a:ext uri="{FF2B5EF4-FFF2-40B4-BE49-F238E27FC236}">
              <a16:creationId xmlns:a16="http://schemas.microsoft.com/office/drawing/2014/main" id="{05724941-64A5-4FCC-8BB8-397D4669A76E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93" name="Text 9">
          <a:extLst>
            <a:ext uri="{FF2B5EF4-FFF2-40B4-BE49-F238E27FC236}">
              <a16:creationId xmlns:a16="http://schemas.microsoft.com/office/drawing/2014/main" id="{57B19E5E-2E85-43E3-B3A8-AEA42F5C52DE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94" name="Text 10">
          <a:extLst>
            <a:ext uri="{FF2B5EF4-FFF2-40B4-BE49-F238E27FC236}">
              <a16:creationId xmlns:a16="http://schemas.microsoft.com/office/drawing/2014/main" id="{3E74E3E1-8423-438A-9387-1F993EB8E123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95" name="Text 11">
          <a:extLst>
            <a:ext uri="{FF2B5EF4-FFF2-40B4-BE49-F238E27FC236}">
              <a16:creationId xmlns:a16="http://schemas.microsoft.com/office/drawing/2014/main" id="{EE6CD687-E6FA-4754-B0FC-82721D12AEFC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96" name="Text 12">
          <a:extLst>
            <a:ext uri="{FF2B5EF4-FFF2-40B4-BE49-F238E27FC236}">
              <a16:creationId xmlns:a16="http://schemas.microsoft.com/office/drawing/2014/main" id="{BA3BC928-AF10-4462-AA2F-086C9B47447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97" name="Text 13">
          <a:extLst>
            <a:ext uri="{FF2B5EF4-FFF2-40B4-BE49-F238E27FC236}">
              <a16:creationId xmlns:a16="http://schemas.microsoft.com/office/drawing/2014/main" id="{0CD1D090-F66C-4099-9860-496DFA0B6D1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98" name="Text 14">
          <a:extLst>
            <a:ext uri="{FF2B5EF4-FFF2-40B4-BE49-F238E27FC236}">
              <a16:creationId xmlns:a16="http://schemas.microsoft.com/office/drawing/2014/main" id="{D6D71E3C-4C9A-4F41-8D68-4F896675256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399" name="Text 15">
          <a:extLst>
            <a:ext uri="{FF2B5EF4-FFF2-40B4-BE49-F238E27FC236}">
              <a16:creationId xmlns:a16="http://schemas.microsoft.com/office/drawing/2014/main" id="{9BA14B51-60D4-41B4-B6AB-837CFAD231E3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00" name="Text 29">
          <a:extLst>
            <a:ext uri="{FF2B5EF4-FFF2-40B4-BE49-F238E27FC236}">
              <a16:creationId xmlns:a16="http://schemas.microsoft.com/office/drawing/2014/main" id="{AA3443BE-2E05-477C-8BA6-ED833ECF54A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01" name="Text 30">
          <a:extLst>
            <a:ext uri="{FF2B5EF4-FFF2-40B4-BE49-F238E27FC236}">
              <a16:creationId xmlns:a16="http://schemas.microsoft.com/office/drawing/2014/main" id="{25BE0DF5-B18C-4402-B0BE-C4E52AA9398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02" name="Text 31">
          <a:extLst>
            <a:ext uri="{FF2B5EF4-FFF2-40B4-BE49-F238E27FC236}">
              <a16:creationId xmlns:a16="http://schemas.microsoft.com/office/drawing/2014/main" id="{20CB2356-1C4B-4A82-A4AB-C5899E9F9CAF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03" name="Text 32">
          <a:extLst>
            <a:ext uri="{FF2B5EF4-FFF2-40B4-BE49-F238E27FC236}">
              <a16:creationId xmlns:a16="http://schemas.microsoft.com/office/drawing/2014/main" id="{2216A4D3-B43E-4EB0-8E2E-B435D1B1771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04" name="Text 33">
          <a:extLst>
            <a:ext uri="{FF2B5EF4-FFF2-40B4-BE49-F238E27FC236}">
              <a16:creationId xmlns:a16="http://schemas.microsoft.com/office/drawing/2014/main" id="{96FE1F04-AD64-4EF8-B838-A7938232F7EF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05" name="Text 34">
          <a:extLst>
            <a:ext uri="{FF2B5EF4-FFF2-40B4-BE49-F238E27FC236}">
              <a16:creationId xmlns:a16="http://schemas.microsoft.com/office/drawing/2014/main" id="{57484B92-B7C1-4E23-A1E4-AF5D337FA6F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06" name="Text 47">
          <a:extLst>
            <a:ext uri="{FF2B5EF4-FFF2-40B4-BE49-F238E27FC236}">
              <a16:creationId xmlns:a16="http://schemas.microsoft.com/office/drawing/2014/main" id="{D2F460F3-9244-41C8-92E4-429AC4A9A18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07" name="Text 48">
          <a:extLst>
            <a:ext uri="{FF2B5EF4-FFF2-40B4-BE49-F238E27FC236}">
              <a16:creationId xmlns:a16="http://schemas.microsoft.com/office/drawing/2014/main" id="{61745384-80BB-4B3E-B42E-98DF5E303EFE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08" name="Text 49">
          <a:extLst>
            <a:ext uri="{FF2B5EF4-FFF2-40B4-BE49-F238E27FC236}">
              <a16:creationId xmlns:a16="http://schemas.microsoft.com/office/drawing/2014/main" id="{3B281A43-379E-4E8D-B531-CB7A3015B83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09" name="Text 50">
          <a:extLst>
            <a:ext uri="{FF2B5EF4-FFF2-40B4-BE49-F238E27FC236}">
              <a16:creationId xmlns:a16="http://schemas.microsoft.com/office/drawing/2014/main" id="{63D750AB-0C70-4F66-8FDA-49EC927FF673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10" name="Text 51">
          <a:extLst>
            <a:ext uri="{FF2B5EF4-FFF2-40B4-BE49-F238E27FC236}">
              <a16:creationId xmlns:a16="http://schemas.microsoft.com/office/drawing/2014/main" id="{08C21312-B2C5-49F3-9744-F6D19A55350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11" name="Text 52">
          <a:extLst>
            <a:ext uri="{FF2B5EF4-FFF2-40B4-BE49-F238E27FC236}">
              <a16:creationId xmlns:a16="http://schemas.microsoft.com/office/drawing/2014/main" id="{31615F5D-1741-47D5-B351-2758884AC5E2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12" name="Text 1">
          <a:extLst>
            <a:ext uri="{FF2B5EF4-FFF2-40B4-BE49-F238E27FC236}">
              <a16:creationId xmlns:a16="http://schemas.microsoft.com/office/drawing/2014/main" id="{5E74FE70-DAC7-443A-A269-EDA4141A0C53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13" name="Text 5">
          <a:extLst>
            <a:ext uri="{FF2B5EF4-FFF2-40B4-BE49-F238E27FC236}">
              <a16:creationId xmlns:a16="http://schemas.microsoft.com/office/drawing/2014/main" id="{C1910838-A0BA-4334-9198-71D517FB92A3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14" name="Text 6">
          <a:extLst>
            <a:ext uri="{FF2B5EF4-FFF2-40B4-BE49-F238E27FC236}">
              <a16:creationId xmlns:a16="http://schemas.microsoft.com/office/drawing/2014/main" id="{EDFC93B2-D4D4-41C5-9CCB-6941984601FC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15" name="Text 7">
          <a:extLst>
            <a:ext uri="{FF2B5EF4-FFF2-40B4-BE49-F238E27FC236}">
              <a16:creationId xmlns:a16="http://schemas.microsoft.com/office/drawing/2014/main" id="{3422F86E-7B8C-40B1-9F60-07D28D968BD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16" name="Text 8">
          <a:extLst>
            <a:ext uri="{FF2B5EF4-FFF2-40B4-BE49-F238E27FC236}">
              <a16:creationId xmlns:a16="http://schemas.microsoft.com/office/drawing/2014/main" id="{13B6BA06-99A1-43F6-88BF-E978EE2DDAF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17" name="Text 9">
          <a:extLst>
            <a:ext uri="{FF2B5EF4-FFF2-40B4-BE49-F238E27FC236}">
              <a16:creationId xmlns:a16="http://schemas.microsoft.com/office/drawing/2014/main" id="{FA1D17DB-FE45-4F7C-BDD0-0D9B98508D9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18" name="Text 10">
          <a:extLst>
            <a:ext uri="{FF2B5EF4-FFF2-40B4-BE49-F238E27FC236}">
              <a16:creationId xmlns:a16="http://schemas.microsoft.com/office/drawing/2014/main" id="{23D96315-545E-4171-96DF-B545939DC49C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19" name="Text 11">
          <a:extLst>
            <a:ext uri="{FF2B5EF4-FFF2-40B4-BE49-F238E27FC236}">
              <a16:creationId xmlns:a16="http://schemas.microsoft.com/office/drawing/2014/main" id="{40DFF058-DB06-47A6-858B-1D2013C56A3C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20" name="Text 12">
          <a:extLst>
            <a:ext uri="{FF2B5EF4-FFF2-40B4-BE49-F238E27FC236}">
              <a16:creationId xmlns:a16="http://schemas.microsoft.com/office/drawing/2014/main" id="{DA3291E4-F87A-4F6E-BCA5-AD027A56242E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21" name="Text 13">
          <a:extLst>
            <a:ext uri="{FF2B5EF4-FFF2-40B4-BE49-F238E27FC236}">
              <a16:creationId xmlns:a16="http://schemas.microsoft.com/office/drawing/2014/main" id="{A72279A1-F19A-4A48-A4D7-6F5887298603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22" name="Text 14">
          <a:extLst>
            <a:ext uri="{FF2B5EF4-FFF2-40B4-BE49-F238E27FC236}">
              <a16:creationId xmlns:a16="http://schemas.microsoft.com/office/drawing/2014/main" id="{548D59AF-0B61-4ED8-9093-A705FCE660A4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23" name="Text 15">
          <a:extLst>
            <a:ext uri="{FF2B5EF4-FFF2-40B4-BE49-F238E27FC236}">
              <a16:creationId xmlns:a16="http://schemas.microsoft.com/office/drawing/2014/main" id="{3120A0CA-B245-4613-9C36-827B599512AC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24" name="Text 29">
          <a:extLst>
            <a:ext uri="{FF2B5EF4-FFF2-40B4-BE49-F238E27FC236}">
              <a16:creationId xmlns:a16="http://schemas.microsoft.com/office/drawing/2014/main" id="{1C4503F4-FFD5-4004-A82C-934830A11B7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25" name="Text 30">
          <a:extLst>
            <a:ext uri="{FF2B5EF4-FFF2-40B4-BE49-F238E27FC236}">
              <a16:creationId xmlns:a16="http://schemas.microsoft.com/office/drawing/2014/main" id="{8236EDD0-8670-4BA5-AB08-B29908943503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26" name="Text 31">
          <a:extLst>
            <a:ext uri="{FF2B5EF4-FFF2-40B4-BE49-F238E27FC236}">
              <a16:creationId xmlns:a16="http://schemas.microsoft.com/office/drawing/2014/main" id="{549ED5B1-5D08-4800-9237-13FD8E2221C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27" name="Text 32">
          <a:extLst>
            <a:ext uri="{FF2B5EF4-FFF2-40B4-BE49-F238E27FC236}">
              <a16:creationId xmlns:a16="http://schemas.microsoft.com/office/drawing/2014/main" id="{80633EE9-15E8-4E85-B54D-D79DE5F0F81D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28" name="Text 33">
          <a:extLst>
            <a:ext uri="{FF2B5EF4-FFF2-40B4-BE49-F238E27FC236}">
              <a16:creationId xmlns:a16="http://schemas.microsoft.com/office/drawing/2014/main" id="{5FC7DD33-3C15-4859-AAAD-6E71345F7A3E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29" name="Text 34">
          <a:extLst>
            <a:ext uri="{FF2B5EF4-FFF2-40B4-BE49-F238E27FC236}">
              <a16:creationId xmlns:a16="http://schemas.microsoft.com/office/drawing/2014/main" id="{23BC5580-D132-4E98-A8B0-9AB90E37B0F5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30" name="Text 47">
          <a:extLst>
            <a:ext uri="{FF2B5EF4-FFF2-40B4-BE49-F238E27FC236}">
              <a16:creationId xmlns:a16="http://schemas.microsoft.com/office/drawing/2014/main" id="{818709DB-F5BE-4D9D-B2A6-6ECBFAAF82E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31" name="Text 48">
          <a:extLst>
            <a:ext uri="{FF2B5EF4-FFF2-40B4-BE49-F238E27FC236}">
              <a16:creationId xmlns:a16="http://schemas.microsoft.com/office/drawing/2014/main" id="{11EBD2BA-12C1-4135-877C-7C29B355B8B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32" name="Text 49">
          <a:extLst>
            <a:ext uri="{FF2B5EF4-FFF2-40B4-BE49-F238E27FC236}">
              <a16:creationId xmlns:a16="http://schemas.microsoft.com/office/drawing/2014/main" id="{46F05031-9E90-4990-9AB3-936B79097F06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33" name="Text 50">
          <a:extLst>
            <a:ext uri="{FF2B5EF4-FFF2-40B4-BE49-F238E27FC236}">
              <a16:creationId xmlns:a16="http://schemas.microsoft.com/office/drawing/2014/main" id="{6BFF8394-1587-4533-935A-3A2CF72EFCA6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34" name="Text 51">
          <a:extLst>
            <a:ext uri="{FF2B5EF4-FFF2-40B4-BE49-F238E27FC236}">
              <a16:creationId xmlns:a16="http://schemas.microsoft.com/office/drawing/2014/main" id="{1A2429E7-39AF-46C3-82C6-6EA6932F08B4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35" name="Text 52">
          <a:extLst>
            <a:ext uri="{FF2B5EF4-FFF2-40B4-BE49-F238E27FC236}">
              <a16:creationId xmlns:a16="http://schemas.microsoft.com/office/drawing/2014/main" id="{4195E315-BEE2-49A8-B1D8-1928AD714645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36" name="Text 1">
          <a:extLst>
            <a:ext uri="{FF2B5EF4-FFF2-40B4-BE49-F238E27FC236}">
              <a16:creationId xmlns:a16="http://schemas.microsoft.com/office/drawing/2014/main" id="{079A62D7-AAA2-47D8-BAF3-A1BD7EB7644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37" name="Text 5">
          <a:extLst>
            <a:ext uri="{FF2B5EF4-FFF2-40B4-BE49-F238E27FC236}">
              <a16:creationId xmlns:a16="http://schemas.microsoft.com/office/drawing/2014/main" id="{E78BF440-FB73-4110-B366-8654010DA93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38" name="Text 6">
          <a:extLst>
            <a:ext uri="{FF2B5EF4-FFF2-40B4-BE49-F238E27FC236}">
              <a16:creationId xmlns:a16="http://schemas.microsoft.com/office/drawing/2014/main" id="{A1929F26-40AE-4946-9C1F-831CF7202852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39" name="Text 7">
          <a:extLst>
            <a:ext uri="{FF2B5EF4-FFF2-40B4-BE49-F238E27FC236}">
              <a16:creationId xmlns:a16="http://schemas.microsoft.com/office/drawing/2014/main" id="{0F3F8DDA-5CEA-4D25-AC19-B71519654CD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40" name="Text 8">
          <a:extLst>
            <a:ext uri="{FF2B5EF4-FFF2-40B4-BE49-F238E27FC236}">
              <a16:creationId xmlns:a16="http://schemas.microsoft.com/office/drawing/2014/main" id="{6437D3A7-2148-48A1-A860-107F407A420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41" name="Text 9">
          <a:extLst>
            <a:ext uri="{FF2B5EF4-FFF2-40B4-BE49-F238E27FC236}">
              <a16:creationId xmlns:a16="http://schemas.microsoft.com/office/drawing/2014/main" id="{45F370EA-F869-4017-9189-86907E548FA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42" name="Text 2">
          <a:extLst>
            <a:ext uri="{FF2B5EF4-FFF2-40B4-BE49-F238E27FC236}">
              <a16:creationId xmlns:a16="http://schemas.microsoft.com/office/drawing/2014/main" id="{0A1D7A7F-8D1F-4C81-96C1-296B0B30082E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43" name="Text 2">
          <a:extLst>
            <a:ext uri="{FF2B5EF4-FFF2-40B4-BE49-F238E27FC236}">
              <a16:creationId xmlns:a16="http://schemas.microsoft.com/office/drawing/2014/main" id="{C540E040-2F11-4381-B7C9-2F9886366A83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44" name="Text 2">
          <a:extLst>
            <a:ext uri="{FF2B5EF4-FFF2-40B4-BE49-F238E27FC236}">
              <a16:creationId xmlns:a16="http://schemas.microsoft.com/office/drawing/2014/main" id="{EDA1999B-DD11-4644-9703-5493EEC52BA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45" name="Text 2">
          <a:extLst>
            <a:ext uri="{FF2B5EF4-FFF2-40B4-BE49-F238E27FC236}">
              <a16:creationId xmlns:a16="http://schemas.microsoft.com/office/drawing/2014/main" id="{F21F531E-C010-4C80-B427-33948BBF5A1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46" name="Text 2">
          <a:extLst>
            <a:ext uri="{FF2B5EF4-FFF2-40B4-BE49-F238E27FC236}">
              <a16:creationId xmlns:a16="http://schemas.microsoft.com/office/drawing/2014/main" id="{7F658E9C-A17F-486C-872D-D03B427EB3D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47" name="Text 2">
          <a:extLst>
            <a:ext uri="{FF2B5EF4-FFF2-40B4-BE49-F238E27FC236}">
              <a16:creationId xmlns:a16="http://schemas.microsoft.com/office/drawing/2014/main" id="{3B2023D4-A701-4041-891C-ED18E1A81CEC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48" name="Text 2">
          <a:extLst>
            <a:ext uri="{FF2B5EF4-FFF2-40B4-BE49-F238E27FC236}">
              <a16:creationId xmlns:a16="http://schemas.microsoft.com/office/drawing/2014/main" id="{51A2ED44-88BB-4A4E-9E61-9A3273881D96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49" name="Text 2">
          <a:extLst>
            <a:ext uri="{FF2B5EF4-FFF2-40B4-BE49-F238E27FC236}">
              <a16:creationId xmlns:a16="http://schemas.microsoft.com/office/drawing/2014/main" id="{A1F62452-5B09-43E2-B228-99739B1CF20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27</xdr:row>
      <xdr:rowOff>0</xdr:rowOff>
    </xdr:from>
    <xdr:to>
      <xdr:col>14</xdr:col>
      <xdr:colOff>2117</xdr:colOff>
      <xdr:row>27</xdr:row>
      <xdr:rowOff>0</xdr:rowOff>
    </xdr:to>
    <xdr:sp macro="" textlink="">
      <xdr:nvSpPr>
        <xdr:cNvPr id="450" name="Text 2">
          <a:extLst>
            <a:ext uri="{FF2B5EF4-FFF2-40B4-BE49-F238E27FC236}">
              <a16:creationId xmlns:a16="http://schemas.microsoft.com/office/drawing/2014/main" id="{1E551B66-7E72-4108-9540-5A8D611CDAC6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12</xdr:col>
      <xdr:colOff>2466975</xdr:colOff>
      <xdr:row>0</xdr:row>
      <xdr:rowOff>76200</xdr:rowOff>
    </xdr:from>
    <xdr:to>
      <xdr:col>12</xdr:col>
      <xdr:colOff>3048000</xdr:colOff>
      <xdr:row>2</xdr:row>
      <xdr:rowOff>238125</xdr:rowOff>
    </xdr:to>
    <xdr:sp macro="" textlink="">
      <xdr:nvSpPr>
        <xdr:cNvPr id="451" name="Text 2">
          <a:extLst>
            <a:ext uri="{FF2B5EF4-FFF2-40B4-BE49-F238E27FC236}">
              <a16:creationId xmlns:a16="http://schemas.microsoft.com/office/drawing/2014/main" id="{DF12CF5F-DD31-4B99-9B32-89D411C2C3B2}"/>
            </a:ext>
          </a:extLst>
        </xdr:cNvPr>
        <xdr:cNvSpPr txBox="1">
          <a:spLocks noChangeArrowheads="1"/>
        </xdr:cNvSpPr>
      </xdr:nvSpPr>
      <xdr:spPr bwMode="auto">
        <a:xfrm>
          <a:off x="15611475" y="76200"/>
          <a:ext cx="0" cy="7715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452" name="Text 10">
          <a:extLst>
            <a:ext uri="{FF2B5EF4-FFF2-40B4-BE49-F238E27FC236}">
              <a16:creationId xmlns:a16="http://schemas.microsoft.com/office/drawing/2014/main" id="{2172AD49-7C42-4B40-A718-465A8646109D}"/>
            </a:ext>
          </a:extLst>
        </xdr:cNvPr>
        <xdr:cNvSpPr txBox="1">
          <a:spLocks noChangeArrowheads="1"/>
        </xdr:cNvSpPr>
      </xdr:nvSpPr>
      <xdr:spPr bwMode="auto">
        <a:xfrm>
          <a:off x="156114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53" name="Text 11">
          <a:extLst>
            <a:ext uri="{FF2B5EF4-FFF2-40B4-BE49-F238E27FC236}">
              <a16:creationId xmlns:a16="http://schemas.microsoft.com/office/drawing/2014/main" id="{B8BEC32A-8B04-48A1-825E-B47A5B52DFD2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454" name="Text 12">
          <a:extLst>
            <a:ext uri="{FF2B5EF4-FFF2-40B4-BE49-F238E27FC236}">
              <a16:creationId xmlns:a16="http://schemas.microsoft.com/office/drawing/2014/main" id="{77732769-71FA-4306-B901-39C7A2EE942F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55" name="Text 13">
          <a:extLst>
            <a:ext uri="{FF2B5EF4-FFF2-40B4-BE49-F238E27FC236}">
              <a16:creationId xmlns:a16="http://schemas.microsoft.com/office/drawing/2014/main" id="{829E8C2C-DB23-47B7-9E76-AE1BC841172B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456" name="Text 14">
          <a:extLst>
            <a:ext uri="{FF2B5EF4-FFF2-40B4-BE49-F238E27FC236}">
              <a16:creationId xmlns:a16="http://schemas.microsoft.com/office/drawing/2014/main" id="{98FAE498-ECFE-4780-81D6-2E6DC33EA7D9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57" name="Text 15">
          <a:extLst>
            <a:ext uri="{FF2B5EF4-FFF2-40B4-BE49-F238E27FC236}">
              <a16:creationId xmlns:a16="http://schemas.microsoft.com/office/drawing/2014/main" id="{E46869A5-7618-4BEC-BC83-51B1E4B975BB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458" name="Text 29">
          <a:extLst>
            <a:ext uri="{FF2B5EF4-FFF2-40B4-BE49-F238E27FC236}">
              <a16:creationId xmlns:a16="http://schemas.microsoft.com/office/drawing/2014/main" id="{B0BB80ED-FFD1-414D-BBBB-84D2A8FDDDBD}"/>
            </a:ext>
          </a:extLst>
        </xdr:cNvPr>
        <xdr:cNvSpPr txBox="1">
          <a:spLocks noChangeArrowheads="1"/>
        </xdr:cNvSpPr>
      </xdr:nvSpPr>
      <xdr:spPr bwMode="auto">
        <a:xfrm>
          <a:off x="156114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59" name="Text 30">
          <a:extLst>
            <a:ext uri="{FF2B5EF4-FFF2-40B4-BE49-F238E27FC236}">
              <a16:creationId xmlns:a16="http://schemas.microsoft.com/office/drawing/2014/main" id="{F5278A25-7D63-475D-BCFA-8960BE980D24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460" name="Text 31">
          <a:extLst>
            <a:ext uri="{FF2B5EF4-FFF2-40B4-BE49-F238E27FC236}">
              <a16:creationId xmlns:a16="http://schemas.microsoft.com/office/drawing/2014/main" id="{82CF69D8-E70F-490F-AC62-0986965C3145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61" name="Text 32">
          <a:extLst>
            <a:ext uri="{FF2B5EF4-FFF2-40B4-BE49-F238E27FC236}">
              <a16:creationId xmlns:a16="http://schemas.microsoft.com/office/drawing/2014/main" id="{8F805A0F-A8A2-4FDE-991B-8A284F483E61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462" name="Text 33">
          <a:extLst>
            <a:ext uri="{FF2B5EF4-FFF2-40B4-BE49-F238E27FC236}">
              <a16:creationId xmlns:a16="http://schemas.microsoft.com/office/drawing/2014/main" id="{063BF4A9-FC3E-43D8-BF78-A3AA3D670CC3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63" name="Text 34">
          <a:extLst>
            <a:ext uri="{FF2B5EF4-FFF2-40B4-BE49-F238E27FC236}">
              <a16:creationId xmlns:a16="http://schemas.microsoft.com/office/drawing/2014/main" id="{7412959C-C8FD-47FC-BC72-87AA89AC24FB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464" name="Text 47">
          <a:extLst>
            <a:ext uri="{FF2B5EF4-FFF2-40B4-BE49-F238E27FC236}">
              <a16:creationId xmlns:a16="http://schemas.microsoft.com/office/drawing/2014/main" id="{094B674D-83E4-4BBF-BEA5-86A2D7AB0915}"/>
            </a:ext>
          </a:extLst>
        </xdr:cNvPr>
        <xdr:cNvSpPr txBox="1">
          <a:spLocks noChangeArrowheads="1"/>
        </xdr:cNvSpPr>
      </xdr:nvSpPr>
      <xdr:spPr bwMode="auto">
        <a:xfrm>
          <a:off x="156114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65" name="Text 48">
          <a:extLst>
            <a:ext uri="{FF2B5EF4-FFF2-40B4-BE49-F238E27FC236}">
              <a16:creationId xmlns:a16="http://schemas.microsoft.com/office/drawing/2014/main" id="{AFB76389-9CC1-48AA-BE5B-5F4B7C60F60A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466" name="Text 49">
          <a:extLst>
            <a:ext uri="{FF2B5EF4-FFF2-40B4-BE49-F238E27FC236}">
              <a16:creationId xmlns:a16="http://schemas.microsoft.com/office/drawing/2014/main" id="{7D8E3CEC-FD84-4904-8CD7-30CD623CC663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67" name="Text 50">
          <a:extLst>
            <a:ext uri="{FF2B5EF4-FFF2-40B4-BE49-F238E27FC236}">
              <a16:creationId xmlns:a16="http://schemas.microsoft.com/office/drawing/2014/main" id="{01C0E294-A855-4895-99E2-9DDAF1D8C70D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468" name="Text 51">
          <a:extLst>
            <a:ext uri="{FF2B5EF4-FFF2-40B4-BE49-F238E27FC236}">
              <a16:creationId xmlns:a16="http://schemas.microsoft.com/office/drawing/2014/main" id="{B8AAC619-7861-49D3-A915-9A33D8E62FB0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69" name="Text 52">
          <a:extLst>
            <a:ext uri="{FF2B5EF4-FFF2-40B4-BE49-F238E27FC236}">
              <a16:creationId xmlns:a16="http://schemas.microsoft.com/office/drawing/2014/main" id="{0C8D881E-5119-4A78-BCAD-83D101CF1916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470" name="Text 1">
          <a:extLst>
            <a:ext uri="{FF2B5EF4-FFF2-40B4-BE49-F238E27FC236}">
              <a16:creationId xmlns:a16="http://schemas.microsoft.com/office/drawing/2014/main" id="{FCF983BE-5198-4C26-BF71-BC7CED3EC296}"/>
            </a:ext>
          </a:extLst>
        </xdr:cNvPr>
        <xdr:cNvSpPr txBox="1">
          <a:spLocks noChangeArrowheads="1"/>
        </xdr:cNvSpPr>
      </xdr:nvSpPr>
      <xdr:spPr bwMode="auto">
        <a:xfrm>
          <a:off x="156114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71" name="Text 5">
          <a:extLst>
            <a:ext uri="{FF2B5EF4-FFF2-40B4-BE49-F238E27FC236}">
              <a16:creationId xmlns:a16="http://schemas.microsoft.com/office/drawing/2014/main" id="{86E01A09-2935-4914-8EC9-15F7BAAB2CF3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472" name="Text 6">
          <a:extLst>
            <a:ext uri="{FF2B5EF4-FFF2-40B4-BE49-F238E27FC236}">
              <a16:creationId xmlns:a16="http://schemas.microsoft.com/office/drawing/2014/main" id="{F25A321E-ACF7-471D-AD4C-6966F6316F66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73" name="Text 7">
          <a:extLst>
            <a:ext uri="{FF2B5EF4-FFF2-40B4-BE49-F238E27FC236}">
              <a16:creationId xmlns:a16="http://schemas.microsoft.com/office/drawing/2014/main" id="{56A9A1B1-D7BD-414D-A048-B9EE467C6C26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474" name="Text 8">
          <a:extLst>
            <a:ext uri="{FF2B5EF4-FFF2-40B4-BE49-F238E27FC236}">
              <a16:creationId xmlns:a16="http://schemas.microsoft.com/office/drawing/2014/main" id="{513CC1F7-1C5D-4572-897C-FEC633EE4B2F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75" name="Text 9">
          <a:extLst>
            <a:ext uri="{FF2B5EF4-FFF2-40B4-BE49-F238E27FC236}">
              <a16:creationId xmlns:a16="http://schemas.microsoft.com/office/drawing/2014/main" id="{1F229151-9A5C-420F-AD98-01FED6D8368B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76" name="Text 2">
          <a:extLst>
            <a:ext uri="{FF2B5EF4-FFF2-40B4-BE49-F238E27FC236}">
              <a16:creationId xmlns:a16="http://schemas.microsoft.com/office/drawing/2014/main" id="{23044936-CF66-449E-96F0-E5AF2FDC8F26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77" name="Text 10">
          <a:extLst>
            <a:ext uri="{FF2B5EF4-FFF2-40B4-BE49-F238E27FC236}">
              <a16:creationId xmlns:a16="http://schemas.microsoft.com/office/drawing/2014/main" id="{FA4A1B2A-ED3A-4958-ADF8-A80D7B3156A4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78" name="Text 11">
          <a:extLst>
            <a:ext uri="{FF2B5EF4-FFF2-40B4-BE49-F238E27FC236}">
              <a16:creationId xmlns:a16="http://schemas.microsoft.com/office/drawing/2014/main" id="{1748DAC2-1B38-46AB-9A6B-D5F101B0DDD8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79" name="Text 12">
          <a:extLst>
            <a:ext uri="{FF2B5EF4-FFF2-40B4-BE49-F238E27FC236}">
              <a16:creationId xmlns:a16="http://schemas.microsoft.com/office/drawing/2014/main" id="{D95180A2-A828-4723-B216-DEE663D0937E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80" name="Text 13">
          <a:extLst>
            <a:ext uri="{FF2B5EF4-FFF2-40B4-BE49-F238E27FC236}">
              <a16:creationId xmlns:a16="http://schemas.microsoft.com/office/drawing/2014/main" id="{AC91FD68-F5EF-497C-9C30-6403DAF6A18C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81" name="Text 14">
          <a:extLst>
            <a:ext uri="{FF2B5EF4-FFF2-40B4-BE49-F238E27FC236}">
              <a16:creationId xmlns:a16="http://schemas.microsoft.com/office/drawing/2014/main" id="{576D577E-16D8-425A-B97B-2D74BA6EF97B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82" name="Text 15">
          <a:extLst>
            <a:ext uri="{FF2B5EF4-FFF2-40B4-BE49-F238E27FC236}">
              <a16:creationId xmlns:a16="http://schemas.microsoft.com/office/drawing/2014/main" id="{04E7C35A-2D80-4730-97C0-9467E9DCD13A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83" name="Text 29">
          <a:extLst>
            <a:ext uri="{FF2B5EF4-FFF2-40B4-BE49-F238E27FC236}">
              <a16:creationId xmlns:a16="http://schemas.microsoft.com/office/drawing/2014/main" id="{85587A34-A865-4CB3-A707-C106F310952A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84" name="Text 30">
          <a:extLst>
            <a:ext uri="{FF2B5EF4-FFF2-40B4-BE49-F238E27FC236}">
              <a16:creationId xmlns:a16="http://schemas.microsoft.com/office/drawing/2014/main" id="{7B05371C-66C5-478C-873E-AF8DACBE7B52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85" name="Text 31">
          <a:extLst>
            <a:ext uri="{FF2B5EF4-FFF2-40B4-BE49-F238E27FC236}">
              <a16:creationId xmlns:a16="http://schemas.microsoft.com/office/drawing/2014/main" id="{643C0546-8FB3-49F5-BC2F-FC0AB77F9900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86" name="Text 32">
          <a:extLst>
            <a:ext uri="{FF2B5EF4-FFF2-40B4-BE49-F238E27FC236}">
              <a16:creationId xmlns:a16="http://schemas.microsoft.com/office/drawing/2014/main" id="{3FBCBFE8-B3DC-4D92-9F7F-49291904EFBF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87" name="Text 33">
          <a:extLst>
            <a:ext uri="{FF2B5EF4-FFF2-40B4-BE49-F238E27FC236}">
              <a16:creationId xmlns:a16="http://schemas.microsoft.com/office/drawing/2014/main" id="{BA61163E-4F5B-4028-982E-B126ECAC0B42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88" name="Text 34">
          <a:extLst>
            <a:ext uri="{FF2B5EF4-FFF2-40B4-BE49-F238E27FC236}">
              <a16:creationId xmlns:a16="http://schemas.microsoft.com/office/drawing/2014/main" id="{DF9E946D-8BAF-4AD8-913F-891E2027C7DA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89" name="Text 47">
          <a:extLst>
            <a:ext uri="{FF2B5EF4-FFF2-40B4-BE49-F238E27FC236}">
              <a16:creationId xmlns:a16="http://schemas.microsoft.com/office/drawing/2014/main" id="{9ACBE855-896F-423E-9DDB-08EFD45B3401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90" name="Text 48">
          <a:extLst>
            <a:ext uri="{FF2B5EF4-FFF2-40B4-BE49-F238E27FC236}">
              <a16:creationId xmlns:a16="http://schemas.microsoft.com/office/drawing/2014/main" id="{7674E143-B225-4DF4-9CFB-10EAB19BABCA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91" name="Text 49">
          <a:extLst>
            <a:ext uri="{FF2B5EF4-FFF2-40B4-BE49-F238E27FC236}">
              <a16:creationId xmlns:a16="http://schemas.microsoft.com/office/drawing/2014/main" id="{195B25B9-F0CB-4E84-A6D2-A6A176D79546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92" name="Text 50">
          <a:extLst>
            <a:ext uri="{FF2B5EF4-FFF2-40B4-BE49-F238E27FC236}">
              <a16:creationId xmlns:a16="http://schemas.microsoft.com/office/drawing/2014/main" id="{5EC6F955-B1A2-4EF8-9EFA-CA63F57885E5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93" name="Text 51">
          <a:extLst>
            <a:ext uri="{FF2B5EF4-FFF2-40B4-BE49-F238E27FC236}">
              <a16:creationId xmlns:a16="http://schemas.microsoft.com/office/drawing/2014/main" id="{1779B2D0-D8B2-4559-9644-AFB1CDBD6BEF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94" name="Text 52">
          <a:extLst>
            <a:ext uri="{FF2B5EF4-FFF2-40B4-BE49-F238E27FC236}">
              <a16:creationId xmlns:a16="http://schemas.microsoft.com/office/drawing/2014/main" id="{400B7206-5909-4EF8-B681-4BB551C92136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95" name="Text 1">
          <a:extLst>
            <a:ext uri="{FF2B5EF4-FFF2-40B4-BE49-F238E27FC236}">
              <a16:creationId xmlns:a16="http://schemas.microsoft.com/office/drawing/2014/main" id="{A7E439AA-A478-4FEA-BA08-DCD56C2022FB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96" name="Text 5">
          <a:extLst>
            <a:ext uri="{FF2B5EF4-FFF2-40B4-BE49-F238E27FC236}">
              <a16:creationId xmlns:a16="http://schemas.microsoft.com/office/drawing/2014/main" id="{A5C6307C-E998-4B33-BDEA-863528E4E368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97" name="Text 6">
          <a:extLst>
            <a:ext uri="{FF2B5EF4-FFF2-40B4-BE49-F238E27FC236}">
              <a16:creationId xmlns:a16="http://schemas.microsoft.com/office/drawing/2014/main" id="{F9EE7C2A-AAB3-4C42-8FB8-3453DBF34C88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98" name="Text 7">
          <a:extLst>
            <a:ext uri="{FF2B5EF4-FFF2-40B4-BE49-F238E27FC236}">
              <a16:creationId xmlns:a16="http://schemas.microsoft.com/office/drawing/2014/main" id="{0200CF5B-232A-4A66-B29B-0319E0244EBD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99" name="Text 8">
          <a:extLst>
            <a:ext uri="{FF2B5EF4-FFF2-40B4-BE49-F238E27FC236}">
              <a16:creationId xmlns:a16="http://schemas.microsoft.com/office/drawing/2014/main" id="{50CCB8AE-9CBE-481A-981E-5ECF13C32853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00" name="Text 9">
          <a:extLst>
            <a:ext uri="{FF2B5EF4-FFF2-40B4-BE49-F238E27FC236}">
              <a16:creationId xmlns:a16="http://schemas.microsoft.com/office/drawing/2014/main" id="{5CE6E85C-2F7C-4F24-AECF-DC63A0233B84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501" name="Text 10">
          <a:extLst>
            <a:ext uri="{FF2B5EF4-FFF2-40B4-BE49-F238E27FC236}">
              <a16:creationId xmlns:a16="http://schemas.microsoft.com/office/drawing/2014/main" id="{884A3714-3B27-4028-BBA0-C73A4B423145}"/>
            </a:ext>
          </a:extLst>
        </xdr:cNvPr>
        <xdr:cNvSpPr txBox="1">
          <a:spLocks noChangeArrowheads="1"/>
        </xdr:cNvSpPr>
      </xdr:nvSpPr>
      <xdr:spPr bwMode="auto">
        <a:xfrm>
          <a:off x="156114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02" name="Text 11">
          <a:extLst>
            <a:ext uri="{FF2B5EF4-FFF2-40B4-BE49-F238E27FC236}">
              <a16:creationId xmlns:a16="http://schemas.microsoft.com/office/drawing/2014/main" id="{5AFB06E4-657A-4BB4-96B9-4D570CA92816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03" name="Text 12">
          <a:extLst>
            <a:ext uri="{FF2B5EF4-FFF2-40B4-BE49-F238E27FC236}">
              <a16:creationId xmlns:a16="http://schemas.microsoft.com/office/drawing/2014/main" id="{6E6AC487-1A23-4F19-B63E-B3FF39C6AB69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04" name="Text 13">
          <a:extLst>
            <a:ext uri="{FF2B5EF4-FFF2-40B4-BE49-F238E27FC236}">
              <a16:creationId xmlns:a16="http://schemas.microsoft.com/office/drawing/2014/main" id="{F6A10756-0324-4408-9A5B-C3C698E80FA5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05" name="Text 14">
          <a:extLst>
            <a:ext uri="{FF2B5EF4-FFF2-40B4-BE49-F238E27FC236}">
              <a16:creationId xmlns:a16="http://schemas.microsoft.com/office/drawing/2014/main" id="{F405A8A0-DF8C-46E7-ACED-893D9F79CB9E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06" name="Text 15">
          <a:extLst>
            <a:ext uri="{FF2B5EF4-FFF2-40B4-BE49-F238E27FC236}">
              <a16:creationId xmlns:a16="http://schemas.microsoft.com/office/drawing/2014/main" id="{419A55E0-03C2-49B1-8A7E-C89CD66694BB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507" name="Text 29">
          <a:extLst>
            <a:ext uri="{FF2B5EF4-FFF2-40B4-BE49-F238E27FC236}">
              <a16:creationId xmlns:a16="http://schemas.microsoft.com/office/drawing/2014/main" id="{A6BEC302-CB62-4AD1-8E66-BD85E732ED0E}"/>
            </a:ext>
          </a:extLst>
        </xdr:cNvPr>
        <xdr:cNvSpPr txBox="1">
          <a:spLocks noChangeArrowheads="1"/>
        </xdr:cNvSpPr>
      </xdr:nvSpPr>
      <xdr:spPr bwMode="auto">
        <a:xfrm>
          <a:off x="156114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08" name="Text 30">
          <a:extLst>
            <a:ext uri="{FF2B5EF4-FFF2-40B4-BE49-F238E27FC236}">
              <a16:creationId xmlns:a16="http://schemas.microsoft.com/office/drawing/2014/main" id="{EB6B63F5-77F3-4F1E-8484-F23D556E5992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09" name="Text 31">
          <a:extLst>
            <a:ext uri="{FF2B5EF4-FFF2-40B4-BE49-F238E27FC236}">
              <a16:creationId xmlns:a16="http://schemas.microsoft.com/office/drawing/2014/main" id="{876A8592-A439-4452-A290-72D78750D9AB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10" name="Text 32">
          <a:extLst>
            <a:ext uri="{FF2B5EF4-FFF2-40B4-BE49-F238E27FC236}">
              <a16:creationId xmlns:a16="http://schemas.microsoft.com/office/drawing/2014/main" id="{EBF2FF7E-7D9A-4941-9605-A7EC5AA65DE5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11" name="Text 33">
          <a:extLst>
            <a:ext uri="{FF2B5EF4-FFF2-40B4-BE49-F238E27FC236}">
              <a16:creationId xmlns:a16="http://schemas.microsoft.com/office/drawing/2014/main" id="{7C18C712-E294-46A5-9AF0-89633D4D70D9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12" name="Text 34">
          <a:extLst>
            <a:ext uri="{FF2B5EF4-FFF2-40B4-BE49-F238E27FC236}">
              <a16:creationId xmlns:a16="http://schemas.microsoft.com/office/drawing/2014/main" id="{C6BDB0DD-D2B4-4BFF-BF75-1079B563E94F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513" name="Text 47">
          <a:extLst>
            <a:ext uri="{FF2B5EF4-FFF2-40B4-BE49-F238E27FC236}">
              <a16:creationId xmlns:a16="http://schemas.microsoft.com/office/drawing/2014/main" id="{80D7EC0B-FF03-460D-B661-52909D68C89D}"/>
            </a:ext>
          </a:extLst>
        </xdr:cNvPr>
        <xdr:cNvSpPr txBox="1">
          <a:spLocks noChangeArrowheads="1"/>
        </xdr:cNvSpPr>
      </xdr:nvSpPr>
      <xdr:spPr bwMode="auto">
        <a:xfrm>
          <a:off x="156114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14" name="Text 48">
          <a:extLst>
            <a:ext uri="{FF2B5EF4-FFF2-40B4-BE49-F238E27FC236}">
              <a16:creationId xmlns:a16="http://schemas.microsoft.com/office/drawing/2014/main" id="{AC4F4C8A-3927-4C80-A078-0A35A2BBBD5D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15" name="Text 49">
          <a:extLst>
            <a:ext uri="{FF2B5EF4-FFF2-40B4-BE49-F238E27FC236}">
              <a16:creationId xmlns:a16="http://schemas.microsoft.com/office/drawing/2014/main" id="{20274453-4267-46A2-9F74-1F3EBF1B02CF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16" name="Text 50">
          <a:extLst>
            <a:ext uri="{FF2B5EF4-FFF2-40B4-BE49-F238E27FC236}">
              <a16:creationId xmlns:a16="http://schemas.microsoft.com/office/drawing/2014/main" id="{30A3C078-303C-408F-B916-8B081340A5A1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17" name="Text 51">
          <a:extLst>
            <a:ext uri="{FF2B5EF4-FFF2-40B4-BE49-F238E27FC236}">
              <a16:creationId xmlns:a16="http://schemas.microsoft.com/office/drawing/2014/main" id="{CD8176C2-43D9-4B71-AF84-A81F4FD2875A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18" name="Text 52">
          <a:extLst>
            <a:ext uri="{FF2B5EF4-FFF2-40B4-BE49-F238E27FC236}">
              <a16:creationId xmlns:a16="http://schemas.microsoft.com/office/drawing/2014/main" id="{77611757-B5C7-4C55-AF25-5F7FB1A8FC6C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519" name="Text 1">
          <a:extLst>
            <a:ext uri="{FF2B5EF4-FFF2-40B4-BE49-F238E27FC236}">
              <a16:creationId xmlns:a16="http://schemas.microsoft.com/office/drawing/2014/main" id="{05C6430D-A76A-4AA2-AE0E-C4412A96E3F1}"/>
            </a:ext>
          </a:extLst>
        </xdr:cNvPr>
        <xdr:cNvSpPr txBox="1">
          <a:spLocks noChangeArrowheads="1"/>
        </xdr:cNvSpPr>
      </xdr:nvSpPr>
      <xdr:spPr bwMode="auto">
        <a:xfrm>
          <a:off x="156114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20" name="Text 5">
          <a:extLst>
            <a:ext uri="{FF2B5EF4-FFF2-40B4-BE49-F238E27FC236}">
              <a16:creationId xmlns:a16="http://schemas.microsoft.com/office/drawing/2014/main" id="{57FEE2EF-55D4-4881-858B-25A414E430BA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21" name="Text 6">
          <a:extLst>
            <a:ext uri="{FF2B5EF4-FFF2-40B4-BE49-F238E27FC236}">
              <a16:creationId xmlns:a16="http://schemas.microsoft.com/office/drawing/2014/main" id="{6DC615BA-EF67-497D-B437-493C6EA0E1BD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22" name="Text 7">
          <a:extLst>
            <a:ext uri="{FF2B5EF4-FFF2-40B4-BE49-F238E27FC236}">
              <a16:creationId xmlns:a16="http://schemas.microsoft.com/office/drawing/2014/main" id="{98391B86-0E2A-473D-9C54-BEF9E556A71E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23" name="Text 8">
          <a:extLst>
            <a:ext uri="{FF2B5EF4-FFF2-40B4-BE49-F238E27FC236}">
              <a16:creationId xmlns:a16="http://schemas.microsoft.com/office/drawing/2014/main" id="{6E5F2108-8647-42C6-B60B-35982465CF60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24" name="Text 9">
          <a:extLst>
            <a:ext uri="{FF2B5EF4-FFF2-40B4-BE49-F238E27FC236}">
              <a16:creationId xmlns:a16="http://schemas.microsoft.com/office/drawing/2014/main" id="{1B4FFEE8-3355-4DD4-BF46-2BACDF46A0E0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525" name="Text 10">
          <a:extLst>
            <a:ext uri="{FF2B5EF4-FFF2-40B4-BE49-F238E27FC236}">
              <a16:creationId xmlns:a16="http://schemas.microsoft.com/office/drawing/2014/main" id="{5D1310E7-38F5-404F-B906-8573006846E4}"/>
            </a:ext>
          </a:extLst>
        </xdr:cNvPr>
        <xdr:cNvSpPr txBox="1">
          <a:spLocks noChangeArrowheads="1"/>
        </xdr:cNvSpPr>
      </xdr:nvSpPr>
      <xdr:spPr bwMode="auto">
        <a:xfrm>
          <a:off x="156114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26" name="Text 11">
          <a:extLst>
            <a:ext uri="{FF2B5EF4-FFF2-40B4-BE49-F238E27FC236}">
              <a16:creationId xmlns:a16="http://schemas.microsoft.com/office/drawing/2014/main" id="{A2C272C8-5C9C-4B5B-9942-1170512A7ACE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27" name="Text 12">
          <a:extLst>
            <a:ext uri="{FF2B5EF4-FFF2-40B4-BE49-F238E27FC236}">
              <a16:creationId xmlns:a16="http://schemas.microsoft.com/office/drawing/2014/main" id="{EF1AB527-934F-4642-BA28-5EBE9E72CAFF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28" name="Text 13">
          <a:extLst>
            <a:ext uri="{FF2B5EF4-FFF2-40B4-BE49-F238E27FC236}">
              <a16:creationId xmlns:a16="http://schemas.microsoft.com/office/drawing/2014/main" id="{7BBC957C-D7E2-4CC5-9DC3-F5CFBCAD54EB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29" name="Text 14">
          <a:extLst>
            <a:ext uri="{FF2B5EF4-FFF2-40B4-BE49-F238E27FC236}">
              <a16:creationId xmlns:a16="http://schemas.microsoft.com/office/drawing/2014/main" id="{CFAE1320-782E-44A9-B1F6-A233816734B5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30" name="Text 15">
          <a:extLst>
            <a:ext uri="{FF2B5EF4-FFF2-40B4-BE49-F238E27FC236}">
              <a16:creationId xmlns:a16="http://schemas.microsoft.com/office/drawing/2014/main" id="{2DC3975D-D4BF-4B5D-B017-AFEDEF80B846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531" name="Text 29">
          <a:extLst>
            <a:ext uri="{FF2B5EF4-FFF2-40B4-BE49-F238E27FC236}">
              <a16:creationId xmlns:a16="http://schemas.microsoft.com/office/drawing/2014/main" id="{23415D30-9C8B-4910-AE6F-2D90E9705523}"/>
            </a:ext>
          </a:extLst>
        </xdr:cNvPr>
        <xdr:cNvSpPr txBox="1">
          <a:spLocks noChangeArrowheads="1"/>
        </xdr:cNvSpPr>
      </xdr:nvSpPr>
      <xdr:spPr bwMode="auto">
        <a:xfrm>
          <a:off x="156114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32" name="Text 30">
          <a:extLst>
            <a:ext uri="{FF2B5EF4-FFF2-40B4-BE49-F238E27FC236}">
              <a16:creationId xmlns:a16="http://schemas.microsoft.com/office/drawing/2014/main" id="{BC8BD13F-560B-460E-8446-896DD4A90447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33" name="Text 31">
          <a:extLst>
            <a:ext uri="{FF2B5EF4-FFF2-40B4-BE49-F238E27FC236}">
              <a16:creationId xmlns:a16="http://schemas.microsoft.com/office/drawing/2014/main" id="{ED1D456E-4B4C-4C96-8DAF-40F8B83FBF2F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34" name="Text 32">
          <a:extLst>
            <a:ext uri="{FF2B5EF4-FFF2-40B4-BE49-F238E27FC236}">
              <a16:creationId xmlns:a16="http://schemas.microsoft.com/office/drawing/2014/main" id="{0D42CBCD-A001-45DB-880B-964972F21656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35" name="Text 33">
          <a:extLst>
            <a:ext uri="{FF2B5EF4-FFF2-40B4-BE49-F238E27FC236}">
              <a16:creationId xmlns:a16="http://schemas.microsoft.com/office/drawing/2014/main" id="{AA7E7640-2000-49A3-B069-B70E196CBF24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36" name="Text 34">
          <a:extLst>
            <a:ext uri="{FF2B5EF4-FFF2-40B4-BE49-F238E27FC236}">
              <a16:creationId xmlns:a16="http://schemas.microsoft.com/office/drawing/2014/main" id="{F445C3B7-4B74-4236-9E2B-2DA948DAC592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537" name="Text 47">
          <a:extLst>
            <a:ext uri="{FF2B5EF4-FFF2-40B4-BE49-F238E27FC236}">
              <a16:creationId xmlns:a16="http://schemas.microsoft.com/office/drawing/2014/main" id="{2660ACE3-0F23-4900-B9F3-9FAE77C19C4B}"/>
            </a:ext>
          </a:extLst>
        </xdr:cNvPr>
        <xdr:cNvSpPr txBox="1">
          <a:spLocks noChangeArrowheads="1"/>
        </xdr:cNvSpPr>
      </xdr:nvSpPr>
      <xdr:spPr bwMode="auto">
        <a:xfrm>
          <a:off x="156114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38" name="Text 48">
          <a:extLst>
            <a:ext uri="{FF2B5EF4-FFF2-40B4-BE49-F238E27FC236}">
              <a16:creationId xmlns:a16="http://schemas.microsoft.com/office/drawing/2014/main" id="{124ACA09-8D93-44DC-80EF-EA3753D226C0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39" name="Text 49">
          <a:extLst>
            <a:ext uri="{FF2B5EF4-FFF2-40B4-BE49-F238E27FC236}">
              <a16:creationId xmlns:a16="http://schemas.microsoft.com/office/drawing/2014/main" id="{6624F3D2-9AB5-476B-94A6-0A3A7F77C6BE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40" name="Text 50">
          <a:extLst>
            <a:ext uri="{FF2B5EF4-FFF2-40B4-BE49-F238E27FC236}">
              <a16:creationId xmlns:a16="http://schemas.microsoft.com/office/drawing/2014/main" id="{5A10B001-B482-45E3-97B9-025ED881E3AE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41" name="Text 51">
          <a:extLst>
            <a:ext uri="{FF2B5EF4-FFF2-40B4-BE49-F238E27FC236}">
              <a16:creationId xmlns:a16="http://schemas.microsoft.com/office/drawing/2014/main" id="{34CFB534-D73F-4D65-9640-FA6FABD1CC94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42" name="Text 52">
          <a:extLst>
            <a:ext uri="{FF2B5EF4-FFF2-40B4-BE49-F238E27FC236}">
              <a16:creationId xmlns:a16="http://schemas.microsoft.com/office/drawing/2014/main" id="{1480AA1C-E594-48D7-B683-938B02C99AF9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543" name="Text 1">
          <a:extLst>
            <a:ext uri="{FF2B5EF4-FFF2-40B4-BE49-F238E27FC236}">
              <a16:creationId xmlns:a16="http://schemas.microsoft.com/office/drawing/2014/main" id="{B17F0256-E5DD-4EE5-81F7-9D2B3241FCD9}"/>
            </a:ext>
          </a:extLst>
        </xdr:cNvPr>
        <xdr:cNvSpPr txBox="1">
          <a:spLocks noChangeArrowheads="1"/>
        </xdr:cNvSpPr>
      </xdr:nvSpPr>
      <xdr:spPr bwMode="auto">
        <a:xfrm>
          <a:off x="156114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44" name="Text 5">
          <a:extLst>
            <a:ext uri="{FF2B5EF4-FFF2-40B4-BE49-F238E27FC236}">
              <a16:creationId xmlns:a16="http://schemas.microsoft.com/office/drawing/2014/main" id="{6AA0C9C6-B860-48F3-A7E1-66C93AA1D0D7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45" name="Text 6">
          <a:extLst>
            <a:ext uri="{FF2B5EF4-FFF2-40B4-BE49-F238E27FC236}">
              <a16:creationId xmlns:a16="http://schemas.microsoft.com/office/drawing/2014/main" id="{1AF5F476-E8FB-45A5-98F5-9E6CD7E990F4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46" name="Text 7">
          <a:extLst>
            <a:ext uri="{FF2B5EF4-FFF2-40B4-BE49-F238E27FC236}">
              <a16:creationId xmlns:a16="http://schemas.microsoft.com/office/drawing/2014/main" id="{93899E3A-9E9D-4440-9CDB-5F8A1E3A41C3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47" name="Text 8">
          <a:extLst>
            <a:ext uri="{FF2B5EF4-FFF2-40B4-BE49-F238E27FC236}">
              <a16:creationId xmlns:a16="http://schemas.microsoft.com/office/drawing/2014/main" id="{2A8ACBB1-8564-42D4-AB93-0FFED073EE00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48" name="Text 9">
          <a:extLst>
            <a:ext uri="{FF2B5EF4-FFF2-40B4-BE49-F238E27FC236}">
              <a16:creationId xmlns:a16="http://schemas.microsoft.com/office/drawing/2014/main" id="{5E5E2941-DEB4-4541-BECA-55EA4F2B7D3E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49" name="Text 10">
          <a:extLst>
            <a:ext uri="{FF2B5EF4-FFF2-40B4-BE49-F238E27FC236}">
              <a16:creationId xmlns:a16="http://schemas.microsoft.com/office/drawing/2014/main" id="{3B711373-C816-4C5C-BA94-66A9DF3FEC41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50" name="Text 11">
          <a:extLst>
            <a:ext uri="{FF2B5EF4-FFF2-40B4-BE49-F238E27FC236}">
              <a16:creationId xmlns:a16="http://schemas.microsoft.com/office/drawing/2014/main" id="{1FC6FCB7-1C45-479C-A6A4-AE67572C5C64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51" name="Text 12">
          <a:extLst>
            <a:ext uri="{FF2B5EF4-FFF2-40B4-BE49-F238E27FC236}">
              <a16:creationId xmlns:a16="http://schemas.microsoft.com/office/drawing/2014/main" id="{24F6EAC5-DB2C-4301-93D1-C215891335C1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52" name="Text 13">
          <a:extLst>
            <a:ext uri="{FF2B5EF4-FFF2-40B4-BE49-F238E27FC236}">
              <a16:creationId xmlns:a16="http://schemas.microsoft.com/office/drawing/2014/main" id="{ECBCF864-D74C-46BB-B721-3824FC810ECA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53" name="Text 14">
          <a:extLst>
            <a:ext uri="{FF2B5EF4-FFF2-40B4-BE49-F238E27FC236}">
              <a16:creationId xmlns:a16="http://schemas.microsoft.com/office/drawing/2014/main" id="{A769834D-F6AC-44F5-AFF0-A4EC825DD072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54" name="Text 15">
          <a:extLst>
            <a:ext uri="{FF2B5EF4-FFF2-40B4-BE49-F238E27FC236}">
              <a16:creationId xmlns:a16="http://schemas.microsoft.com/office/drawing/2014/main" id="{35639352-DB42-4F57-9C34-603746767306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55" name="Text 29">
          <a:extLst>
            <a:ext uri="{FF2B5EF4-FFF2-40B4-BE49-F238E27FC236}">
              <a16:creationId xmlns:a16="http://schemas.microsoft.com/office/drawing/2014/main" id="{31AF7A93-8918-41AF-8266-237E19BC4411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56" name="Text 30">
          <a:extLst>
            <a:ext uri="{FF2B5EF4-FFF2-40B4-BE49-F238E27FC236}">
              <a16:creationId xmlns:a16="http://schemas.microsoft.com/office/drawing/2014/main" id="{61E8F1AA-D8EC-4FE0-8C47-2993DEBF55A8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57" name="Text 31">
          <a:extLst>
            <a:ext uri="{FF2B5EF4-FFF2-40B4-BE49-F238E27FC236}">
              <a16:creationId xmlns:a16="http://schemas.microsoft.com/office/drawing/2014/main" id="{94FC5F34-D149-457E-B57B-AD0ACB23CCB2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58" name="Text 32">
          <a:extLst>
            <a:ext uri="{FF2B5EF4-FFF2-40B4-BE49-F238E27FC236}">
              <a16:creationId xmlns:a16="http://schemas.microsoft.com/office/drawing/2014/main" id="{A9772436-62E3-44E9-86D8-94385CD88EAF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59" name="Text 33">
          <a:extLst>
            <a:ext uri="{FF2B5EF4-FFF2-40B4-BE49-F238E27FC236}">
              <a16:creationId xmlns:a16="http://schemas.microsoft.com/office/drawing/2014/main" id="{304486C8-46C4-4AAB-8275-D95A072B104E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60" name="Text 34">
          <a:extLst>
            <a:ext uri="{FF2B5EF4-FFF2-40B4-BE49-F238E27FC236}">
              <a16:creationId xmlns:a16="http://schemas.microsoft.com/office/drawing/2014/main" id="{856BDF4B-72A6-45EA-9A1C-95FE3BDD0885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61" name="Text 47">
          <a:extLst>
            <a:ext uri="{FF2B5EF4-FFF2-40B4-BE49-F238E27FC236}">
              <a16:creationId xmlns:a16="http://schemas.microsoft.com/office/drawing/2014/main" id="{EBA996B6-80FB-4EEE-9ECA-B51ACC246FDA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62" name="Text 48">
          <a:extLst>
            <a:ext uri="{FF2B5EF4-FFF2-40B4-BE49-F238E27FC236}">
              <a16:creationId xmlns:a16="http://schemas.microsoft.com/office/drawing/2014/main" id="{CC03E007-2615-4F44-B661-1D57A06EEC98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63" name="Text 49">
          <a:extLst>
            <a:ext uri="{FF2B5EF4-FFF2-40B4-BE49-F238E27FC236}">
              <a16:creationId xmlns:a16="http://schemas.microsoft.com/office/drawing/2014/main" id="{A7E163F2-BD44-4C6A-8EE7-5BFB8899F3C0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64" name="Text 50">
          <a:extLst>
            <a:ext uri="{FF2B5EF4-FFF2-40B4-BE49-F238E27FC236}">
              <a16:creationId xmlns:a16="http://schemas.microsoft.com/office/drawing/2014/main" id="{74B399B8-E18F-47EC-A634-5A2943ED8FBF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65" name="Text 51">
          <a:extLst>
            <a:ext uri="{FF2B5EF4-FFF2-40B4-BE49-F238E27FC236}">
              <a16:creationId xmlns:a16="http://schemas.microsoft.com/office/drawing/2014/main" id="{528E234B-877E-4D57-8C26-70C48DBD2768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66" name="Text 52">
          <a:extLst>
            <a:ext uri="{FF2B5EF4-FFF2-40B4-BE49-F238E27FC236}">
              <a16:creationId xmlns:a16="http://schemas.microsoft.com/office/drawing/2014/main" id="{58D7D53E-A2EC-4F11-99FE-63B0DFD6F64A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67" name="Text 1">
          <a:extLst>
            <a:ext uri="{FF2B5EF4-FFF2-40B4-BE49-F238E27FC236}">
              <a16:creationId xmlns:a16="http://schemas.microsoft.com/office/drawing/2014/main" id="{94C03070-1C7A-4C65-B09E-1735F984B6B1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68" name="Text 5">
          <a:extLst>
            <a:ext uri="{FF2B5EF4-FFF2-40B4-BE49-F238E27FC236}">
              <a16:creationId xmlns:a16="http://schemas.microsoft.com/office/drawing/2014/main" id="{B096CC3D-6018-489E-AED3-F0972E6801D0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69" name="Text 6">
          <a:extLst>
            <a:ext uri="{FF2B5EF4-FFF2-40B4-BE49-F238E27FC236}">
              <a16:creationId xmlns:a16="http://schemas.microsoft.com/office/drawing/2014/main" id="{03041846-BF57-4B57-A83A-1E9225A5696E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70" name="Text 7">
          <a:extLst>
            <a:ext uri="{FF2B5EF4-FFF2-40B4-BE49-F238E27FC236}">
              <a16:creationId xmlns:a16="http://schemas.microsoft.com/office/drawing/2014/main" id="{3D2BF578-7197-4804-A4C8-51F61FF7043D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71" name="Text 8">
          <a:extLst>
            <a:ext uri="{FF2B5EF4-FFF2-40B4-BE49-F238E27FC236}">
              <a16:creationId xmlns:a16="http://schemas.microsoft.com/office/drawing/2014/main" id="{1B4300A7-4E0A-4538-AD8D-AF16643296D8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72" name="Text 9">
          <a:extLst>
            <a:ext uri="{FF2B5EF4-FFF2-40B4-BE49-F238E27FC236}">
              <a16:creationId xmlns:a16="http://schemas.microsoft.com/office/drawing/2014/main" id="{5A348F33-66F1-433E-ADC4-4B6597F730D5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73" name="Text 10">
          <a:extLst>
            <a:ext uri="{FF2B5EF4-FFF2-40B4-BE49-F238E27FC236}">
              <a16:creationId xmlns:a16="http://schemas.microsoft.com/office/drawing/2014/main" id="{E63A84CC-CAD8-460B-8E30-3A9D2C33475F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74" name="Text 11">
          <a:extLst>
            <a:ext uri="{FF2B5EF4-FFF2-40B4-BE49-F238E27FC236}">
              <a16:creationId xmlns:a16="http://schemas.microsoft.com/office/drawing/2014/main" id="{916FB1D2-CDC6-43DD-9B9F-D91B5280A35F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75" name="Text 12">
          <a:extLst>
            <a:ext uri="{FF2B5EF4-FFF2-40B4-BE49-F238E27FC236}">
              <a16:creationId xmlns:a16="http://schemas.microsoft.com/office/drawing/2014/main" id="{ACC0DC90-BCBF-4FF9-A4A3-7A9C7F050496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76" name="Text 13">
          <a:extLst>
            <a:ext uri="{FF2B5EF4-FFF2-40B4-BE49-F238E27FC236}">
              <a16:creationId xmlns:a16="http://schemas.microsoft.com/office/drawing/2014/main" id="{EB55E4F0-BCAF-4E5D-83AB-8AE37BDA3C77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77" name="Text 14">
          <a:extLst>
            <a:ext uri="{FF2B5EF4-FFF2-40B4-BE49-F238E27FC236}">
              <a16:creationId xmlns:a16="http://schemas.microsoft.com/office/drawing/2014/main" id="{A8BB1BF5-6BFC-4410-B50C-AC72F6041780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78" name="Text 15">
          <a:extLst>
            <a:ext uri="{FF2B5EF4-FFF2-40B4-BE49-F238E27FC236}">
              <a16:creationId xmlns:a16="http://schemas.microsoft.com/office/drawing/2014/main" id="{9301859C-2AFD-4F8E-A578-959BEBE291BB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79" name="Text 29">
          <a:extLst>
            <a:ext uri="{FF2B5EF4-FFF2-40B4-BE49-F238E27FC236}">
              <a16:creationId xmlns:a16="http://schemas.microsoft.com/office/drawing/2014/main" id="{CEE09573-18D2-48F6-9CEE-4DD1E24D0300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80" name="Text 30">
          <a:extLst>
            <a:ext uri="{FF2B5EF4-FFF2-40B4-BE49-F238E27FC236}">
              <a16:creationId xmlns:a16="http://schemas.microsoft.com/office/drawing/2014/main" id="{B2C8BE06-233D-49CD-A4FC-2F7E8F0E6F09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81" name="Text 31">
          <a:extLst>
            <a:ext uri="{FF2B5EF4-FFF2-40B4-BE49-F238E27FC236}">
              <a16:creationId xmlns:a16="http://schemas.microsoft.com/office/drawing/2014/main" id="{8C58A5FB-AE2A-4E99-8FA4-636CC9D45A4A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82" name="Text 32">
          <a:extLst>
            <a:ext uri="{FF2B5EF4-FFF2-40B4-BE49-F238E27FC236}">
              <a16:creationId xmlns:a16="http://schemas.microsoft.com/office/drawing/2014/main" id="{2F18A05C-325D-4950-8FA8-DE82E11F567D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83" name="Text 33">
          <a:extLst>
            <a:ext uri="{FF2B5EF4-FFF2-40B4-BE49-F238E27FC236}">
              <a16:creationId xmlns:a16="http://schemas.microsoft.com/office/drawing/2014/main" id="{4CBDEF0E-0D69-4316-ABEC-5230BE785DC6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84" name="Text 34">
          <a:extLst>
            <a:ext uri="{FF2B5EF4-FFF2-40B4-BE49-F238E27FC236}">
              <a16:creationId xmlns:a16="http://schemas.microsoft.com/office/drawing/2014/main" id="{785A74C7-A5DF-471F-99D4-87366483177B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85" name="Text 47">
          <a:extLst>
            <a:ext uri="{FF2B5EF4-FFF2-40B4-BE49-F238E27FC236}">
              <a16:creationId xmlns:a16="http://schemas.microsoft.com/office/drawing/2014/main" id="{F9664F66-BA7D-4B71-B0E2-0A222370E26D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86" name="Text 48">
          <a:extLst>
            <a:ext uri="{FF2B5EF4-FFF2-40B4-BE49-F238E27FC236}">
              <a16:creationId xmlns:a16="http://schemas.microsoft.com/office/drawing/2014/main" id="{65AC7F41-3049-4513-A6C8-34C10D92162A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87" name="Text 49">
          <a:extLst>
            <a:ext uri="{FF2B5EF4-FFF2-40B4-BE49-F238E27FC236}">
              <a16:creationId xmlns:a16="http://schemas.microsoft.com/office/drawing/2014/main" id="{CBDA77B5-5897-46AB-9856-04F4B97DC74A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88" name="Text 50">
          <a:extLst>
            <a:ext uri="{FF2B5EF4-FFF2-40B4-BE49-F238E27FC236}">
              <a16:creationId xmlns:a16="http://schemas.microsoft.com/office/drawing/2014/main" id="{21096422-040D-484D-9E2E-290BEAF7AD45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89" name="Text 51">
          <a:extLst>
            <a:ext uri="{FF2B5EF4-FFF2-40B4-BE49-F238E27FC236}">
              <a16:creationId xmlns:a16="http://schemas.microsoft.com/office/drawing/2014/main" id="{1E9FDE4A-8372-4ACC-B86A-16B1D2112A20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90" name="Text 52">
          <a:extLst>
            <a:ext uri="{FF2B5EF4-FFF2-40B4-BE49-F238E27FC236}">
              <a16:creationId xmlns:a16="http://schemas.microsoft.com/office/drawing/2014/main" id="{1D3586E7-B4D6-42F3-AAE7-A10B83C715BD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91" name="Text 1">
          <a:extLst>
            <a:ext uri="{FF2B5EF4-FFF2-40B4-BE49-F238E27FC236}">
              <a16:creationId xmlns:a16="http://schemas.microsoft.com/office/drawing/2014/main" id="{66FFE478-1DE4-40BA-A1EB-52D40E2DE42A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92" name="Text 5">
          <a:extLst>
            <a:ext uri="{FF2B5EF4-FFF2-40B4-BE49-F238E27FC236}">
              <a16:creationId xmlns:a16="http://schemas.microsoft.com/office/drawing/2014/main" id="{45183DB2-95F3-4CD1-9073-DF85AE2FD4B0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93" name="Text 6">
          <a:extLst>
            <a:ext uri="{FF2B5EF4-FFF2-40B4-BE49-F238E27FC236}">
              <a16:creationId xmlns:a16="http://schemas.microsoft.com/office/drawing/2014/main" id="{D1190C86-21AE-41DE-A498-B01E537128F1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94" name="Text 7">
          <a:extLst>
            <a:ext uri="{FF2B5EF4-FFF2-40B4-BE49-F238E27FC236}">
              <a16:creationId xmlns:a16="http://schemas.microsoft.com/office/drawing/2014/main" id="{E65649C7-CBAF-498A-B50B-66BC21483211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95" name="Text 8">
          <a:extLst>
            <a:ext uri="{FF2B5EF4-FFF2-40B4-BE49-F238E27FC236}">
              <a16:creationId xmlns:a16="http://schemas.microsoft.com/office/drawing/2014/main" id="{E28A8711-5605-4E89-9273-21224D1A08B1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96" name="Text 9">
          <a:extLst>
            <a:ext uri="{FF2B5EF4-FFF2-40B4-BE49-F238E27FC236}">
              <a16:creationId xmlns:a16="http://schemas.microsoft.com/office/drawing/2014/main" id="{87D9AA57-E594-4B03-9590-3D76B5D6B71E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97" name="Text 2">
          <a:extLst>
            <a:ext uri="{FF2B5EF4-FFF2-40B4-BE49-F238E27FC236}">
              <a16:creationId xmlns:a16="http://schemas.microsoft.com/office/drawing/2014/main" id="{DD91802A-A099-44BB-9911-0283859A79FF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98" name="Text 2">
          <a:extLst>
            <a:ext uri="{FF2B5EF4-FFF2-40B4-BE49-F238E27FC236}">
              <a16:creationId xmlns:a16="http://schemas.microsoft.com/office/drawing/2014/main" id="{C071C675-2ADA-4EE8-95E3-CD995A3B31C3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99" name="Text 2">
          <a:extLst>
            <a:ext uri="{FF2B5EF4-FFF2-40B4-BE49-F238E27FC236}">
              <a16:creationId xmlns:a16="http://schemas.microsoft.com/office/drawing/2014/main" id="{FAB63D96-12C3-4F7E-838E-8C65ED13C14C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600" name="Text 2">
          <a:extLst>
            <a:ext uri="{FF2B5EF4-FFF2-40B4-BE49-F238E27FC236}">
              <a16:creationId xmlns:a16="http://schemas.microsoft.com/office/drawing/2014/main" id="{B8099FC3-C04D-44B9-86EA-301535DE86CA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01" name="Text 2">
          <a:extLst>
            <a:ext uri="{FF2B5EF4-FFF2-40B4-BE49-F238E27FC236}">
              <a16:creationId xmlns:a16="http://schemas.microsoft.com/office/drawing/2014/main" id="{C22A06FD-B61C-4995-BE8E-60E95170223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02" name="Text 10">
          <a:extLst>
            <a:ext uri="{FF2B5EF4-FFF2-40B4-BE49-F238E27FC236}">
              <a16:creationId xmlns:a16="http://schemas.microsoft.com/office/drawing/2014/main" id="{4414C057-1378-4A02-BBB4-CAD5E7683410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03" name="Text 11">
          <a:extLst>
            <a:ext uri="{FF2B5EF4-FFF2-40B4-BE49-F238E27FC236}">
              <a16:creationId xmlns:a16="http://schemas.microsoft.com/office/drawing/2014/main" id="{C71EA142-7180-483E-9219-8D8B89A11FE6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04" name="Text 12">
          <a:extLst>
            <a:ext uri="{FF2B5EF4-FFF2-40B4-BE49-F238E27FC236}">
              <a16:creationId xmlns:a16="http://schemas.microsoft.com/office/drawing/2014/main" id="{46CC1E98-AC5A-4227-AE57-49386343EDE3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05" name="Text 13">
          <a:extLst>
            <a:ext uri="{FF2B5EF4-FFF2-40B4-BE49-F238E27FC236}">
              <a16:creationId xmlns:a16="http://schemas.microsoft.com/office/drawing/2014/main" id="{61DF1382-A01B-425E-B52A-14221A875BC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06" name="Text 14">
          <a:extLst>
            <a:ext uri="{FF2B5EF4-FFF2-40B4-BE49-F238E27FC236}">
              <a16:creationId xmlns:a16="http://schemas.microsoft.com/office/drawing/2014/main" id="{EF1C93AF-813F-4F01-9136-A7A7B7AEBE2B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07" name="Text 15">
          <a:extLst>
            <a:ext uri="{FF2B5EF4-FFF2-40B4-BE49-F238E27FC236}">
              <a16:creationId xmlns:a16="http://schemas.microsoft.com/office/drawing/2014/main" id="{57E0E695-9722-4687-A529-31C951688E14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08" name="Text 29">
          <a:extLst>
            <a:ext uri="{FF2B5EF4-FFF2-40B4-BE49-F238E27FC236}">
              <a16:creationId xmlns:a16="http://schemas.microsoft.com/office/drawing/2014/main" id="{2759F202-8FFB-4166-B741-851A2D14CC3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09" name="Text 30">
          <a:extLst>
            <a:ext uri="{FF2B5EF4-FFF2-40B4-BE49-F238E27FC236}">
              <a16:creationId xmlns:a16="http://schemas.microsoft.com/office/drawing/2014/main" id="{A39D2987-90BC-4008-B4B8-AE3A7A268BD3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10" name="Text 31">
          <a:extLst>
            <a:ext uri="{FF2B5EF4-FFF2-40B4-BE49-F238E27FC236}">
              <a16:creationId xmlns:a16="http://schemas.microsoft.com/office/drawing/2014/main" id="{4029A5B2-1BF5-4255-ADD9-1E5F406E55A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11" name="Text 32">
          <a:extLst>
            <a:ext uri="{FF2B5EF4-FFF2-40B4-BE49-F238E27FC236}">
              <a16:creationId xmlns:a16="http://schemas.microsoft.com/office/drawing/2014/main" id="{692A409C-1712-4B6B-A379-B16D88C89B70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12" name="Text 33">
          <a:extLst>
            <a:ext uri="{FF2B5EF4-FFF2-40B4-BE49-F238E27FC236}">
              <a16:creationId xmlns:a16="http://schemas.microsoft.com/office/drawing/2014/main" id="{11E28079-431D-4740-B3BA-BFDEEEFFC519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13" name="Text 34">
          <a:extLst>
            <a:ext uri="{FF2B5EF4-FFF2-40B4-BE49-F238E27FC236}">
              <a16:creationId xmlns:a16="http://schemas.microsoft.com/office/drawing/2014/main" id="{F633C7CC-5755-48EC-9EF3-7A8702294A6A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14" name="Text 47">
          <a:extLst>
            <a:ext uri="{FF2B5EF4-FFF2-40B4-BE49-F238E27FC236}">
              <a16:creationId xmlns:a16="http://schemas.microsoft.com/office/drawing/2014/main" id="{732F9CC8-ACD5-46EA-BC42-BF1F3C7C778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15" name="Text 48">
          <a:extLst>
            <a:ext uri="{FF2B5EF4-FFF2-40B4-BE49-F238E27FC236}">
              <a16:creationId xmlns:a16="http://schemas.microsoft.com/office/drawing/2014/main" id="{C17402E4-FCAE-436D-957E-BCA82176A24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16" name="Text 49">
          <a:extLst>
            <a:ext uri="{FF2B5EF4-FFF2-40B4-BE49-F238E27FC236}">
              <a16:creationId xmlns:a16="http://schemas.microsoft.com/office/drawing/2014/main" id="{71852B96-1D97-491A-BD4A-B05418AAD7D4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17" name="Text 50">
          <a:extLst>
            <a:ext uri="{FF2B5EF4-FFF2-40B4-BE49-F238E27FC236}">
              <a16:creationId xmlns:a16="http://schemas.microsoft.com/office/drawing/2014/main" id="{16F0AFD1-B639-4233-B551-FB6D383A552E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18" name="Text 51">
          <a:extLst>
            <a:ext uri="{FF2B5EF4-FFF2-40B4-BE49-F238E27FC236}">
              <a16:creationId xmlns:a16="http://schemas.microsoft.com/office/drawing/2014/main" id="{875D9DA2-BD36-451B-8C41-079253F9BCE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19" name="Text 52">
          <a:extLst>
            <a:ext uri="{FF2B5EF4-FFF2-40B4-BE49-F238E27FC236}">
              <a16:creationId xmlns:a16="http://schemas.microsoft.com/office/drawing/2014/main" id="{CDE5D815-822C-4C4D-BE7C-824F4D8F5B0E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20" name="Text 1">
          <a:extLst>
            <a:ext uri="{FF2B5EF4-FFF2-40B4-BE49-F238E27FC236}">
              <a16:creationId xmlns:a16="http://schemas.microsoft.com/office/drawing/2014/main" id="{9604C6DD-9646-4537-AE55-C3977BA9FEBA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21" name="Text 5">
          <a:extLst>
            <a:ext uri="{FF2B5EF4-FFF2-40B4-BE49-F238E27FC236}">
              <a16:creationId xmlns:a16="http://schemas.microsoft.com/office/drawing/2014/main" id="{2CB0DE27-18A7-4998-B4AA-200B2F31072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22" name="Text 6">
          <a:extLst>
            <a:ext uri="{FF2B5EF4-FFF2-40B4-BE49-F238E27FC236}">
              <a16:creationId xmlns:a16="http://schemas.microsoft.com/office/drawing/2014/main" id="{1FA4635D-0E38-4BA0-A25F-20085A69829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23" name="Text 7">
          <a:extLst>
            <a:ext uri="{FF2B5EF4-FFF2-40B4-BE49-F238E27FC236}">
              <a16:creationId xmlns:a16="http://schemas.microsoft.com/office/drawing/2014/main" id="{A221D4C5-AFAA-413C-86D6-177ABE6843A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24" name="Text 8">
          <a:extLst>
            <a:ext uri="{FF2B5EF4-FFF2-40B4-BE49-F238E27FC236}">
              <a16:creationId xmlns:a16="http://schemas.microsoft.com/office/drawing/2014/main" id="{7E63E9BA-F7E8-4DB0-BB65-1C1D8713BAD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25" name="Text 9">
          <a:extLst>
            <a:ext uri="{FF2B5EF4-FFF2-40B4-BE49-F238E27FC236}">
              <a16:creationId xmlns:a16="http://schemas.microsoft.com/office/drawing/2014/main" id="{BCFD54EC-E5DD-4BAB-A3F0-DA0D17F4B32E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26" name="Text 2">
          <a:extLst>
            <a:ext uri="{FF2B5EF4-FFF2-40B4-BE49-F238E27FC236}">
              <a16:creationId xmlns:a16="http://schemas.microsoft.com/office/drawing/2014/main" id="{A473C518-20A0-49DC-9EB7-2C827672ACFA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27" name="Text 10">
          <a:extLst>
            <a:ext uri="{FF2B5EF4-FFF2-40B4-BE49-F238E27FC236}">
              <a16:creationId xmlns:a16="http://schemas.microsoft.com/office/drawing/2014/main" id="{7DF7637F-18CA-4CB3-B9F1-52FFC3D9E5DB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28" name="Text 11">
          <a:extLst>
            <a:ext uri="{FF2B5EF4-FFF2-40B4-BE49-F238E27FC236}">
              <a16:creationId xmlns:a16="http://schemas.microsoft.com/office/drawing/2014/main" id="{36C7B018-F10D-4045-9727-50C8B2D4154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29" name="Text 12">
          <a:extLst>
            <a:ext uri="{FF2B5EF4-FFF2-40B4-BE49-F238E27FC236}">
              <a16:creationId xmlns:a16="http://schemas.microsoft.com/office/drawing/2014/main" id="{0B86121F-7A1D-4A31-9AE9-2FD0A3114722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30" name="Text 13">
          <a:extLst>
            <a:ext uri="{FF2B5EF4-FFF2-40B4-BE49-F238E27FC236}">
              <a16:creationId xmlns:a16="http://schemas.microsoft.com/office/drawing/2014/main" id="{255307B0-B14C-4132-BE7B-70D685481F7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31" name="Text 14">
          <a:extLst>
            <a:ext uri="{FF2B5EF4-FFF2-40B4-BE49-F238E27FC236}">
              <a16:creationId xmlns:a16="http://schemas.microsoft.com/office/drawing/2014/main" id="{D44A4AA1-FE33-43CE-A625-E46EFB8E25E0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32" name="Text 15">
          <a:extLst>
            <a:ext uri="{FF2B5EF4-FFF2-40B4-BE49-F238E27FC236}">
              <a16:creationId xmlns:a16="http://schemas.microsoft.com/office/drawing/2014/main" id="{055527FA-8279-44A4-B1D4-10A6434550A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33" name="Text 29">
          <a:extLst>
            <a:ext uri="{FF2B5EF4-FFF2-40B4-BE49-F238E27FC236}">
              <a16:creationId xmlns:a16="http://schemas.microsoft.com/office/drawing/2014/main" id="{B5E02515-8354-49C2-9F11-FF2ED2E4CC2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34" name="Text 30">
          <a:extLst>
            <a:ext uri="{FF2B5EF4-FFF2-40B4-BE49-F238E27FC236}">
              <a16:creationId xmlns:a16="http://schemas.microsoft.com/office/drawing/2014/main" id="{4A06503E-7C03-4F38-9EC0-2C3425E287D9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35" name="Text 31">
          <a:extLst>
            <a:ext uri="{FF2B5EF4-FFF2-40B4-BE49-F238E27FC236}">
              <a16:creationId xmlns:a16="http://schemas.microsoft.com/office/drawing/2014/main" id="{E9E507A7-19F3-4803-A695-3247ED16898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36" name="Text 32">
          <a:extLst>
            <a:ext uri="{FF2B5EF4-FFF2-40B4-BE49-F238E27FC236}">
              <a16:creationId xmlns:a16="http://schemas.microsoft.com/office/drawing/2014/main" id="{9596C75E-1E51-4615-BFB7-AE78135677C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37" name="Text 33">
          <a:extLst>
            <a:ext uri="{FF2B5EF4-FFF2-40B4-BE49-F238E27FC236}">
              <a16:creationId xmlns:a16="http://schemas.microsoft.com/office/drawing/2014/main" id="{AA667343-078A-44B4-A95E-4E2C4B8EEF5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38" name="Text 34">
          <a:extLst>
            <a:ext uri="{FF2B5EF4-FFF2-40B4-BE49-F238E27FC236}">
              <a16:creationId xmlns:a16="http://schemas.microsoft.com/office/drawing/2014/main" id="{87A20A9A-3FEA-48A1-8295-5488E91A8D3F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39" name="Text 47">
          <a:extLst>
            <a:ext uri="{FF2B5EF4-FFF2-40B4-BE49-F238E27FC236}">
              <a16:creationId xmlns:a16="http://schemas.microsoft.com/office/drawing/2014/main" id="{9A351F1F-C6E5-400D-9E52-74F42C008AD9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40" name="Text 48">
          <a:extLst>
            <a:ext uri="{FF2B5EF4-FFF2-40B4-BE49-F238E27FC236}">
              <a16:creationId xmlns:a16="http://schemas.microsoft.com/office/drawing/2014/main" id="{86E79C35-CBEC-4DA5-92F1-13AD8D105A0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41" name="Text 49">
          <a:extLst>
            <a:ext uri="{FF2B5EF4-FFF2-40B4-BE49-F238E27FC236}">
              <a16:creationId xmlns:a16="http://schemas.microsoft.com/office/drawing/2014/main" id="{12ACED44-4FAE-4225-980D-628A5130D55E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42" name="Text 50">
          <a:extLst>
            <a:ext uri="{FF2B5EF4-FFF2-40B4-BE49-F238E27FC236}">
              <a16:creationId xmlns:a16="http://schemas.microsoft.com/office/drawing/2014/main" id="{10F79BFE-51E3-4E8A-9967-50D03A2EB4AF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43" name="Text 51">
          <a:extLst>
            <a:ext uri="{FF2B5EF4-FFF2-40B4-BE49-F238E27FC236}">
              <a16:creationId xmlns:a16="http://schemas.microsoft.com/office/drawing/2014/main" id="{8962EDA8-39F7-4955-BFE9-01A07ADD7B5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44" name="Text 52">
          <a:extLst>
            <a:ext uri="{FF2B5EF4-FFF2-40B4-BE49-F238E27FC236}">
              <a16:creationId xmlns:a16="http://schemas.microsoft.com/office/drawing/2014/main" id="{822E6BC3-E6F7-44E4-B5FD-695984DC4709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45" name="Text 1">
          <a:extLst>
            <a:ext uri="{FF2B5EF4-FFF2-40B4-BE49-F238E27FC236}">
              <a16:creationId xmlns:a16="http://schemas.microsoft.com/office/drawing/2014/main" id="{C0607902-72E3-4E3A-9CE8-51EBE951DCB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46" name="Text 5">
          <a:extLst>
            <a:ext uri="{FF2B5EF4-FFF2-40B4-BE49-F238E27FC236}">
              <a16:creationId xmlns:a16="http://schemas.microsoft.com/office/drawing/2014/main" id="{216B0B70-2FCA-4CC7-A54B-7FE6E9340A7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47" name="Text 6">
          <a:extLst>
            <a:ext uri="{FF2B5EF4-FFF2-40B4-BE49-F238E27FC236}">
              <a16:creationId xmlns:a16="http://schemas.microsoft.com/office/drawing/2014/main" id="{5A00E066-159D-4DFA-8D67-A216AA63AD6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48" name="Text 7">
          <a:extLst>
            <a:ext uri="{FF2B5EF4-FFF2-40B4-BE49-F238E27FC236}">
              <a16:creationId xmlns:a16="http://schemas.microsoft.com/office/drawing/2014/main" id="{BF728327-4C2A-49E8-8E97-DBAFD50DC2E9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49" name="Text 8">
          <a:extLst>
            <a:ext uri="{FF2B5EF4-FFF2-40B4-BE49-F238E27FC236}">
              <a16:creationId xmlns:a16="http://schemas.microsoft.com/office/drawing/2014/main" id="{F0DD61F5-995B-49DA-9F2A-D29C0C03C4D4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50" name="Text 9">
          <a:extLst>
            <a:ext uri="{FF2B5EF4-FFF2-40B4-BE49-F238E27FC236}">
              <a16:creationId xmlns:a16="http://schemas.microsoft.com/office/drawing/2014/main" id="{CF941C9E-1F1B-46AF-944B-2BE07F042F6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51" name="Text 10">
          <a:extLst>
            <a:ext uri="{FF2B5EF4-FFF2-40B4-BE49-F238E27FC236}">
              <a16:creationId xmlns:a16="http://schemas.microsoft.com/office/drawing/2014/main" id="{2D76B016-41C6-40F4-B708-24A3FA41105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52" name="Text 11">
          <a:extLst>
            <a:ext uri="{FF2B5EF4-FFF2-40B4-BE49-F238E27FC236}">
              <a16:creationId xmlns:a16="http://schemas.microsoft.com/office/drawing/2014/main" id="{123A6E3F-D7EB-4339-B224-D2F4074761F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53" name="Text 12">
          <a:extLst>
            <a:ext uri="{FF2B5EF4-FFF2-40B4-BE49-F238E27FC236}">
              <a16:creationId xmlns:a16="http://schemas.microsoft.com/office/drawing/2014/main" id="{C2D36921-57C5-4282-9DAC-2CAF955128B0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54" name="Text 13">
          <a:extLst>
            <a:ext uri="{FF2B5EF4-FFF2-40B4-BE49-F238E27FC236}">
              <a16:creationId xmlns:a16="http://schemas.microsoft.com/office/drawing/2014/main" id="{8A097ADE-DFCD-4337-A863-BD4409A3B8DB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55" name="Text 14">
          <a:extLst>
            <a:ext uri="{FF2B5EF4-FFF2-40B4-BE49-F238E27FC236}">
              <a16:creationId xmlns:a16="http://schemas.microsoft.com/office/drawing/2014/main" id="{9CEE30CB-4EC3-40F0-BB11-10D692610B1F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56" name="Text 15">
          <a:extLst>
            <a:ext uri="{FF2B5EF4-FFF2-40B4-BE49-F238E27FC236}">
              <a16:creationId xmlns:a16="http://schemas.microsoft.com/office/drawing/2014/main" id="{6777B268-36E9-46D7-819A-11D3D8C0500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57" name="Text 29">
          <a:extLst>
            <a:ext uri="{FF2B5EF4-FFF2-40B4-BE49-F238E27FC236}">
              <a16:creationId xmlns:a16="http://schemas.microsoft.com/office/drawing/2014/main" id="{789D7227-B14A-4FC7-9A9D-23976D426B4A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58" name="Text 30">
          <a:extLst>
            <a:ext uri="{FF2B5EF4-FFF2-40B4-BE49-F238E27FC236}">
              <a16:creationId xmlns:a16="http://schemas.microsoft.com/office/drawing/2014/main" id="{8671BDE4-1BD2-464E-8B59-76E0AA24281A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59" name="Text 31">
          <a:extLst>
            <a:ext uri="{FF2B5EF4-FFF2-40B4-BE49-F238E27FC236}">
              <a16:creationId xmlns:a16="http://schemas.microsoft.com/office/drawing/2014/main" id="{3A1B8A7F-247C-43D8-BF39-94ECEDF359C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60" name="Text 32">
          <a:extLst>
            <a:ext uri="{FF2B5EF4-FFF2-40B4-BE49-F238E27FC236}">
              <a16:creationId xmlns:a16="http://schemas.microsoft.com/office/drawing/2014/main" id="{98DD6470-EE49-4E1F-A6F0-DDE08D98B49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61" name="Text 33">
          <a:extLst>
            <a:ext uri="{FF2B5EF4-FFF2-40B4-BE49-F238E27FC236}">
              <a16:creationId xmlns:a16="http://schemas.microsoft.com/office/drawing/2014/main" id="{20C86C56-9196-45C0-A105-71E64718FB7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62" name="Text 34">
          <a:extLst>
            <a:ext uri="{FF2B5EF4-FFF2-40B4-BE49-F238E27FC236}">
              <a16:creationId xmlns:a16="http://schemas.microsoft.com/office/drawing/2014/main" id="{A14A93AB-E395-4F6B-A7DA-5E2B41F2321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63" name="Text 47">
          <a:extLst>
            <a:ext uri="{FF2B5EF4-FFF2-40B4-BE49-F238E27FC236}">
              <a16:creationId xmlns:a16="http://schemas.microsoft.com/office/drawing/2014/main" id="{0A994E19-77CC-46E8-A05F-ECBA3E54650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64" name="Text 48">
          <a:extLst>
            <a:ext uri="{FF2B5EF4-FFF2-40B4-BE49-F238E27FC236}">
              <a16:creationId xmlns:a16="http://schemas.microsoft.com/office/drawing/2014/main" id="{BF43DC1F-DD82-4586-80B3-A01544E7545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65" name="Text 49">
          <a:extLst>
            <a:ext uri="{FF2B5EF4-FFF2-40B4-BE49-F238E27FC236}">
              <a16:creationId xmlns:a16="http://schemas.microsoft.com/office/drawing/2014/main" id="{C5ABE0CC-4430-4BDD-AD77-2F6B0078F896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66" name="Text 50">
          <a:extLst>
            <a:ext uri="{FF2B5EF4-FFF2-40B4-BE49-F238E27FC236}">
              <a16:creationId xmlns:a16="http://schemas.microsoft.com/office/drawing/2014/main" id="{73251C9B-0F67-42A4-821F-A1339A5333D2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67" name="Text 51">
          <a:extLst>
            <a:ext uri="{FF2B5EF4-FFF2-40B4-BE49-F238E27FC236}">
              <a16:creationId xmlns:a16="http://schemas.microsoft.com/office/drawing/2014/main" id="{936C64E5-1684-4870-B0CC-FEA03C309FF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68" name="Text 52">
          <a:extLst>
            <a:ext uri="{FF2B5EF4-FFF2-40B4-BE49-F238E27FC236}">
              <a16:creationId xmlns:a16="http://schemas.microsoft.com/office/drawing/2014/main" id="{9DC5096F-0C6C-45C0-AF00-E31334A061D3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69" name="Text 1">
          <a:extLst>
            <a:ext uri="{FF2B5EF4-FFF2-40B4-BE49-F238E27FC236}">
              <a16:creationId xmlns:a16="http://schemas.microsoft.com/office/drawing/2014/main" id="{51E4B0B8-C760-4004-8223-43242F767652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70" name="Text 5">
          <a:extLst>
            <a:ext uri="{FF2B5EF4-FFF2-40B4-BE49-F238E27FC236}">
              <a16:creationId xmlns:a16="http://schemas.microsoft.com/office/drawing/2014/main" id="{2B9504BE-417B-475F-9523-B69C77D28A6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71" name="Text 6">
          <a:extLst>
            <a:ext uri="{FF2B5EF4-FFF2-40B4-BE49-F238E27FC236}">
              <a16:creationId xmlns:a16="http://schemas.microsoft.com/office/drawing/2014/main" id="{CE85B559-556E-455E-AB86-622E1BED9650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72" name="Text 7">
          <a:extLst>
            <a:ext uri="{FF2B5EF4-FFF2-40B4-BE49-F238E27FC236}">
              <a16:creationId xmlns:a16="http://schemas.microsoft.com/office/drawing/2014/main" id="{8BA509CE-8498-427C-A397-9839C0673E8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73" name="Text 8">
          <a:extLst>
            <a:ext uri="{FF2B5EF4-FFF2-40B4-BE49-F238E27FC236}">
              <a16:creationId xmlns:a16="http://schemas.microsoft.com/office/drawing/2014/main" id="{4A8EFA57-2320-423B-B698-97F7AD8609D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74" name="Text 9">
          <a:extLst>
            <a:ext uri="{FF2B5EF4-FFF2-40B4-BE49-F238E27FC236}">
              <a16:creationId xmlns:a16="http://schemas.microsoft.com/office/drawing/2014/main" id="{5819705B-5AF8-4383-B0D9-061A5BD297B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75" name="Text 10">
          <a:extLst>
            <a:ext uri="{FF2B5EF4-FFF2-40B4-BE49-F238E27FC236}">
              <a16:creationId xmlns:a16="http://schemas.microsoft.com/office/drawing/2014/main" id="{1040AA8E-8916-4C86-9F07-D56096668099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76" name="Text 11">
          <a:extLst>
            <a:ext uri="{FF2B5EF4-FFF2-40B4-BE49-F238E27FC236}">
              <a16:creationId xmlns:a16="http://schemas.microsoft.com/office/drawing/2014/main" id="{B85B5081-C6E6-4496-BF7F-3C6EE677E32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77" name="Text 12">
          <a:extLst>
            <a:ext uri="{FF2B5EF4-FFF2-40B4-BE49-F238E27FC236}">
              <a16:creationId xmlns:a16="http://schemas.microsoft.com/office/drawing/2014/main" id="{92F05F7F-6DA3-4C05-8168-804FB8BBAFFA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78" name="Text 13">
          <a:extLst>
            <a:ext uri="{FF2B5EF4-FFF2-40B4-BE49-F238E27FC236}">
              <a16:creationId xmlns:a16="http://schemas.microsoft.com/office/drawing/2014/main" id="{A7D599E3-79B1-4FC6-89D4-860B4D6B1D34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79" name="Text 14">
          <a:extLst>
            <a:ext uri="{FF2B5EF4-FFF2-40B4-BE49-F238E27FC236}">
              <a16:creationId xmlns:a16="http://schemas.microsoft.com/office/drawing/2014/main" id="{0C038AA9-DD3C-4E4B-973E-FA2D3E8E4F6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80" name="Text 15">
          <a:extLst>
            <a:ext uri="{FF2B5EF4-FFF2-40B4-BE49-F238E27FC236}">
              <a16:creationId xmlns:a16="http://schemas.microsoft.com/office/drawing/2014/main" id="{2B98983D-9201-4B44-BC90-25D75D9153A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81" name="Text 29">
          <a:extLst>
            <a:ext uri="{FF2B5EF4-FFF2-40B4-BE49-F238E27FC236}">
              <a16:creationId xmlns:a16="http://schemas.microsoft.com/office/drawing/2014/main" id="{96BFA955-1F42-4444-B767-195E1F1D42D2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82" name="Text 30">
          <a:extLst>
            <a:ext uri="{FF2B5EF4-FFF2-40B4-BE49-F238E27FC236}">
              <a16:creationId xmlns:a16="http://schemas.microsoft.com/office/drawing/2014/main" id="{A92648FD-F6D0-4B81-AE67-BA88CDA889CB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83" name="Text 31">
          <a:extLst>
            <a:ext uri="{FF2B5EF4-FFF2-40B4-BE49-F238E27FC236}">
              <a16:creationId xmlns:a16="http://schemas.microsoft.com/office/drawing/2014/main" id="{4C565792-AC3A-4E75-B1B9-A0CB996AC229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84" name="Text 32">
          <a:extLst>
            <a:ext uri="{FF2B5EF4-FFF2-40B4-BE49-F238E27FC236}">
              <a16:creationId xmlns:a16="http://schemas.microsoft.com/office/drawing/2014/main" id="{1CD71B20-89BC-4132-8D09-C26F6608C7E0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85" name="Text 33">
          <a:extLst>
            <a:ext uri="{FF2B5EF4-FFF2-40B4-BE49-F238E27FC236}">
              <a16:creationId xmlns:a16="http://schemas.microsoft.com/office/drawing/2014/main" id="{6F807923-4AEB-41FF-9694-DFBBB0BD817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86" name="Text 34">
          <a:extLst>
            <a:ext uri="{FF2B5EF4-FFF2-40B4-BE49-F238E27FC236}">
              <a16:creationId xmlns:a16="http://schemas.microsoft.com/office/drawing/2014/main" id="{31111369-84D4-4578-A07E-B918FCD4BBC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87" name="Text 47">
          <a:extLst>
            <a:ext uri="{FF2B5EF4-FFF2-40B4-BE49-F238E27FC236}">
              <a16:creationId xmlns:a16="http://schemas.microsoft.com/office/drawing/2014/main" id="{E436CE93-30A0-49BA-82DC-805B3E0B5E33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88" name="Text 48">
          <a:extLst>
            <a:ext uri="{FF2B5EF4-FFF2-40B4-BE49-F238E27FC236}">
              <a16:creationId xmlns:a16="http://schemas.microsoft.com/office/drawing/2014/main" id="{93B1B8B6-4F04-4F1A-8756-6CDE606BB83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89" name="Text 49">
          <a:extLst>
            <a:ext uri="{FF2B5EF4-FFF2-40B4-BE49-F238E27FC236}">
              <a16:creationId xmlns:a16="http://schemas.microsoft.com/office/drawing/2014/main" id="{1060EC9A-BE43-46E4-8598-058BDB677B9F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90" name="Text 50">
          <a:extLst>
            <a:ext uri="{FF2B5EF4-FFF2-40B4-BE49-F238E27FC236}">
              <a16:creationId xmlns:a16="http://schemas.microsoft.com/office/drawing/2014/main" id="{D7C38C22-34DE-415C-9096-1563BB45E79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91" name="Text 51">
          <a:extLst>
            <a:ext uri="{FF2B5EF4-FFF2-40B4-BE49-F238E27FC236}">
              <a16:creationId xmlns:a16="http://schemas.microsoft.com/office/drawing/2014/main" id="{2CAEF36B-7B35-47C8-BF41-3965A32C1CA0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92" name="Text 52">
          <a:extLst>
            <a:ext uri="{FF2B5EF4-FFF2-40B4-BE49-F238E27FC236}">
              <a16:creationId xmlns:a16="http://schemas.microsoft.com/office/drawing/2014/main" id="{E2A32781-8F10-4C3E-8238-45D61384AB5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93" name="Text 1">
          <a:extLst>
            <a:ext uri="{FF2B5EF4-FFF2-40B4-BE49-F238E27FC236}">
              <a16:creationId xmlns:a16="http://schemas.microsoft.com/office/drawing/2014/main" id="{BF47CAC0-A892-4E7F-B96C-54ECB89B3CA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94" name="Text 5">
          <a:extLst>
            <a:ext uri="{FF2B5EF4-FFF2-40B4-BE49-F238E27FC236}">
              <a16:creationId xmlns:a16="http://schemas.microsoft.com/office/drawing/2014/main" id="{BD21383C-FBC0-4B35-8555-5E35D0392FA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95" name="Text 6">
          <a:extLst>
            <a:ext uri="{FF2B5EF4-FFF2-40B4-BE49-F238E27FC236}">
              <a16:creationId xmlns:a16="http://schemas.microsoft.com/office/drawing/2014/main" id="{9A54EBC1-A7BA-410C-BD22-1043C3EA65E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96" name="Text 7">
          <a:extLst>
            <a:ext uri="{FF2B5EF4-FFF2-40B4-BE49-F238E27FC236}">
              <a16:creationId xmlns:a16="http://schemas.microsoft.com/office/drawing/2014/main" id="{168786B6-CAAA-4364-91E9-B54D5B5FE64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97" name="Text 8">
          <a:extLst>
            <a:ext uri="{FF2B5EF4-FFF2-40B4-BE49-F238E27FC236}">
              <a16:creationId xmlns:a16="http://schemas.microsoft.com/office/drawing/2014/main" id="{77D87689-6D72-4B52-B38F-19CF9BCEB97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98" name="Text 9">
          <a:extLst>
            <a:ext uri="{FF2B5EF4-FFF2-40B4-BE49-F238E27FC236}">
              <a16:creationId xmlns:a16="http://schemas.microsoft.com/office/drawing/2014/main" id="{D5C586F6-0011-461C-802C-F665EAC016A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699" name="Text 10">
          <a:extLst>
            <a:ext uri="{FF2B5EF4-FFF2-40B4-BE49-F238E27FC236}">
              <a16:creationId xmlns:a16="http://schemas.microsoft.com/office/drawing/2014/main" id="{23EA3E4E-592A-4BA7-83B1-256B8032FD7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00" name="Text 11">
          <a:extLst>
            <a:ext uri="{FF2B5EF4-FFF2-40B4-BE49-F238E27FC236}">
              <a16:creationId xmlns:a16="http://schemas.microsoft.com/office/drawing/2014/main" id="{C561F231-109B-4B91-975A-B2CF8A4CC54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01" name="Text 12">
          <a:extLst>
            <a:ext uri="{FF2B5EF4-FFF2-40B4-BE49-F238E27FC236}">
              <a16:creationId xmlns:a16="http://schemas.microsoft.com/office/drawing/2014/main" id="{27386837-69DC-407B-B360-51354FD4E94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02" name="Text 13">
          <a:extLst>
            <a:ext uri="{FF2B5EF4-FFF2-40B4-BE49-F238E27FC236}">
              <a16:creationId xmlns:a16="http://schemas.microsoft.com/office/drawing/2014/main" id="{E9A33658-C68E-4818-9ECD-BAED9400DB0A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03" name="Text 14">
          <a:extLst>
            <a:ext uri="{FF2B5EF4-FFF2-40B4-BE49-F238E27FC236}">
              <a16:creationId xmlns:a16="http://schemas.microsoft.com/office/drawing/2014/main" id="{4866B8BE-70B6-49E6-8C76-34EE5D3C6E5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04" name="Text 15">
          <a:extLst>
            <a:ext uri="{FF2B5EF4-FFF2-40B4-BE49-F238E27FC236}">
              <a16:creationId xmlns:a16="http://schemas.microsoft.com/office/drawing/2014/main" id="{332F9095-39F6-4526-94A1-6E5249A2B12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05" name="Text 29">
          <a:extLst>
            <a:ext uri="{FF2B5EF4-FFF2-40B4-BE49-F238E27FC236}">
              <a16:creationId xmlns:a16="http://schemas.microsoft.com/office/drawing/2014/main" id="{1C71F800-3A7B-4764-B37E-B273329E0709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06" name="Text 30">
          <a:extLst>
            <a:ext uri="{FF2B5EF4-FFF2-40B4-BE49-F238E27FC236}">
              <a16:creationId xmlns:a16="http://schemas.microsoft.com/office/drawing/2014/main" id="{A8355ED4-1BE7-43D0-A160-79C8BB33A26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07" name="Text 31">
          <a:extLst>
            <a:ext uri="{FF2B5EF4-FFF2-40B4-BE49-F238E27FC236}">
              <a16:creationId xmlns:a16="http://schemas.microsoft.com/office/drawing/2014/main" id="{B20F6137-E135-4A64-8C49-871F54A2BC6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08" name="Text 32">
          <a:extLst>
            <a:ext uri="{FF2B5EF4-FFF2-40B4-BE49-F238E27FC236}">
              <a16:creationId xmlns:a16="http://schemas.microsoft.com/office/drawing/2014/main" id="{49CFA654-2C2D-490F-82B9-F183B2CC41F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09" name="Text 33">
          <a:extLst>
            <a:ext uri="{FF2B5EF4-FFF2-40B4-BE49-F238E27FC236}">
              <a16:creationId xmlns:a16="http://schemas.microsoft.com/office/drawing/2014/main" id="{3A15C68D-3598-4207-B670-C1744D8EA1F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10" name="Text 34">
          <a:extLst>
            <a:ext uri="{FF2B5EF4-FFF2-40B4-BE49-F238E27FC236}">
              <a16:creationId xmlns:a16="http://schemas.microsoft.com/office/drawing/2014/main" id="{9A24FEFB-5A32-401B-AD29-9E342A13F4B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11" name="Text 47">
          <a:extLst>
            <a:ext uri="{FF2B5EF4-FFF2-40B4-BE49-F238E27FC236}">
              <a16:creationId xmlns:a16="http://schemas.microsoft.com/office/drawing/2014/main" id="{5B5D42F4-EC23-4F76-80A7-2F3AAFFD2BE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12" name="Text 48">
          <a:extLst>
            <a:ext uri="{FF2B5EF4-FFF2-40B4-BE49-F238E27FC236}">
              <a16:creationId xmlns:a16="http://schemas.microsoft.com/office/drawing/2014/main" id="{7B2C1216-DA8D-4403-83C9-34E030F3201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13" name="Text 49">
          <a:extLst>
            <a:ext uri="{FF2B5EF4-FFF2-40B4-BE49-F238E27FC236}">
              <a16:creationId xmlns:a16="http://schemas.microsoft.com/office/drawing/2014/main" id="{9895EF1C-84D4-4BAA-AD8A-437F9D8179E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14" name="Text 50">
          <a:extLst>
            <a:ext uri="{FF2B5EF4-FFF2-40B4-BE49-F238E27FC236}">
              <a16:creationId xmlns:a16="http://schemas.microsoft.com/office/drawing/2014/main" id="{7F685FF9-E8FA-4BCB-8C16-BD994444795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15" name="Text 51">
          <a:extLst>
            <a:ext uri="{FF2B5EF4-FFF2-40B4-BE49-F238E27FC236}">
              <a16:creationId xmlns:a16="http://schemas.microsoft.com/office/drawing/2014/main" id="{F1223D4E-4CE1-4782-82B4-3E9A55B3CF0B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16" name="Text 52">
          <a:extLst>
            <a:ext uri="{FF2B5EF4-FFF2-40B4-BE49-F238E27FC236}">
              <a16:creationId xmlns:a16="http://schemas.microsoft.com/office/drawing/2014/main" id="{D8C04A81-26E3-4B30-AECB-1016BB2AE38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17" name="Text 1">
          <a:extLst>
            <a:ext uri="{FF2B5EF4-FFF2-40B4-BE49-F238E27FC236}">
              <a16:creationId xmlns:a16="http://schemas.microsoft.com/office/drawing/2014/main" id="{AEBCD33D-121E-4C7C-9A45-67F5C0014D9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18" name="Text 5">
          <a:extLst>
            <a:ext uri="{FF2B5EF4-FFF2-40B4-BE49-F238E27FC236}">
              <a16:creationId xmlns:a16="http://schemas.microsoft.com/office/drawing/2014/main" id="{6A146486-460B-4DB4-86DC-A7B391D75CC3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19" name="Text 6">
          <a:extLst>
            <a:ext uri="{FF2B5EF4-FFF2-40B4-BE49-F238E27FC236}">
              <a16:creationId xmlns:a16="http://schemas.microsoft.com/office/drawing/2014/main" id="{853B3626-F0E3-4A56-86B7-38B5A2A0F4B3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20" name="Text 7">
          <a:extLst>
            <a:ext uri="{FF2B5EF4-FFF2-40B4-BE49-F238E27FC236}">
              <a16:creationId xmlns:a16="http://schemas.microsoft.com/office/drawing/2014/main" id="{B7A06D54-AA3B-44F8-B718-CA1D97A71E36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21" name="Text 8">
          <a:extLst>
            <a:ext uri="{FF2B5EF4-FFF2-40B4-BE49-F238E27FC236}">
              <a16:creationId xmlns:a16="http://schemas.microsoft.com/office/drawing/2014/main" id="{8F603C95-9841-47DE-8BF6-A555E5086142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22" name="Text 9">
          <a:extLst>
            <a:ext uri="{FF2B5EF4-FFF2-40B4-BE49-F238E27FC236}">
              <a16:creationId xmlns:a16="http://schemas.microsoft.com/office/drawing/2014/main" id="{E228A11C-2AFC-4E48-8354-890F0B8460BE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23" name="Text 10">
          <a:extLst>
            <a:ext uri="{FF2B5EF4-FFF2-40B4-BE49-F238E27FC236}">
              <a16:creationId xmlns:a16="http://schemas.microsoft.com/office/drawing/2014/main" id="{814B8CE3-0660-4BC6-A1B8-23282BEA79A3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24" name="Text 11">
          <a:extLst>
            <a:ext uri="{FF2B5EF4-FFF2-40B4-BE49-F238E27FC236}">
              <a16:creationId xmlns:a16="http://schemas.microsoft.com/office/drawing/2014/main" id="{2651690F-5346-4126-9ECA-4973E81D4004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25" name="Text 12">
          <a:extLst>
            <a:ext uri="{FF2B5EF4-FFF2-40B4-BE49-F238E27FC236}">
              <a16:creationId xmlns:a16="http://schemas.microsoft.com/office/drawing/2014/main" id="{052FD7D6-973C-4719-A27C-A2B1CA2DC80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26" name="Text 13">
          <a:extLst>
            <a:ext uri="{FF2B5EF4-FFF2-40B4-BE49-F238E27FC236}">
              <a16:creationId xmlns:a16="http://schemas.microsoft.com/office/drawing/2014/main" id="{45F90C21-E3AC-44EC-A297-3AA340A5BF0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27" name="Text 14">
          <a:extLst>
            <a:ext uri="{FF2B5EF4-FFF2-40B4-BE49-F238E27FC236}">
              <a16:creationId xmlns:a16="http://schemas.microsoft.com/office/drawing/2014/main" id="{A79B39BB-F469-47C4-8785-28927334FC8E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28" name="Text 15">
          <a:extLst>
            <a:ext uri="{FF2B5EF4-FFF2-40B4-BE49-F238E27FC236}">
              <a16:creationId xmlns:a16="http://schemas.microsoft.com/office/drawing/2014/main" id="{6CF9C2D1-F1A1-4191-B64A-570B051E7AFE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29" name="Text 29">
          <a:extLst>
            <a:ext uri="{FF2B5EF4-FFF2-40B4-BE49-F238E27FC236}">
              <a16:creationId xmlns:a16="http://schemas.microsoft.com/office/drawing/2014/main" id="{2FC229C4-B33C-408C-949F-706F28F66FE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30" name="Text 30">
          <a:extLst>
            <a:ext uri="{FF2B5EF4-FFF2-40B4-BE49-F238E27FC236}">
              <a16:creationId xmlns:a16="http://schemas.microsoft.com/office/drawing/2014/main" id="{8E3CEA69-C7E4-4722-A410-5961B4AA2D6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31" name="Text 31">
          <a:extLst>
            <a:ext uri="{FF2B5EF4-FFF2-40B4-BE49-F238E27FC236}">
              <a16:creationId xmlns:a16="http://schemas.microsoft.com/office/drawing/2014/main" id="{D1AB16CD-9051-4718-ABD0-68D00A5DB7FA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32" name="Text 32">
          <a:extLst>
            <a:ext uri="{FF2B5EF4-FFF2-40B4-BE49-F238E27FC236}">
              <a16:creationId xmlns:a16="http://schemas.microsoft.com/office/drawing/2014/main" id="{52BEECC3-095D-46DC-A6CD-787BBDBE70D6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33" name="Text 33">
          <a:extLst>
            <a:ext uri="{FF2B5EF4-FFF2-40B4-BE49-F238E27FC236}">
              <a16:creationId xmlns:a16="http://schemas.microsoft.com/office/drawing/2014/main" id="{C59A3ECB-C5F8-45F7-9A07-AED78613988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34" name="Text 34">
          <a:extLst>
            <a:ext uri="{FF2B5EF4-FFF2-40B4-BE49-F238E27FC236}">
              <a16:creationId xmlns:a16="http://schemas.microsoft.com/office/drawing/2014/main" id="{D276E98B-25E4-4E55-8465-4BFB4F18B912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35" name="Text 47">
          <a:extLst>
            <a:ext uri="{FF2B5EF4-FFF2-40B4-BE49-F238E27FC236}">
              <a16:creationId xmlns:a16="http://schemas.microsoft.com/office/drawing/2014/main" id="{41A62160-C9B8-49DE-91CE-ECCC838EA50B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36" name="Text 48">
          <a:extLst>
            <a:ext uri="{FF2B5EF4-FFF2-40B4-BE49-F238E27FC236}">
              <a16:creationId xmlns:a16="http://schemas.microsoft.com/office/drawing/2014/main" id="{DFD66EA5-D122-499D-8038-13B649826C0B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37" name="Text 49">
          <a:extLst>
            <a:ext uri="{FF2B5EF4-FFF2-40B4-BE49-F238E27FC236}">
              <a16:creationId xmlns:a16="http://schemas.microsoft.com/office/drawing/2014/main" id="{E7A0E58F-D50F-450C-988A-240D103B7B9E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38" name="Text 50">
          <a:extLst>
            <a:ext uri="{FF2B5EF4-FFF2-40B4-BE49-F238E27FC236}">
              <a16:creationId xmlns:a16="http://schemas.microsoft.com/office/drawing/2014/main" id="{AACE349C-7046-4F8E-9E74-23E1EF756BF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39" name="Text 51">
          <a:extLst>
            <a:ext uri="{FF2B5EF4-FFF2-40B4-BE49-F238E27FC236}">
              <a16:creationId xmlns:a16="http://schemas.microsoft.com/office/drawing/2014/main" id="{C04A182C-51E2-49B5-8060-5568EA49A40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40" name="Text 52">
          <a:extLst>
            <a:ext uri="{FF2B5EF4-FFF2-40B4-BE49-F238E27FC236}">
              <a16:creationId xmlns:a16="http://schemas.microsoft.com/office/drawing/2014/main" id="{8DC98154-804B-4314-9EDC-21DE55C84200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41" name="Text 1">
          <a:extLst>
            <a:ext uri="{FF2B5EF4-FFF2-40B4-BE49-F238E27FC236}">
              <a16:creationId xmlns:a16="http://schemas.microsoft.com/office/drawing/2014/main" id="{3243DBB9-B366-42D1-9A59-D99C65CC41DE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42" name="Text 5">
          <a:extLst>
            <a:ext uri="{FF2B5EF4-FFF2-40B4-BE49-F238E27FC236}">
              <a16:creationId xmlns:a16="http://schemas.microsoft.com/office/drawing/2014/main" id="{2FF4FAD3-DBE5-4CE3-A727-D6A0A295B7D3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43" name="Text 6">
          <a:extLst>
            <a:ext uri="{FF2B5EF4-FFF2-40B4-BE49-F238E27FC236}">
              <a16:creationId xmlns:a16="http://schemas.microsoft.com/office/drawing/2014/main" id="{FE55309E-8D88-423C-874C-CF66BF31CB0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44" name="Text 7">
          <a:extLst>
            <a:ext uri="{FF2B5EF4-FFF2-40B4-BE49-F238E27FC236}">
              <a16:creationId xmlns:a16="http://schemas.microsoft.com/office/drawing/2014/main" id="{8E00FFBE-41D6-4B36-8DDE-DABF591D67A6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45" name="Text 8">
          <a:extLst>
            <a:ext uri="{FF2B5EF4-FFF2-40B4-BE49-F238E27FC236}">
              <a16:creationId xmlns:a16="http://schemas.microsoft.com/office/drawing/2014/main" id="{14AA704A-3E13-48D9-81C0-BBA13892AFCF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46" name="Text 9">
          <a:extLst>
            <a:ext uri="{FF2B5EF4-FFF2-40B4-BE49-F238E27FC236}">
              <a16:creationId xmlns:a16="http://schemas.microsoft.com/office/drawing/2014/main" id="{7E6CD695-7E8B-4E71-829E-240383A8C16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47" name="Text 10">
          <a:extLst>
            <a:ext uri="{FF2B5EF4-FFF2-40B4-BE49-F238E27FC236}">
              <a16:creationId xmlns:a16="http://schemas.microsoft.com/office/drawing/2014/main" id="{D252EA51-DA24-447C-8C34-793FA3E164B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48" name="Text 11">
          <a:extLst>
            <a:ext uri="{FF2B5EF4-FFF2-40B4-BE49-F238E27FC236}">
              <a16:creationId xmlns:a16="http://schemas.microsoft.com/office/drawing/2014/main" id="{A3E660A1-0335-41BD-90D7-A0AF86EEF919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49" name="Text 12">
          <a:extLst>
            <a:ext uri="{FF2B5EF4-FFF2-40B4-BE49-F238E27FC236}">
              <a16:creationId xmlns:a16="http://schemas.microsoft.com/office/drawing/2014/main" id="{27719B3B-5036-47ED-9BF5-23F09631F55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50" name="Text 13">
          <a:extLst>
            <a:ext uri="{FF2B5EF4-FFF2-40B4-BE49-F238E27FC236}">
              <a16:creationId xmlns:a16="http://schemas.microsoft.com/office/drawing/2014/main" id="{F4E96BA6-DBEE-455A-AA98-26E065A5E59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51" name="Text 14">
          <a:extLst>
            <a:ext uri="{FF2B5EF4-FFF2-40B4-BE49-F238E27FC236}">
              <a16:creationId xmlns:a16="http://schemas.microsoft.com/office/drawing/2014/main" id="{017CF146-227B-4F4D-8442-3E8A4429F25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52" name="Text 15">
          <a:extLst>
            <a:ext uri="{FF2B5EF4-FFF2-40B4-BE49-F238E27FC236}">
              <a16:creationId xmlns:a16="http://schemas.microsoft.com/office/drawing/2014/main" id="{BEA2B11C-98F7-4401-B7A7-048E6AE12A6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53" name="Text 29">
          <a:extLst>
            <a:ext uri="{FF2B5EF4-FFF2-40B4-BE49-F238E27FC236}">
              <a16:creationId xmlns:a16="http://schemas.microsoft.com/office/drawing/2014/main" id="{9304FED7-4908-4101-A7A8-F5DD704504D0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54" name="Text 30">
          <a:extLst>
            <a:ext uri="{FF2B5EF4-FFF2-40B4-BE49-F238E27FC236}">
              <a16:creationId xmlns:a16="http://schemas.microsoft.com/office/drawing/2014/main" id="{6A8CF022-CFB5-4758-B63E-9E6BEBA0367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55" name="Text 31">
          <a:extLst>
            <a:ext uri="{FF2B5EF4-FFF2-40B4-BE49-F238E27FC236}">
              <a16:creationId xmlns:a16="http://schemas.microsoft.com/office/drawing/2014/main" id="{ABC81819-8A95-49C8-98DC-303227F56DFA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56" name="Text 32">
          <a:extLst>
            <a:ext uri="{FF2B5EF4-FFF2-40B4-BE49-F238E27FC236}">
              <a16:creationId xmlns:a16="http://schemas.microsoft.com/office/drawing/2014/main" id="{AAD066F3-5D92-40A2-9304-A78DB48DA583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57" name="Text 33">
          <a:extLst>
            <a:ext uri="{FF2B5EF4-FFF2-40B4-BE49-F238E27FC236}">
              <a16:creationId xmlns:a16="http://schemas.microsoft.com/office/drawing/2014/main" id="{FE49FF30-B202-48D6-B121-08968D14DE1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58" name="Text 34">
          <a:extLst>
            <a:ext uri="{FF2B5EF4-FFF2-40B4-BE49-F238E27FC236}">
              <a16:creationId xmlns:a16="http://schemas.microsoft.com/office/drawing/2014/main" id="{DAED37CB-7184-4CA7-A29D-0B7BE8DED19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59" name="Text 47">
          <a:extLst>
            <a:ext uri="{FF2B5EF4-FFF2-40B4-BE49-F238E27FC236}">
              <a16:creationId xmlns:a16="http://schemas.microsoft.com/office/drawing/2014/main" id="{191C1A6D-91DC-4760-814E-F605B4BE03E3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60" name="Text 48">
          <a:extLst>
            <a:ext uri="{FF2B5EF4-FFF2-40B4-BE49-F238E27FC236}">
              <a16:creationId xmlns:a16="http://schemas.microsoft.com/office/drawing/2014/main" id="{A9BE69C8-9080-4DC1-8476-A3E72D23DA5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61" name="Text 49">
          <a:extLst>
            <a:ext uri="{FF2B5EF4-FFF2-40B4-BE49-F238E27FC236}">
              <a16:creationId xmlns:a16="http://schemas.microsoft.com/office/drawing/2014/main" id="{859CCA97-5524-4049-95BC-17A5C4A2ED8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62" name="Text 50">
          <a:extLst>
            <a:ext uri="{FF2B5EF4-FFF2-40B4-BE49-F238E27FC236}">
              <a16:creationId xmlns:a16="http://schemas.microsoft.com/office/drawing/2014/main" id="{63EF8303-2885-4C13-9A89-8FABC44C7AAA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63" name="Text 51">
          <a:extLst>
            <a:ext uri="{FF2B5EF4-FFF2-40B4-BE49-F238E27FC236}">
              <a16:creationId xmlns:a16="http://schemas.microsoft.com/office/drawing/2014/main" id="{041A43F0-3E4E-455F-9D1C-9065A897294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64" name="Text 52">
          <a:extLst>
            <a:ext uri="{FF2B5EF4-FFF2-40B4-BE49-F238E27FC236}">
              <a16:creationId xmlns:a16="http://schemas.microsoft.com/office/drawing/2014/main" id="{093B9661-FFD7-4394-AD82-E0E1D2D13A5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65" name="Text 1">
          <a:extLst>
            <a:ext uri="{FF2B5EF4-FFF2-40B4-BE49-F238E27FC236}">
              <a16:creationId xmlns:a16="http://schemas.microsoft.com/office/drawing/2014/main" id="{CE33DEF4-BF46-4C41-9DCA-A31E36E2892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66" name="Text 5">
          <a:extLst>
            <a:ext uri="{FF2B5EF4-FFF2-40B4-BE49-F238E27FC236}">
              <a16:creationId xmlns:a16="http://schemas.microsoft.com/office/drawing/2014/main" id="{0DF36701-7A00-4046-91E8-37B6937C9EF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67" name="Text 6">
          <a:extLst>
            <a:ext uri="{FF2B5EF4-FFF2-40B4-BE49-F238E27FC236}">
              <a16:creationId xmlns:a16="http://schemas.microsoft.com/office/drawing/2014/main" id="{B3FF8370-4C06-4F1C-9558-A2283769D34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68" name="Text 7">
          <a:extLst>
            <a:ext uri="{FF2B5EF4-FFF2-40B4-BE49-F238E27FC236}">
              <a16:creationId xmlns:a16="http://schemas.microsoft.com/office/drawing/2014/main" id="{733536F2-7515-4364-8D27-89EFB5D1DF09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69" name="Text 8">
          <a:extLst>
            <a:ext uri="{FF2B5EF4-FFF2-40B4-BE49-F238E27FC236}">
              <a16:creationId xmlns:a16="http://schemas.microsoft.com/office/drawing/2014/main" id="{EF596FCA-2ACB-41B2-86A5-AF990BA698D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70" name="Text 9">
          <a:extLst>
            <a:ext uri="{FF2B5EF4-FFF2-40B4-BE49-F238E27FC236}">
              <a16:creationId xmlns:a16="http://schemas.microsoft.com/office/drawing/2014/main" id="{5855A534-A1E7-4FEB-AF58-F3C31EBC426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71" name="Text 10">
          <a:extLst>
            <a:ext uri="{FF2B5EF4-FFF2-40B4-BE49-F238E27FC236}">
              <a16:creationId xmlns:a16="http://schemas.microsoft.com/office/drawing/2014/main" id="{33505D5B-A6DB-426E-83B1-603A903C7A32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72" name="Text 11">
          <a:extLst>
            <a:ext uri="{FF2B5EF4-FFF2-40B4-BE49-F238E27FC236}">
              <a16:creationId xmlns:a16="http://schemas.microsoft.com/office/drawing/2014/main" id="{18F3C0E3-ED67-4F1D-AE89-C8B3D9F8C4E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73" name="Text 12">
          <a:extLst>
            <a:ext uri="{FF2B5EF4-FFF2-40B4-BE49-F238E27FC236}">
              <a16:creationId xmlns:a16="http://schemas.microsoft.com/office/drawing/2014/main" id="{2256AA50-AE80-4724-9456-B62A35BD70F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74" name="Text 13">
          <a:extLst>
            <a:ext uri="{FF2B5EF4-FFF2-40B4-BE49-F238E27FC236}">
              <a16:creationId xmlns:a16="http://schemas.microsoft.com/office/drawing/2014/main" id="{14776104-DE6F-42A8-8FD4-FA9CF30C8C2E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75" name="Text 14">
          <a:extLst>
            <a:ext uri="{FF2B5EF4-FFF2-40B4-BE49-F238E27FC236}">
              <a16:creationId xmlns:a16="http://schemas.microsoft.com/office/drawing/2014/main" id="{6F800C67-6D5C-4C74-804D-844C4B1CB89B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76" name="Text 15">
          <a:extLst>
            <a:ext uri="{FF2B5EF4-FFF2-40B4-BE49-F238E27FC236}">
              <a16:creationId xmlns:a16="http://schemas.microsoft.com/office/drawing/2014/main" id="{BE0D6F5E-CCE8-43F2-937B-76CA4DBD78A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77" name="Text 29">
          <a:extLst>
            <a:ext uri="{FF2B5EF4-FFF2-40B4-BE49-F238E27FC236}">
              <a16:creationId xmlns:a16="http://schemas.microsoft.com/office/drawing/2014/main" id="{06081EE5-E409-483C-ADB8-51914855E913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78" name="Text 30">
          <a:extLst>
            <a:ext uri="{FF2B5EF4-FFF2-40B4-BE49-F238E27FC236}">
              <a16:creationId xmlns:a16="http://schemas.microsoft.com/office/drawing/2014/main" id="{A92A3B45-C7FC-4020-A46B-119AD4E9134F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79" name="Text 31">
          <a:extLst>
            <a:ext uri="{FF2B5EF4-FFF2-40B4-BE49-F238E27FC236}">
              <a16:creationId xmlns:a16="http://schemas.microsoft.com/office/drawing/2014/main" id="{5957420F-B2C1-4A11-B211-80752AB73A1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80" name="Text 32">
          <a:extLst>
            <a:ext uri="{FF2B5EF4-FFF2-40B4-BE49-F238E27FC236}">
              <a16:creationId xmlns:a16="http://schemas.microsoft.com/office/drawing/2014/main" id="{B0D02710-2847-4D3F-8FCE-273A2EB16540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81" name="Text 33">
          <a:extLst>
            <a:ext uri="{FF2B5EF4-FFF2-40B4-BE49-F238E27FC236}">
              <a16:creationId xmlns:a16="http://schemas.microsoft.com/office/drawing/2014/main" id="{57DBB511-5A2D-471C-93F6-FB2BD17B836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82" name="Text 34">
          <a:extLst>
            <a:ext uri="{FF2B5EF4-FFF2-40B4-BE49-F238E27FC236}">
              <a16:creationId xmlns:a16="http://schemas.microsoft.com/office/drawing/2014/main" id="{2112EF48-FC3E-4E16-AF0E-24DE67B32ED9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83" name="Text 47">
          <a:extLst>
            <a:ext uri="{FF2B5EF4-FFF2-40B4-BE49-F238E27FC236}">
              <a16:creationId xmlns:a16="http://schemas.microsoft.com/office/drawing/2014/main" id="{A4F827C8-55BA-4834-9F06-7316D8BCB54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84" name="Text 48">
          <a:extLst>
            <a:ext uri="{FF2B5EF4-FFF2-40B4-BE49-F238E27FC236}">
              <a16:creationId xmlns:a16="http://schemas.microsoft.com/office/drawing/2014/main" id="{C6A80C50-509D-45E4-84D2-1542195F1A4B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85" name="Text 49">
          <a:extLst>
            <a:ext uri="{FF2B5EF4-FFF2-40B4-BE49-F238E27FC236}">
              <a16:creationId xmlns:a16="http://schemas.microsoft.com/office/drawing/2014/main" id="{0CFD39B9-C11A-40FC-94C2-6F4CB62D957E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86" name="Text 50">
          <a:extLst>
            <a:ext uri="{FF2B5EF4-FFF2-40B4-BE49-F238E27FC236}">
              <a16:creationId xmlns:a16="http://schemas.microsoft.com/office/drawing/2014/main" id="{A633CF8B-1F8F-4EF7-AC4D-AB6250424B6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87" name="Text 51">
          <a:extLst>
            <a:ext uri="{FF2B5EF4-FFF2-40B4-BE49-F238E27FC236}">
              <a16:creationId xmlns:a16="http://schemas.microsoft.com/office/drawing/2014/main" id="{F603D1E4-B0D4-4D50-9D8B-77696030E996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88" name="Text 52">
          <a:extLst>
            <a:ext uri="{FF2B5EF4-FFF2-40B4-BE49-F238E27FC236}">
              <a16:creationId xmlns:a16="http://schemas.microsoft.com/office/drawing/2014/main" id="{B2198BE2-2E54-4C4A-BD14-24DC365F9833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89" name="Text 1">
          <a:extLst>
            <a:ext uri="{FF2B5EF4-FFF2-40B4-BE49-F238E27FC236}">
              <a16:creationId xmlns:a16="http://schemas.microsoft.com/office/drawing/2014/main" id="{7ABB2ADB-2DD2-4C7F-9698-7D3ECDF82280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90" name="Text 5">
          <a:extLst>
            <a:ext uri="{FF2B5EF4-FFF2-40B4-BE49-F238E27FC236}">
              <a16:creationId xmlns:a16="http://schemas.microsoft.com/office/drawing/2014/main" id="{E58A32DE-3AEB-4E3F-8D5C-6C257B3CAFC0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91" name="Text 6">
          <a:extLst>
            <a:ext uri="{FF2B5EF4-FFF2-40B4-BE49-F238E27FC236}">
              <a16:creationId xmlns:a16="http://schemas.microsoft.com/office/drawing/2014/main" id="{D54E12B6-9CE9-4762-B2D5-66F3A9F3B8BB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92" name="Text 7">
          <a:extLst>
            <a:ext uri="{FF2B5EF4-FFF2-40B4-BE49-F238E27FC236}">
              <a16:creationId xmlns:a16="http://schemas.microsoft.com/office/drawing/2014/main" id="{41736764-6976-47F9-AC52-8700DDFCF0F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93" name="Text 8">
          <a:extLst>
            <a:ext uri="{FF2B5EF4-FFF2-40B4-BE49-F238E27FC236}">
              <a16:creationId xmlns:a16="http://schemas.microsoft.com/office/drawing/2014/main" id="{3F0977AD-AD06-484C-926F-168EEC3974D9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94" name="Text 9">
          <a:extLst>
            <a:ext uri="{FF2B5EF4-FFF2-40B4-BE49-F238E27FC236}">
              <a16:creationId xmlns:a16="http://schemas.microsoft.com/office/drawing/2014/main" id="{1C9DF23D-2C10-4519-8683-2DC418417E34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95" name="Text 10">
          <a:extLst>
            <a:ext uri="{FF2B5EF4-FFF2-40B4-BE49-F238E27FC236}">
              <a16:creationId xmlns:a16="http://schemas.microsoft.com/office/drawing/2014/main" id="{49A2D0BD-7811-4BF4-979E-5559ADE44B9B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96" name="Text 11">
          <a:extLst>
            <a:ext uri="{FF2B5EF4-FFF2-40B4-BE49-F238E27FC236}">
              <a16:creationId xmlns:a16="http://schemas.microsoft.com/office/drawing/2014/main" id="{F0686A3A-0B0D-4560-AE5B-767C67D0F72B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97" name="Text 12">
          <a:extLst>
            <a:ext uri="{FF2B5EF4-FFF2-40B4-BE49-F238E27FC236}">
              <a16:creationId xmlns:a16="http://schemas.microsoft.com/office/drawing/2014/main" id="{6057C9CA-881D-4D40-98B0-5FE4024F0992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98" name="Text 13">
          <a:extLst>
            <a:ext uri="{FF2B5EF4-FFF2-40B4-BE49-F238E27FC236}">
              <a16:creationId xmlns:a16="http://schemas.microsoft.com/office/drawing/2014/main" id="{52BAA38D-ECAC-47FF-B220-E509E4DC3F0A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799" name="Text 14">
          <a:extLst>
            <a:ext uri="{FF2B5EF4-FFF2-40B4-BE49-F238E27FC236}">
              <a16:creationId xmlns:a16="http://schemas.microsoft.com/office/drawing/2014/main" id="{00B4F85C-4226-463E-A5EB-52C0FFB35D8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00" name="Text 15">
          <a:extLst>
            <a:ext uri="{FF2B5EF4-FFF2-40B4-BE49-F238E27FC236}">
              <a16:creationId xmlns:a16="http://schemas.microsoft.com/office/drawing/2014/main" id="{1B565A94-A687-4C90-AB5C-11ADAD0EEBB6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01" name="Text 29">
          <a:extLst>
            <a:ext uri="{FF2B5EF4-FFF2-40B4-BE49-F238E27FC236}">
              <a16:creationId xmlns:a16="http://schemas.microsoft.com/office/drawing/2014/main" id="{F5E59EAA-1D8E-4A25-96CA-FCE958B65AEA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02" name="Text 30">
          <a:extLst>
            <a:ext uri="{FF2B5EF4-FFF2-40B4-BE49-F238E27FC236}">
              <a16:creationId xmlns:a16="http://schemas.microsoft.com/office/drawing/2014/main" id="{C7B90BA0-7532-4520-B2CC-75FCE0690E1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03" name="Text 31">
          <a:extLst>
            <a:ext uri="{FF2B5EF4-FFF2-40B4-BE49-F238E27FC236}">
              <a16:creationId xmlns:a16="http://schemas.microsoft.com/office/drawing/2014/main" id="{0433318A-5C59-47A1-A6AD-5A126FAE04B3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04" name="Text 32">
          <a:extLst>
            <a:ext uri="{FF2B5EF4-FFF2-40B4-BE49-F238E27FC236}">
              <a16:creationId xmlns:a16="http://schemas.microsoft.com/office/drawing/2014/main" id="{499ACFC9-5386-46F7-B6B6-4E80751DF2F9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05" name="Text 33">
          <a:extLst>
            <a:ext uri="{FF2B5EF4-FFF2-40B4-BE49-F238E27FC236}">
              <a16:creationId xmlns:a16="http://schemas.microsoft.com/office/drawing/2014/main" id="{F6AD7641-CCE4-4C0D-877A-D68B1687801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06" name="Text 34">
          <a:extLst>
            <a:ext uri="{FF2B5EF4-FFF2-40B4-BE49-F238E27FC236}">
              <a16:creationId xmlns:a16="http://schemas.microsoft.com/office/drawing/2014/main" id="{B3FE0615-03BF-4FDC-91DF-26E45A54E58E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07" name="Text 47">
          <a:extLst>
            <a:ext uri="{FF2B5EF4-FFF2-40B4-BE49-F238E27FC236}">
              <a16:creationId xmlns:a16="http://schemas.microsoft.com/office/drawing/2014/main" id="{2AF903C9-45DE-4725-839A-6D4CEB90177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08" name="Text 48">
          <a:extLst>
            <a:ext uri="{FF2B5EF4-FFF2-40B4-BE49-F238E27FC236}">
              <a16:creationId xmlns:a16="http://schemas.microsoft.com/office/drawing/2014/main" id="{1D7DE195-379C-4FB2-8AE6-FD0BD176F3CE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09" name="Text 49">
          <a:extLst>
            <a:ext uri="{FF2B5EF4-FFF2-40B4-BE49-F238E27FC236}">
              <a16:creationId xmlns:a16="http://schemas.microsoft.com/office/drawing/2014/main" id="{D60C478C-5927-4B19-8542-FEA4DEEEA3F2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10" name="Text 50">
          <a:extLst>
            <a:ext uri="{FF2B5EF4-FFF2-40B4-BE49-F238E27FC236}">
              <a16:creationId xmlns:a16="http://schemas.microsoft.com/office/drawing/2014/main" id="{F4B06CB7-569F-47A4-91BA-AA9376F52E30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11" name="Text 51">
          <a:extLst>
            <a:ext uri="{FF2B5EF4-FFF2-40B4-BE49-F238E27FC236}">
              <a16:creationId xmlns:a16="http://schemas.microsoft.com/office/drawing/2014/main" id="{83CAE1A5-3013-4232-BA01-316B923F344F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12" name="Text 52">
          <a:extLst>
            <a:ext uri="{FF2B5EF4-FFF2-40B4-BE49-F238E27FC236}">
              <a16:creationId xmlns:a16="http://schemas.microsoft.com/office/drawing/2014/main" id="{86C4633D-08CA-48F1-9D70-8F1E95AB59B6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13" name="Text 1">
          <a:extLst>
            <a:ext uri="{FF2B5EF4-FFF2-40B4-BE49-F238E27FC236}">
              <a16:creationId xmlns:a16="http://schemas.microsoft.com/office/drawing/2014/main" id="{1376A393-E4F3-49F1-9066-E14018C64B9E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14" name="Text 5">
          <a:extLst>
            <a:ext uri="{FF2B5EF4-FFF2-40B4-BE49-F238E27FC236}">
              <a16:creationId xmlns:a16="http://schemas.microsoft.com/office/drawing/2014/main" id="{060825F7-D31B-481D-9BE8-79145108D93F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15" name="Text 6">
          <a:extLst>
            <a:ext uri="{FF2B5EF4-FFF2-40B4-BE49-F238E27FC236}">
              <a16:creationId xmlns:a16="http://schemas.microsoft.com/office/drawing/2014/main" id="{BD805221-5631-4C37-B96A-F6641F67337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16" name="Text 7">
          <a:extLst>
            <a:ext uri="{FF2B5EF4-FFF2-40B4-BE49-F238E27FC236}">
              <a16:creationId xmlns:a16="http://schemas.microsoft.com/office/drawing/2014/main" id="{A26D6921-ABEA-4452-9A08-C3010567A71F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17" name="Text 8">
          <a:extLst>
            <a:ext uri="{FF2B5EF4-FFF2-40B4-BE49-F238E27FC236}">
              <a16:creationId xmlns:a16="http://schemas.microsoft.com/office/drawing/2014/main" id="{B549EC33-FCEB-4863-A7CF-3B3C39FB093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18" name="Text 9">
          <a:extLst>
            <a:ext uri="{FF2B5EF4-FFF2-40B4-BE49-F238E27FC236}">
              <a16:creationId xmlns:a16="http://schemas.microsoft.com/office/drawing/2014/main" id="{99F7B3D4-7DE6-4FF9-A9D2-F0E869B6F86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19" name="Text 10">
          <a:extLst>
            <a:ext uri="{FF2B5EF4-FFF2-40B4-BE49-F238E27FC236}">
              <a16:creationId xmlns:a16="http://schemas.microsoft.com/office/drawing/2014/main" id="{FB06804D-4A3D-4951-8D10-16F495326F6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20" name="Text 11">
          <a:extLst>
            <a:ext uri="{FF2B5EF4-FFF2-40B4-BE49-F238E27FC236}">
              <a16:creationId xmlns:a16="http://schemas.microsoft.com/office/drawing/2014/main" id="{7B0CD8E6-7D30-406F-9821-09D814BF764E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21" name="Text 12">
          <a:extLst>
            <a:ext uri="{FF2B5EF4-FFF2-40B4-BE49-F238E27FC236}">
              <a16:creationId xmlns:a16="http://schemas.microsoft.com/office/drawing/2014/main" id="{6EF260BD-794F-4F06-A031-1BDC251B652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22" name="Text 13">
          <a:extLst>
            <a:ext uri="{FF2B5EF4-FFF2-40B4-BE49-F238E27FC236}">
              <a16:creationId xmlns:a16="http://schemas.microsoft.com/office/drawing/2014/main" id="{26244595-2B4C-41EF-8DE8-2E679AA19BC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23" name="Text 14">
          <a:extLst>
            <a:ext uri="{FF2B5EF4-FFF2-40B4-BE49-F238E27FC236}">
              <a16:creationId xmlns:a16="http://schemas.microsoft.com/office/drawing/2014/main" id="{C7D02281-32BD-4DEE-B0C8-B866C8B34146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24" name="Text 15">
          <a:extLst>
            <a:ext uri="{FF2B5EF4-FFF2-40B4-BE49-F238E27FC236}">
              <a16:creationId xmlns:a16="http://schemas.microsoft.com/office/drawing/2014/main" id="{A22BAB43-1408-4C30-B03C-B0DAAF13F566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25" name="Text 29">
          <a:extLst>
            <a:ext uri="{FF2B5EF4-FFF2-40B4-BE49-F238E27FC236}">
              <a16:creationId xmlns:a16="http://schemas.microsoft.com/office/drawing/2014/main" id="{790CAC48-5736-472B-8220-899A6CD1DC0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26" name="Text 30">
          <a:extLst>
            <a:ext uri="{FF2B5EF4-FFF2-40B4-BE49-F238E27FC236}">
              <a16:creationId xmlns:a16="http://schemas.microsoft.com/office/drawing/2014/main" id="{05884CA7-E739-407A-AD0E-F8A28400E19A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27" name="Text 31">
          <a:extLst>
            <a:ext uri="{FF2B5EF4-FFF2-40B4-BE49-F238E27FC236}">
              <a16:creationId xmlns:a16="http://schemas.microsoft.com/office/drawing/2014/main" id="{B97A3E3B-DE22-4487-AB88-FA371196569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28" name="Text 32">
          <a:extLst>
            <a:ext uri="{FF2B5EF4-FFF2-40B4-BE49-F238E27FC236}">
              <a16:creationId xmlns:a16="http://schemas.microsoft.com/office/drawing/2014/main" id="{B7D09560-5851-47E4-B655-105FE83355FB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29" name="Text 33">
          <a:extLst>
            <a:ext uri="{FF2B5EF4-FFF2-40B4-BE49-F238E27FC236}">
              <a16:creationId xmlns:a16="http://schemas.microsoft.com/office/drawing/2014/main" id="{53B4B6C3-9B2E-4298-804A-FDA3F198A256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30" name="Text 34">
          <a:extLst>
            <a:ext uri="{FF2B5EF4-FFF2-40B4-BE49-F238E27FC236}">
              <a16:creationId xmlns:a16="http://schemas.microsoft.com/office/drawing/2014/main" id="{E5FA0D24-24F8-4764-89FE-594042F2DF53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31" name="Text 47">
          <a:extLst>
            <a:ext uri="{FF2B5EF4-FFF2-40B4-BE49-F238E27FC236}">
              <a16:creationId xmlns:a16="http://schemas.microsoft.com/office/drawing/2014/main" id="{8C43DEC9-FDA6-4ACA-B7ED-734BABA00D40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32" name="Text 48">
          <a:extLst>
            <a:ext uri="{FF2B5EF4-FFF2-40B4-BE49-F238E27FC236}">
              <a16:creationId xmlns:a16="http://schemas.microsoft.com/office/drawing/2014/main" id="{56B52E14-BE49-451A-9885-E7CC0C4EBFBB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33" name="Text 49">
          <a:extLst>
            <a:ext uri="{FF2B5EF4-FFF2-40B4-BE49-F238E27FC236}">
              <a16:creationId xmlns:a16="http://schemas.microsoft.com/office/drawing/2014/main" id="{3113733D-0A1D-4D81-86C8-817CC825BC4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34" name="Text 50">
          <a:extLst>
            <a:ext uri="{FF2B5EF4-FFF2-40B4-BE49-F238E27FC236}">
              <a16:creationId xmlns:a16="http://schemas.microsoft.com/office/drawing/2014/main" id="{AAC7FE88-8653-4E87-B0FC-BAFD62134872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35" name="Text 51">
          <a:extLst>
            <a:ext uri="{FF2B5EF4-FFF2-40B4-BE49-F238E27FC236}">
              <a16:creationId xmlns:a16="http://schemas.microsoft.com/office/drawing/2014/main" id="{1C5A7ECF-CBEC-4A3C-8732-90B161B810D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36" name="Text 52">
          <a:extLst>
            <a:ext uri="{FF2B5EF4-FFF2-40B4-BE49-F238E27FC236}">
              <a16:creationId xmlns:a16="http://schemas.microsoft.com/office/drawing/2014/main" id="{D4F4B60E-1706-4A7A-814E-371BAD35519A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37" name="Text 1">
          <a:extLst>
            <a:ext uri="{FF2B5EF4-FFF2-40B4-BE49-F238E27FC236}">
              <a16:creationId xmlns:a16="http://schemas.microsoft.com/office/drawing/2014/main" id="{75827DB8-CC6D-4445-A7E3-D8EE40343F6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38" name="Text 5">
          <a:extLst>
            <a:ext uri="{FF2B5EF4-FFF2-40B4-BE49-F238E27FC236}">
              <a16:creationId xmlns:a16="http://schemas.microsoft.com/office/drawing/2014/main" id="{500B7421-9D19-4F4A-840F-2702C856C37B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39" name="Text 6">
          <a:extLst>
            <a:ext uri="{FF2B5EF4-FFF2-40B4-BE49-F238E27FC236}">
              <a16:creationId xmlns:a16="http://schemas.microsoft.com/office/drawing/2014/main" id="{D1CC0A06-9BD1-4AF3-ADD7-D79B12FB1726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40" name="Text 7">
          <a:extLst>
            <a:ext uri="{FF2B5EF4-FFF2-40B4-BE49-F238E27FC236}">
              <a16:creationId xmlns:a16="http://schemas.microsoft.com/office/drawing/2014/main" id="{147D59BA-4ED7-4A33-B0E0-910E0354D3AF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41" name="Text 8">
          <a:extLst>
            <a:ext uri="{FF2B5EF4-FFF2-40B4-BE49-F238E27FC236}">
              <a16:creationId xmlns:a16="http://schemas.microsoft.com/office/drawing/2014/main" id="{D3F49C1E-F65F-4AC4-B1A3-E414291B6EC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42" name="Text 9">
          <a:extLst>
            <a:ext uri="{FF2B5EF4-FFF2-40B4-BE49-F238E27FC236}">
              <a16:creationId xmlns:a16="http://schemas.microsoft.com/office/drawing/2014/main" id="{20E61497-D342-4B91-B08C-964DFE56D772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43" name="Text 10">
          <a:extLst>
            <a:ext uri="{FF2B5EF4-FFF2-40B4-BE49-F238E27FC236}">
              <a16:creationId xmlns:a16="http://schemas.microsoft.com/office/drawing/2014/main" id="{619CBD8E-0C07-41B6-ABBC-673C82912856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44" name="Text 11">
          <a:extLst>
            <a:ext uri="{FF2B5EF4-FFF2-40B4-BE49-F238E27FC236}">
              <a16:creationId xmlns:a16="http://schemas.microsoft.com/office/drawing/2014/main" id="{E460DF4A-4831-4C59-B5C0-2CCE7C9C5D5A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45" name="Text 12">
          <a:extLst>
            <a:ext uri="{FF2B5EF4-FFF2-40B4-BE49-F238E27FC236}">
              <a16:creationId xmlns:a16="http://schemas.microsoft.com/office/drawing/2014/main" id="{B3D05BDD-E13D-4FC1-8E66-34BA8AA8503E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46" name="Text 13">
          <a:extLst>
            <a:ext uri="{FF2B5EF4-FFF2-40B4-BE49-F238E27FC236}">
              <a16:creationId xmlns:a16="http://schemas.microsoft.com/office/drawing/2014/main" id="{2FB2D056-2DB5-4D05-83F3-AF07F43C12B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47" name="Text 14">
          <a:extLst>
            <a:ext uri="{FF2B5EF4-FFF2-40B4-BE49-F238E27FC236}">
              <a16:creationId xmlns:a16="http://schemas.microsoft.com/office/drawing/2014/main" id="{A022A577-527E-49BB-BD3F-475461F13E6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48" name="Text 15">
          <a:extLst>
            <a:ext uri="{FF2B5EF4-FFF2-40B4-BE49-F238E27FC236}">
              <a16:creationId xmlns:a16="http://schemas.microsoft.com/office/drawing/2014/main" id="{74D442EA-D27F-4ECE-B582-B7F73295FC5F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49" name="Text 29">
          <a:extLst>
            <a:ext uri="{FF2B5EF4-FFF2-40B4-BE49-F238E27FC236}">
              <a16:creationId xmlns:a16="http://schemas.microsoft.com/office/drawing/2014/main" id="{2C56A5AC-F435-428F-827F-FF0089FC13D6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50" name="Text 30">
          <a:extLst>
            <a:ext uri="{FF2B5EF4-FFF2-40B4-BE49-F238E27FC236}">
              <a16:creationId xmlns:a16="http://schemas.microsoft.com/office/drawing/2014/main" id="{85D84E9E-AFEE-4529-A5DB-E12316FEAD9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51" name="Text 31">
          <a:extLst>
            <a:ext uri="{FF2B5EF4-FFF2-40B4-BE49-F238E27FC236}">
              <a16:creationId xmlns:a16="http://schemas.microsoft.com/office/drawing/2014/main" id="{CA54FFA4-F80F-496B-BB0D-FC6F951F6B76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52" name="Text 32">
          <a:extLst>
            <a:ext uri="{FF2B5EF4-FFF2-40B4-BE49-F238E27FC236}">
              <a16:creationId xmlns:a16="http://schemas.microsoft.com/office/drawing/2014/main" id="{7042EC3B-DDF9-4E9B-AEA7-ED19ADA3E91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53" name="Text 33">
          <a:extLst>
            <a:ext uri="{FF2B5EF4-FFF2-40B4-BE49-F238E27FC236}">
              <a16:creationId xmlns:a16="http://schemas.microsoft.com/office/drawing/2014/main" id="{059A296A-3FBA-4416-9ECB-7A859838AFEA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54" name="Text 34">
          <a:extLst>
            <a:ext uri="{FF2B5EF4-FFF2-40B4-BE49-F238E27FC236}">
              <a16:creationId xmlns:a16="http://schemas.microsoft.com/office/drawing/2014/main" id="{8266127D-8981-41CF-89E7-514D613377A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55" name="Text 47">
          <a:extLst>
            <a:ext uri="{FF2B5EF4-FFF2-40B4-BE49-F238E27FC236}">
              <a16:creationId xmlns:a16="http://schemas.microsoft.com/office/drawing/2014/main" id="{53F6F467-BCFC-4F4B-A4A8-E29386773009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56" name="Text 48">
          <a:extLst>
            <a:ext uri="{FF2B5EF4-FFF2-40B4-BE49-F238E27FC236}">
              <a16:creationId xmlns:a16="http://schemas.microsoft.com/office/drawing/2014/main" id="{DFD6864E-C0E7-40DF-B826-7F7A62DD1AC6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57" name="Text 49">
          <a:extLst>
            <a:ext uri="{FF2B5EF4-FFF2-40B4-BE49-F238E27FC236}">
              <a16:creationId xmlns:a16="http://schemas.microsoft.com/office/drawing/2014/main" id="{30F84280-59E4-4A25-ACED-265CAE4E047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58" name="Text 50">
          <a:extLst>
            <a:ext uri="{FF2B5EF4-FFF2-40B4-BE49-F238E27FC236}">
              <a16:creationId xmlns:a16="http://schemas.microsoft.com/office/drawing/2014/main" id="{BA9CA102-FA91-4B8A-9D0E-A42088AD4E4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59" name="Text 51">
          <a:extLst>
            <a:ext uri="{FF2B5EF4-FFF2-40B4-BE49-F238E27FC236}">
              <a16:creationId xmlns:a16="http://schemas.microsoft.com/office/drawing/2014/main" id="{3096EA64-5695-4ED8-ADF9-37E3E5F7344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60" name="Text 52">
          <a:extLst>
            <a:ext uri="{FF2B5EF4-FFF2-40B4-BE49-F238E27FC236}">
              <a16:creationId xmlns:a16="http://schemas.microsoft.com/office/drawing/2014/main" id="{1FD374C1-83BF-4176-95AD-6A68BD290332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61" name="Text 1">
          <a:extLst>
            <a:ext uri="{FF2B5EF4-FFF2-40B4-BE49-F238E27FC236}">
              <a16:creationId xmlns:a16="http://schemas.microsoft.com/office/drawing/2014/main" id="{2D7EDB4F-5432-4997-ADEC-F41262A89C46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62" name="Text 5">
          <a:extLst>
            <a:ext uri="{FF2B5EF4-FFF2-40B4-BE49-F238E27FC236}">
              <a16:creationId xmlns:a16="http://schemas.microsoft.com/office/drawing/2014/main" id="{EC8B7523-9815-4976-9586-9B32944A176A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63" name="Text 6">
          <a:extLst>
            <a:ext uri="{FF2B5EF4-FFF2-40B4-BE49-F238E27FC236}">
              <a16:creationId xmlns:a16="http://schemas.microsoft.com/office/drawing/2014/main" id="{5681D0BA-69EC-4BBC-8360-641835AEAC7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64" name="Text 7">
          <a:extLst>
            <a:ext uri="{FF2B5EF4-FFF2-40B4-BE49-F238E27FC236}">
              <a16:creationId xmlns:a16="http://schemas.microsoft.com/office/drawing/2014/main" id="{78177BF9-A80B-4ECA-B267-2B1F90432656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65" name="Text 8">
          <a:extLst>
            <a:ext uri="{FF2B5EF4-FFF2-40B4-BE49-F238E27FC236}">
              <a16:creationId xmlns:a16="http://schemas.microsoft.com/office/drawing/2014/main" id="{6402BA5F-571B-4A57-A6B3-412765F655A4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66" name="Text 9">
          <a:extLst>
            <a:ext uri="{FF2B5EF4-FFF2-40B4-BE49-F238E27FC236}">
              <a16:creationId xmlns:a16="http://schemas.microsoft.com/office/drawing/2014/main" id="{4F7261CF-DBF0-4AD9-AAE3-4A9D9037AD2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67" name="Text 10">
          <a:extLst>
            <a:ext uri="{FF2B5EF4-FFF2-40B4-BE49-F238E27FC236}">
              <a16:creationId xmlns:a16="http://schemas.microsoft.com/office/drawing/2014/main" id="{54BBBC90-7BBB-4417-8883-D18C274854C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68" name="Text 11">
          <a:extLst>
            <a:ext uri="{FF2B5EF4-FFF2-40B4-BE49-F238E27FC236}">
              <a16:creationId xmlns:a16="http://schemas.microsoft.com/office/drawing/2014/main" id="{729058BF-F8C7-4DF3-8425-711587223FE0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69" name="Text 12">
          <a:extLst>
            <a:ext uri="{FF2B5EF4-FFF2-40B4-BE49-F238E27FC236}">
              <a16:creationId xmlns:a16="http://schemas.microsoft.com/office/drawing/2014/main" id="{C2403F1A-BC8D-47AF-9577-4BEF2038D4DE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70" name="Text 13">
          <a:extLst>
            <a:ext uri="{FF2B5EF4-FFF2-40B4-BE49-F238E27FC236}">
              <a16:creationId xmlns:a16="http://schemas.microsoft.com/office/drawing/2014/main" id="{9C08C78B-397F-4C2F-857C-9557699C958B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71" name="Text 14">
          <a:extLst>
            <a:ext uri="{FF2B5EF4-FFF2-40B4-BE49-F238E27FC236}">
              <a16:creationId xmlns:a16="http://schemas.microsoft.com/office/drawing/2014/main" id="{58FAFBA2-F5AB-45F7-9559-9BC3388A04A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72" name="Text 15">
          <a:extLst>
            <a:ext uri="{FF2B5EF4-FFF2-40B4-BE49-F238E27FC236}">
              <a16:creationId xmlns:a16="http://schemas.microsoft.com/office/drawing/2014/main" id="{C55DCF88-A8A3-455F-87C1-569463E6207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73" name="Text 29">
          <a:extLst>
            <a:ext uri="{FF2B5EF4-FFF2-40B4-BE49-F238E27FC236}">
              <a16:creationId xmlns:a16="http://schemas.microsoft.com/office/drawing/2014/main" id="{31B90DBE-1AA5-4A93-BF12-5DA58F70D80A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74" name="Text 30">
          <a:extLst>
            <a:ext uri="{FF2B5EF4-FFF2-40B4-BE49-F238E27FC236}">
              <a16:creationId xmlns:a16="http://schemas.microsoft.com/office/drawing/2014/main" id="{9EA149F5-0A1C-4749-839C-A142DCFE46B6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75" name="Text 31">
          <a:extLst>
            <a:ext uri="{FF2B5EF4-FFF2-40B4-BE49-F238E27FC236}">
              <a16:creationId xmlns:a16="http://schemas.microsoft.com/office/drawing/2014/main" id="{D72F660B-EA16-4781-923B-F89290384E8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76" name="Text 32">
          <a:extLst>
            <a:ext uri="{FF2B5EF4-FFF2-40B4-BE49-F238E27FC236}">
              <a16:creationId xmlns:a16="http://schemas.microsoft.com/office/drawing/2014/main" id="{886C23BB-30BE-4AB1-A5D2-023134603DCF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77" name="Text 33">
          <a:extLst>
            <a:ext uri="{FF2B5EF4-FFF2-40B4-BE49-F238E27FC236}">
              <a16:creationId xmlns:a16="http://schemas.microsoft.com/office/drawing/2014/main" id="{2ED76EF0-AAD3-4269-98F1-E7BBFE05EE4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78" name="Text 34">
          <a:extLst>
            <a:ext uri="{FF2B5EF4-FFF2-40B4-BE49-F238E27FC236}">
              <a16:creationId xmlns:a16="http://schemas.microsoft.com/office/drawing/2014/main" id="{E93D2496-B6CA-46B6-AE75-EF7A7590C2A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79" name="Text 47">
          <a:extLst>
            <a:ext uri="{FF2B5EF4-FFF2-40B4-BE49-F238E27FC236}">
              <a16:creationId xmlns:a16="http://schemas.microsoft.com/office/drawing/2014/main" id="{37C85CEE-6A6F-4A44-A3E2-61713A30ADE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80" name="Text 48">
          <a:extLst>
            <a:ext uri="{FF2B5EF4-FFF2-40B4-BE49-F238E27FC236}">
              <a16:creationId xmlns:a16="http://schemas.microsoft.com/office/drawing/2014/main" id="{F38D803B-896C-4768-942E-D3EE2C163913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81" name="Text 49">
          <a:extLst>
            <a:ext uri="{FF2B5EF4-FFF2-40B4-BE49-F238E27FC236}">
              <a16:creationId xmlns:a16="http://schemas.microsoft.com/office/drawing/2014/main" id="{A670242D-C39B-4298-B47F-51C9DBA0304B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82" name="Text 50">
          <a:extLst>
            <a:ext uri="{FF2B5EF4-FFF2-40B4-BE49-F238E27FC236}">
              <a16:creationId xmlns:a16="http://schemas.microsoft.com/office/drawing/2014/main" id="{FB7665EE-776D-47DD-812D-6410C2891B5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83" name="Text 51">
          <a:extLst>
            <a:ext uri="{FF2B5EF4-FFF2-40B4-BE49-F238E27FC236}">
              <a16:creationId xmlns:a16="http://schemas.microsoft.com/office/drawing/2014/main" id="{F88A54D7-3082-425D-8D86-127CF32447E9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84" name="Text 52">
          <a:extLst>
            <a:ext uri="{FF2B5EF4-FFF2-40B4-BE49-F238E27FC236}">
              <a16:creationId xmlns:a16="http://schemas.microsoft.com/office/drawing/2014/main" id="{F013205B-440A-49C7-9D43-4799B44DA249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85" name="Text 1">
          <a:extLst>
            <a:ext uri="{FF2B5EF4-FFF2-40B4-BE49-F238E27FC236}">
              <a16:creationId xmlns:a16="http://schemas.microsoft.com/office/drawing/2014/main" id="{DB0D03DA-FC9A-48DE-B758-E898649D2D90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86" name="Text 5">
          <a:extLst>
            <a:ext uri="{FF2B5EF4-FFF2-40B4-BE49-F238E27FC236}">
              <a16:creationId xmlns:a16="http://schemas.microsoft.com/office/drawing/2014/main" id="{949CF1B0-3E08-4D4D-960B-089170DE6050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87" name="Text 6">
          <a:extLst>
            <a:ext uri="{FF2B5EF4-FFF2-40B4-BE49-F238E27FC236}">
              <a16:creationId xmlns:a16="http://schemas.microsoft.com/office/drawing/2014/main" id="{88C0462E-1DB9-4456-BE67-5718CBC34B1F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88" name="Text 7">
          <a:extLst>
            <a:ext uri="{FF2B5EF4-FFF2-40B4-BE49-F238E27FC236}">
              <a16:creationId xmlns:a16="http://schemas.microsoft.com/office/drawing/2014/main" id="{AFF3C03D-A57C-4CD6-8FD4-3A2AA3AEEB3F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89" name="Text 8">
          <a:extLst>
            <a:ext uri="{FF2B5EF4-FFF2-40B4-BE49-F238E27FC236}">
              <a16:creationId xmlns:a16="http://schemas.microsoft.com/office/drawing/2014/main" id="{C9DD2562-AE10-4024-A8AE-FE3EC9AC90DE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90" name="Text 9">
          <a:extLst>
            <a:ext uri="{FF2B5EF4-FFF2-40B4-BE49-F238E27FC236}">
              <a16:creationId xmlns:a16="http://schemas.microsoft.com/office/drawing/2014/main" id="{F8172BB2-FF80-4114-B5BD-050E9DEFC539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91" name="Text 2">
          <a:extLst>
            <a:ext uri="{FF2B5EF4-FFF2-40B4-BE49-F238E27FC236}">
              <a16:creationId xmlns:a16="http://schemas.microsoft.com/office/drawing/2014/main" id="{36FED5D9-B1BE-42E2-8D95-43A1D3B0AE3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92" name="Text 2">
          <a:extLst>
            <a:ext uri="{FF2B5EF4-FFF2-40B4-BE49-F238E27FC236}">
              <a16:creationId xmlns:a16="http://schemas.microsoft.com/office/drawing/2014/main" id="{0A174E1B-473F-4E0B-A933-E13C4ABA5E92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93" name="Text 2">
          <a:extLst>
            <a:ext uri="{FF2B5EF4-FFF2-40B4-BE49-F238E27FC236}">
              <a16:creationId xmlns:a16="http://schemas.microsoft.com/office/drawing/2014/main" id="{23D7FCFE-C4B4-4A6A-BE33-760CCFE88B8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94" name="Text 2">
          <a:extLst>
            <a:ext uri="{FF2B5EF4-FFF2-40B4-BE49-F238E27FC236}">
              <a16:creationId xmlns:a16="http://schemas.microsoft.com/office/drawing/2014/main" id="{1B0F6A6A-C35D-44DE-9126-19170E4AAA9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95" name="Text 2">
          <a:extLst>
            <a:ext uri="{FF2B5EF4-FFF2-40B4-BE49-F238E27FC236}">
              <a16:creationId xmlns:a16="http://schemas.microsoft.com/office/drawing/2014/main" id="{47322062-2B86-4DD7-85C6-B7F7B75FAA50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96" name="Text 2">
          <a:extLst>
            <a:ext uri="{FF2B5EF4-FFF2-40B4-BE49-F238E27FC236}">
              <a16:creationId xmlns:a16="http://schemas.microsoft.com/office/drawing/2014/main" id="{3583D0F8-F865-4945-A382-25599E5EAC5A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97" name="Text 2">
          <a:extLst>
            <a:ext uri="{FF2B5EF4-FFF2-40B4-BE49-F238E27FC236}">
              <a16:creationId xmlns:a16="http://schemas.microsoft.com/office/drawing/2014/main" id="{67ABE22A-31F9-4EC3-94E7-833D6A91C76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98" name="Text 2">
          <a:extLst>
            <a:ext uri="{FF2B5EF4-FFF2-40B4-BE49-F238E27FC236}">
              <a16:creationId xmlns:a16="http://schemas.microsoft.com/office/drawing/2014/main" id="{FB5D5896-4DDE-42B9-9E64-AD2678C6FC9F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27</xdr:row>
      <xdr:rowOff>0</xdr:rowOff>
    </xdr:from>
    <xdr:to>
      <xdr:col>13</xdr:col>
      <xdr:colOff>2117</xdr:colOff>
      <xdr:row>27</xdr:row>
      <xdr:rowOff>0</xdr:rowOff>
    </xdr:to>
    <xdr:sp macro="" textlink="">
      <xdr:nvSpPr>
        <xdr:cNvPr id="899" name="Text 2">
          <a:extLst>
            <a:ext uri="{FF2B5EF4-FFF2-40B4-BE49-F238E27FC236}">
              <a16:creationId xmlns:a16="http://schemas.microsoft.com/office/drawing/2014/main" id="{8BAEB4AA-EF10-4DBB-935F-972A9FF6C41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0</xdr:row>
      <xdr:rowOff>76200</xdr:rowOff>
    </xdr:from>
    <xdr:to>
      <xdr:col>13</xdr:col>
      <xdr:colOff>0</xdr:colOff>
      <xdr:row>2</xdr:row>
      <xdr:rowOff>238125</xdr:rowOff>
    </xdr:to>
    <xdr:sp macro="" textlink="">
      <xdr:nvSpPr>
        <xdr:cNvPr id="2" name="Text 2">
          <a:extLst>
            <a:ext uri="{FF2B5EF4-FFF2-40B4-BE49-F238E27FC236}">
              <a16:creationId xmlns:a16="http://schemas.microsoft.com/office/drawing/2014/main" id="{55982465-E307-4874-B3C0-CF6680C98D39}"/>
            </a:ext>
          </a:extLst>
        </xdr:cNvPr>
        <xdr:cNvSpPr txBox="1">
          <a:spLocks noChangeArrowheads="1"/>
        </xdr:cNvSpPr>
      </xdr:nvSpPr>
      <xdr:spPr bwMode="auto">
        <a:xfrm>
          <a:off x="16040100" y="76200"/>
          <a:ext cx="0" cy="762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3" name="Text 2">
          <a:extLst>
            <a:ext uri="{FF2B5EF4-FFF2-40B4-BE49-F238E27FC236}">
              <a16:creationId xmlns:a16="http://schemas.microsoft.com/office/drawing/2014/main" id="{99FAAC82-E34E-46E0-9E4C-79D95E841553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4" name="Text 10">
          <a:extLst>
            <a:ext uri="{FF2B5EF4-FFF2-40B4-BE49-F238E27FC236}">
              <a16:creationId xmlns:a16="http://schemas.microsoft.com/office/drawing/2014/main" id="{C9D431B8-D86D-483A-B742-A62C92C89C62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5" name="Text 11">
          <a:extLst>
            <a:ext uri="{FF2B5EF4-FFF2-40B4-BE49-F238E27FC236}">
              <a16:creationId xmlns:a16="http://schemas.microsoft.com/office/drawing/2014/main" id="{F3AB3662-72CC-4202-8179-5E5F5EA67AD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6" name="Text 12">
          <a:extLst>
            <a:ext uri="{FF2B5EF4-FFF2-40B4-BE49-F238E27FC236}">
              <a16:creationId xmlns:a16="http://schemas.microsoft.com/office/drawing/2014/main" id="{082BC423-5CC6-41BD-8C12-EC12A76100CF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7" name="Text 13">
          <a:extLst>
            <a:ext uri="{FF2B5EF4-FFF2-40B4-BE49-F238E27FC236}">
              <a16:creationId xmlns:a16="http://schemas.microsoft.com/office/drawing/2014/main" id="{21C73C2C-B879-4AEC-B9A7-A82C918BBA81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8" name="Text 14">
          <a:extLst>
            <a:ext uri="{FF2B5EF4-FFF2-40B4-BE49-F238E27FC236}">
              <a16:creationId xmlns:a16="http://schemas.microsoft.com/office/drawing/2014/main" id="{8985293D-CA56-471C-AE9C-D2ECC40BD10D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9" name="Text 15">
          <a:extLst>
            <a:ext uri="{FF2B5EF4-FFF2-40B4-BE49-F238E27FC236}">
              <a16:creationId xmlns:a16="http://schemas.microsoft.com/office/drawing/2014/main" id="{7F2BDCC8-E188-49A5-8F90-DE4D2AD0B724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0" name="Text 29">
          <a:extLst>
            <a:ext uri="{FF2B5EF4-FFF2-40B4-BE49-F238E27FC236}">
              <a16:creationId xmlns:a16="http://schemas.microsoft.com/office/drawing/2014/main" id="{7A69FBE0-59E8-4E40-9553-DFBD0DF7DE53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1" name="Text 30">
          <a:extLst>
            <a:ext uri="{FF2B5EF4-FFF2-40B4-BE49-F238E27FC236}">
              <a16:creationId xmlns:a16="http://schemas.microsoft.com/office/drawing/2014/main" id="{260EC2D6-D41B-4D02-A7EE-921741AE5AD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2" name="Text 31">
          <a:extLst>
            <a:ext uri="{FF2B5EF4-FFF2-40B4-BE49-F238E27FC236}">
              <a16:creationId xmlns:a16="http://schemas.microsoft.com/office/drawing/2014/main" id="{65BB3C14-D58A-4113-A6DF-FC3B2B9124C5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3" name="Text 32">
          <a:extLst>
            <a:ext uri="{FF2B5EF4-FFF2-40B4-BE49-F238E27FC236}">
              <a16:creationId xmlns:a16="http://schemas.microsoft.com/office/drawing/2014/main" id="{3818059D-7FB0-4770-858B-60040076180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4" name="Text 33">
          <a:extLst>
            <a:ext uri="{FF2B5EF4-FFF2-40B4-BE49-F238E27FC236}">
              <a16:creationId xmlns:a16="http://schemas.microsoft.com/office/drawing/2014/main" id="{8FC6338B-DDE2-4510-B6EE-81624A09004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5" name="Text 34">
          <a:extLst>
            <a:ext uri="{FF2B5EF4-FFF2-40B4-BE49-F238E27FC236}">
              <a16:creationId xmlns:a16="http://schemas.microsoft.com/office/drawing/2014/main" id="{0C96A1FC-54D9-46C4-ACFB-AA9EAE9BEA91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6" name="Text 47">
          <a:extLst>
            <a:ext uri="{FF2B5EF4-FFF2-40B4-BE49-F238E27FC236}">
              <a16:creationId xmlns:a16="http://schemas.microsoft.com/office/drawing/2014/main" id="{3DBA2EC0-4082-4506-8CAC-90F94EA1BB64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7" name="Text 48">
          <a:extLst>
            <a:ext uri="{FF2B5EF4-FFF2-40B4-BE49-F238E27FC236}">
              <a16:creationId xmlns:a16="http://schemas.microsoft.com/office/drawing/2014/main" id="{9534CD7D-D380-4550-AF87-AC74D7E16D94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8" name="Text 49">
          <a:extLst>
            <a:ext uri="{FF2B5EF4-FFF2-40B4-BE49-F238E27FC236}">
              <a16:creationId xmlns:a16="http://schemas.microsoft.com/office/drawing/2014/main" id="{F6756B61-0344-4347-9D68-B777BF45D871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9" name="Text 50">
          <a:extLst>
            <a:ext uri="{FF2B5EF4-FFF2-40B4-BE49-F238E27FC236}">
              <a16:creationId xmlns:a16="http://schemas.microsoft.com/office/drawing/2014/main" id="{D854BC5C-F0F3-4DCD-BE42-5D593FD576FD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0" name="Text 51">
          <a:extLst>
            <a:ext uri="{FF2B5EF4-FFF2-40B4-BE49-F238E27FC236}">
              <a16:creationId xmlns:a16="http://schemas.microsoft.com/office/drawing/2014/main" id="{5D2D4885-5FEC-4BE6-8E5A-9829B34293C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1" name="Text 52">
          <a:extLst>
            <a:ext uri="{FF2B5EF4-FFF2-40B4-BE49-F238E27FC236}">
              <a16:creationId xmlns:a16="http://schemas.microsoft.com/office/drawing/2014/main" id="{36E5A4C0-E03C-4477-9FBD-AFE50C6FABD1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2" name="Text 1">
          <a:extLst>
            <a:ext uri="{FF2B5EF4-FFF2-40B4-BE49-F238E27FC236}">
              <a16:creationId xmlns:a16="http://schemas.microsoft.com/office/drawing/2014/main" id="{9CEBA9A4-80B5-4A67-9C4F-EFB23A5F3FC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3" name="Text 5">
          <a:extLst>
            <a:ext uri="{FF2B5EF4-FFF2-40B4-BE49-F238E27FC236}">
              <a16:creationId xmlns:a16="http://schemas.microsoft.com/office/drawing/2014/main" id="{15B8BC62-4C4D-42E8-A0DC-C60ECE64CBC5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4" name="Text 6">
          <a:extLst>
            <a:ext uri="{FF2B5EF4-FFF2-40B4-BE49-F238E27FC236}">
              <a16:creationId xmlns:a16="http://schemas.microsoft.com/office/drawing/2014/main" id="{0AB1B9E9-3B8D-480E-9B62-69FD82FA2E9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5" name="Text 7">
          <a:extLst>
            <a:ext uri="{FF2B5EF4-FFF2-40B4-BE49-F238E27FC236}">
              <a16:creationId xmlns:a16="http://schemas.microsoft.com/office/drawing/2014/main" id="{F2DD90F7-7B93-41E9-803A-A6697653698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6" name="Text 8">
          <a:extLst>
            <a:ext uri="{FF2B5EF4-FFF2-40B4-BE49-F238E27FC236}">
              <a16:creationId xmlns:a16="http://schemas.microsoft.com/office/drawing/2014/main" id="{08D2CFC6-47E4-4100-90B2-9D24F3A3D40D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7" name="Text 9">
          <a:extLst>
            <a:ext uri="{FF2B5EF4-FFF2-40B4-BE49-F238E27FC236}">
              <a16:creationId xmlns:a16="http://schemas.microsoft.com/office/drawing/2014/main" id="{685F4459-569F-4EA3-A2DD-312E0B4AD1C2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8" name="Text 2">
          <a:extLst>
            <a:ext uri="{FF2B5EF4-FFF2-40B4-BE49-F238E27FC236}">
              <a16:creationId xmlns:a16="http://schemas.microsoft.com/office/drawing/2014/main" id="{793C4159-541F-40C2-9CEE-1B4019F33E53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9" name="Text 10">
          <a:extLst>
            <a:ext uri="{FF2B5EF4-FFF2-40B4-BE49-F238E27FC236}">
              <a16:creationId xmlns:a16="http://schemas.microsoft.com/office/drawing/2014/main" id="{8CE8A0D5-29C6-41BD-8752-013D8490A4E9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30" name="Text 11">
          <a:extLst>
            <a:ext uri="{FF2B5EF4-FFF2-40B4-BE49-F238E27FC236}">
              <a16:creationId xmlns:a16="http://schemas.microsoft.com/office/drawing/2014/main" id="{886B5C95-130D-4C00-BA70-2DCF64BE2B4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31" name="Text 12">
          <a:extLst>
            <a:ext uri="{FF2B5EF4-FFF2-40B4-BE49-F238E27FC236}">
              <a16:creationId xmlns:a16="http://schemas.microsoft.com/office/drawing/2014/main" id="{A1EC6874-ACFF-4952-81C8-A56DED7E84A9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32" name="Text 13">
          <a:extLst>
            <a:ext uri="{FF2B5EF4-FFF2-40B4-BE49-F238E27FC236}">
              <a16:creationId xmlns:a16="http://schemas.microsoft.com/office/drawing/2014/main" id="{39E70FBF-CD7E-435B-803B-0EBC6F7276A9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33" name="Text 14">
          <a:extLst>
            <a:ext uri="{FF2B5EF4-FFF2-40B4-BE49-F238E27FC236}">
              <a16:creationId xmlns:a16="http://schemas.microsoft.com/office/drawing/2014/main" id="{5130E128-5A8A-482F-9827-5751A1187D49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34" name="Text 15">
          <a:extLst>
            <a:ext uri="{FF2B5EF4-FFF2-40B4-BE49-F238E27FC236}">
              <a16:creationId xmlns:a16="http://schemas.microsoft.com/office/drawing/2014/main" id="{A5EFA08C-7423-4F0C-B316-78FA3E8EDF15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35" name="Text 29">
          <a:extLst>
            <a:ext uri="{FF2B5EF4-FFF2-40B4-BE49-F238E27FC236}">
              <a16:creationId xmlns:a16="http://schemas.microsoft.com/office/drawing/2014/main" id="{B6729A79-0276-43CB-B058-DBBA3D5593A3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36" name="Text 30">
          <a:extLst>
            <a:ext uri="{FF2B5EF4-FFF2-40B4-BE49-F238E27FC236}">
              <a16:creationId xmlns:a16="http://schemas.microsoft.com/office/drawing/2014/main" id="{07266DAC-F35A-488F-AB2F-837A9F2184E1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37" name="Text 31">
          <a:extLst>
            <a:ext uri="{FF2B5EF4-FFF2-40B4-BE49-F238E27FC236}">
              <a16:creationId xmlns:a16="http://schemas.microsoft.com/office/drawing/2014/main" id="{E1CD4E33-A16B-4D90-ACCA-C890B34934B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38" name="Text 32">
          <a:extLst>
            <a:ext uri="{FF2B5EF4-FFF2-40B4-BE49-F238E27FC236}">
              <a16:creationId xmlns:a16="http://schemas.microsoft.com/office/drawing/2014/main" id="{5743DB49-A98B-4BAE-A9E1-0B1DC7E3B5E2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39" name="Text 33">
          <a:extLst>
            <a:ext uri="{FF2B5EF4-FFF2-40B4-BE49-F238E27FC236}">
              <a16:creationId xmlns:a16="http://schemas.microsoft.com/office/drawing/2014/main" id="{C0A65931-D453-4284-86B5-23DB8573905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40" name="Text 34">
          <a:extLst>
            <a:ext uri="{FF2B5EF4-FFF2-40B4-BE49-F238E27FC236}">
              <a16:creationId xmlns:a16="http://schemas.microsoft.com/office/drawing/2014/main" id="{F29B7AD9-AF47-478A-B31F-6C37DB56045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41" name="Text 47">
          <a:extLst>
            <a:ext uri="{FF2B5EF4-FFF2-40B4-BE49-F238E27FC236}">
              <a16:creationId xmlns:a16="http://schemas.microsoft.com/office/drawing/2014/main" id="{A7E72291-1016-41DE-944D-C6786DE7F51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42" name="Text 48">
          <a:extLst>
            <a:ext uri="{FF2B5EF4-FFF2-40B4-BE49-F238E27FC236}">
              <a16:creationId xmlns:a16="http://schemas.microsoft.com/office/drawing/2014/main" id="{24464AD0-2D86-40E5-B02F-77C79D9B1A05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43" name="Text 49">
          <a:extLst>
            <a:ext uri="{FF2B5EF4-FFF2-40B4-BE49-F238E27FC236}">
              <a16:creationId xmlns:a16="http://schemas.microsoft.com/office/drawing/2014/main" id="{E4EF4AEB-7664-45B9-8A0B-A7F64B461FE3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44" name="Text 50">
          <a:extLst>
            <a:ext uri="{FF2B5EF4-FFF2-40B4-BE49-F238E27FC236}">
              <a16:creationId xmlns:a16="http://schemas.microsoft.com/office/drawing/2014/main" id="{172987C5-2E99-4A21-B0C5-2A8F4033199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45" name="Text 51">
          <a:extLst>
            <a:ext uri="{FF2B5EF4-FFF2-40B4-BE49-F238E27FC236}">
              <a16:creationId xmlns:a16="http://schemas.microsoft.com/office/drawing/2014/main" id="{C08175B1-4F33-4174-A011-71DDD53588C3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46" name="Text 52">
          <a:extLst>
            <a:ext uri="{FF2B5EF4-FFF2-40B4-BE49-F238E27FC236}">
              <a16:creationId xmlns:a16="http://schemas.microsoft.com/office/drawing/2014/main" id="{C988BAD4-31E6-4E96-82BA-BEB23C2F3BE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47" name="Text 1">
          <a:extLst>
            <a:ext uri="{FF2B5EF4-FFF2-40B4-BE49-F238E27FC236}">
              <a16:creationId xmlns:a16="http://schemas.microsoft.com/office/drawing/2014/main" id="{1C842D3A-113B-42BA-8717-03BDB4AACB71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48" name="Text 5">
          <a:extLst>
            <a:ext uri="{FF2B5EF4-FFF2-40B4-BE49-F238E27FC236}">
              <a16:creationId xmlns:a16="http://schemas.microsoft.com/office/drawing/2014/main" id="{F0DADF29-91A1-4149-84BB-63531C177453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49" name="Text 6">
          <a:extLst>
            <a:ext uri="{FF2B5EF4-FFF2-40B4-BE49-F238E27FC236}">
              <a16:creationId xmlns:a16="http://schemas.microsoft.com/office/drawing/2014/main" id="{7082A307-9809-4117-A233-E49ED741677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50" name="Text 7">
          <a:extLst>
            <a:ext uri="{FF2B5EF4-FFF2-40B4-BE49-F238E27FC236}">
              <a16:creationId xmlns:a16="http://schemas.microsoft.com/office/drawing/2014/main" id="{5653ACA5-358F-4DC2-B2B9-39598BE3F2E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51" name="Text 8">
          <a:extLst>
            <a:ext uri="{FF2B5EF4-FFF2-40B4-BE49-F238E27FC236}">
              <a16:creationId xmlns:a16="http://schemas.microsoft.com/office/drawing/2014/main" id="{DC58894B-8EC5-4929-BEB2-5D2086F3EB60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52" name="Text 9">
          <a:extLst>
            <a:ext uri="{FF2B5EF4-FFF2-40B4-BE49-F238E27FC236}">
              <a16:creationId xmlns:a16="http://schemas.microsoft.com/office/drawing/2014/main" id="{DA404315-04B5-4BC7-9F0D-C6D99227314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53" name="Text 2">
          <a:extLst>
            <a:ext uri="{FF2B5EF4-FFF2-40B4-BE49-F238E27FC236}">
              <a16:creationId xmlns:a16="http://schemas.microsoft.com/office/drawing/2014/main" id="{BA63AA40-0803-4838-9392-199B514C70A2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54" name="Text 2">
          <a:extLst>
            <a:ext uri="{FF2B5EF4-FFF2-40B4-BE49-F238E27FC236}">
              <a16:creationId xmlns:a16="http://schemas.microsoft.com/office/drawing/2014/main" id="{159AE387-5E1D-43EA-A239-97DE953B458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55" name="Text 10">
          <a:extLst>
            <a:ext uri="{FF2B5EF4-FFF2-40B4-BE49-F238E27FC236}">
              <a16:creationId xmlns:a16="http://schemas.microsoft.com/office/drawing/2014/main" id="{8ED7C69F-B45F-4BF8-B7CA-DDDFB80FF1A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56" name="Text 11">
          <a:extLst>
            <a:ext uri="{FF2B5EF4-FFF2-40B4-BE49-F238E27FC236}">
              <a16:creationId xmlns:a16="http://schemas.microsoft.com/office/drawing/2014/main" id="{AB0A6A04-55F9-40CE-9BDA-0B4F0BA50451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57" name="Text 12">
          <a:extLst>
            <a:ext uri="{FF2B5EF4-FFF2-40B4-BE49-F238E27FC236}">
              <a16:creationId xmlns:a16="http://schemas.microsoft.com/office/drawing/2014/main" id="{1E23B16F-8007-4BA2-B3D1-82A86379FDF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58" name="Text 13">
          <a:extLst>
            <a:ext uri="{FF2B5EF4-FFF2-40B4-BE49-F238E27FC236}">
              <a16:creationId xmlns:a16="http://schemas.microsoft.com/office/drawing/2014/main" id="{1B6BB39C-27AA-4C57-919F-B738AF081D2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59" name="Text 14">
          <a:extLst>
            <a:ext uri="{FF2B5EF4-FFF2-40B4-BE49-F238E27FC236}">
              <a16:creationId xmlns:a16="http://schemas.microsoft.com/office/drawing/2014/main" id="{0FDE0E46-DBCC-412B-A519-5E59DEA4599D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60" name="Text 15">
          <a:extLst>
            <a:ext uri="{FF2B5EF4-FFF2-40B4-BE49-F238E27FC236}">
              <a16:creationId xmlns:a16="http://schemas.microsoft.com/office/drawing/2014/main" id="{9DB763C4-1458-4EF2-86C0-BD3A1640FB25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61" name="Text 29">
          <a:extLst>
            <a:ext uri="{FF2B5EF4-FFF2-40B4-BE49-F238E27FC236}">
              <a16:creationId xmlns:a16="http://schemas.microsoft.com/office/drawing/2014/main" id="{CE532F2B-00C7-4801-B65F-EBCE6668AB60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62" name="Text 30">
          <a:extLst>
            <a:ext uri="{FF2B5EF4-FFF2-40B4-BE49-F238E27FC236}">
              <a16:creationId xmlns:a16="http://schemas.microsoft.com/office/drawing/2014/main" id="{0AA1392D-A976-4832-B279-3B02CAC046E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63" name="Text 31">
          <a:extLst>
            <a:ext uri="{FF2B5EF4-FFF2-40B4-BE49-F238E27FC236}">
              <a16:creationId xmlns:a16="http://schemas.microsoft.com/office/drawing/2014/main" id="{BDBCD83D-CD3A-4CA8-AEF4-5DA8AF2EA295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64" name="Text 32">
          <a:extLst>
            <a:ext uri="{FF2B5EF4-FFF2-40B4-BE49-F238E27FC236}">
              <a16:creationId xmlns:a16="http://schemas.microsoft.com/office/drawing/2014/main" id="{B211E3C8-D15C-4625-AB35-6C3E92BD0A7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65" name="Text 33">
          <a:extLst>
            <a:ext uri="{FF2B5EF4-FFF2-40B4-BE49-F238E27FC236}">
              <a16:creationId xmlns:a16="http://schemas.microsoft.com/office/drawing/2014/main" id="{4ACAC833-C6C4-48E4-81F6-7EAF82AF9FA3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66" name="Text 34">
          <a:extLst>
            <a:ext uri="{FF2B5EF4-FFF2-40B4-BE49-F238E27FC236}">
              <a16:creationId xmlns:a16="http://schemas.microsoft.com/office/drawing/2014/main" id="{B6BC4C8F-A783-436E-9DC0-BB35799AF98F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67" name="Text 47">
          <a:extLst>
            <a:ext uri="{FF2B5EF4-FFF2-40B4-BE49-F238E27FC236}">
              <a16:creationId xmlns:a16="http://schemas.microsoft.com/office/drawing/2014/main" id="{81FFAB54-1815-4251-B59F-46DD52B32D4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68" name="Text 48">
          <a:extLst>
            <a:ext uri="{FF2B5EF4-FFF2-40B4-BE49-F238E27FC236}">
              <a16:creationId xmlns:a16="http://schemas.microsoft.com/office/drawing/2014/main" id="{26358BCC-C76A-4F09-9C0C-D00A9D39396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69" name="Text 49">
          <a:extLst>
            <a:ext uri="{FF2B5EF4-FFF2-40B4-BE49-F238E27FC236}">
              <a16:creationId xmlns:a16="http://schemas.microsoft.com/office/drawing/2014/main" id="{662A89F1-9A23-4EE3-81DF-1D85A44AA931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70" name="Text 50">
          <a:extLst>
            <a:ext uri="{FF2B5EF4-FFF2-40B4-BE49-F238E27FC236}">
              <a16:creationId xmlns:a16="http://schemas.microsoft.com/office/drawing/2014/main" id="{3A8868D6-341C-46B2-A189-967CE208FC10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71" name="Text 51">
          <a:extLst>
            <a:ext uri="{FF2B5EF4-FFF2-40B4-BE49-F238E27FC236}">
              <a16:creationId xmlns:a16="http://schemas.microsoft.com/office/drawing/2014/main" id="{A901CB70-8460-4BCF-8538-7EEFB449CCC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72" name="Text 52">
          <a:extLst>
            <a:ext uri="{FF2B5EF4-FFF2-40B4-BE49-F238E27FC236}">
              <a16:creationId xmlns:a16="http://schemas.microsoft.com/office/drawing/2014/main" id="{EC6993C4-6C81-498B-8812-3B39A64A3D1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73" name="Text 1">
          <a:extLst>
            <a:ext uri="{FF2B5EF4-FFF2-40B4-BE49-F238E27FC236}">
              <a16:creationId xmlns:a16="http://schemas.microsoft.com/office/drawing/2014/main" id="{64BD5EFE-83A4-42D0-86DD-CDD13E615EA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74" name="Text 5">
          <a:extLst>
            <a:ext uri="{FF2B5EF4-FFF2-40B4-BE49-F238E27FC236}">
              <a16:creationId xmlns:a16="http://schemas.microsoft.com/office/drawing/2014/main" id="{5D0C48F5-39F4-4715-84B7-4EBDFB00CAC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75" name="Text 6">
          <a:extLst>
            <a:ext uri="{FF2B5EF4-FFF2-40B4-BE49-F238E27FC236}">
              <a16:creationId xmlns:a16="http://schemas.microsoft.com/office/drawing/2014/main" id="{9F46C8D6-4196-48AE-BB82-C2C374FA059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76" name="Text 7">
          <a:extLst>
            <a:ext uri="{FF2B5EF4-FFF2-40B4-BE49-F238E27FC236}">
              <a16:creationId xmlns:a16="http://schemas.microsoft.com/office/drawing/2014/main" id="{CB958596-B11A-4A3E-88AD-693D7E0E272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77" name="Text 8">
          <a:extLst>
            <a:ext uri="{FF2B5EF4-FFF2-40B4-BE49-F238E27FC236}">
              <a16:creationId xmlns:a16="http://schemas.microsoft.com/office/drawing/2014/main" id="{53B54A89-5EE5-431B-8A94-ABDEA82478BF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78" name="Text 9">
          <a:extLst>
            <a:ext uri="{FF2B5EF4-FFF2-40B4-BE49-F238E27FC236}">
              <a16:creationId xmlns:a16="http://schemas.microsoft.com/office/drawing/2014/main" id="{6CE4EB65-826B-42A2-AECC-76ABCE4A0B64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79" name="Text 10">
          <a:extLst>
            <a:ext uri="{FF2B5EF4-FFF2-40B4-BE49-F238E27FC236}">
              <a16:creationId xmlns:a16="http://schemas.microsoft.com/office/drawing/2014/main" id="{282F06A3-E8D9-4735-99C3-4D86BD346BC4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80" name="Text 11">
          <a:extLst>
            <a:ext uri="{FF2B5EF4-FFF2-40B4-BE49-F238E27FC236}">
              <a16:creationId xmlns:a16="http://schemas.microsoft.com/office/drawing/2014/main" id="{2B418550-99BE-43EC-9B42-97B59C85B08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81" name="Text 12">
          <a:extLst>
            <a:ext uri="{FF2B5EF4-FFF2-40B4-BE49-F238E27FC236}">
              <a16:creationId xmlns:a16="http://schemas.microsoft.com/office/drawing/2014/main" id="{6E2D5F44-56DA-4D9C-BBDB-CD4B99F9635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82" name="Text 13">
          <a:extLst>
            <a:ext uri="{FF2B5EF4-FFF2-40B4-BE49-F238E27FC236}">
              <a16:creationId xmlns:a16="http://schemas.microsoft.com/office/drawing/2014/main" id="{9B9EBBDF-D085-4921-B16C-7804227D892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83" name="Text 14">
          <a:extLst>
            <a:ext uri="{FF2B5EF4-FFF2-40B4-BE49-F238E27FC236}">
              <a16:creationId xmlns:a16="http://schemas.microsoft.com/office/drawing/2014/main" id="{6851518C-E3E1-4161-B5FC-05121164BEA5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84" name="Text 15">
          <a:extLst>
            <a:ext uri="{FF2B5EF4-FFF2-40B4-BE49-F238E27FC236}">
              <a16:creationId xmlns:a16="http://schemas.microsoft.com/office/drawing/2014/main" id="{5CD6AE8A-192D-4F24-AC83-9642755DBB4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85" name="Text 29">
          <a:extLst>
            <a:ext uri="{FF2B5EF4-FFF2-40B4-BE49-F238E27FC236}">
              <a16:creationId xmlns:a16="http://schemas.microsoft.com/office/drawing/2014/main" id="{1200DFCE-694C-48E7-B5C4-AAA0757323D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86" name="Text 30">
          <a:extLst>
            <a:ext uri="{FF2B5EF4-FFF2-40B4-BE49-F238E27FC236}">
              <a16:creationId xmlns:a16="http://schemas.microsoft.com/office/drawing/2014/main" id="{368F2D17-4A3D-4117-9599-70AE0D98674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87" name="Text 31">
          <a:extLst>
            <a:ext uri="{FF2B5EF4-FFF2-40B4-BE49-F238E27FC236}">
              <a16:creationId xmlns:a16="http://schemas.microsoft.com/office/drawing/2014/main" id="{F2C8C74A-3EC6-4FB6-B35D-FBF68D49743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88" name="Text 32">
          <a:extLst>
            <a:ext uri="{FF2B5EF4-FFF2-40B4-BE49-F238E27FC236}">
              <a16:creationId xmlns:a16="http://schemas.microsoft.com/office/drawing/2014/main" id="{3D32866A-6CCD-4C34-9391-CFF97451ADD0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89" name="Text 33">
          <a:extLst>
            <a:ext uri="{FF2B5EF4-FFF2-40B4-BE49-F238E27FC236}">
              <a16:creationId xmlns:a16="http://schemas.microsoft.com/office/drawing/2014/main" id="{66642869-C8C6-4707-85D2-3C82329BAC9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90" name="Text 34">
          <a:extLst>
            <a:ext uri="{FF2B5EF4-FFF2-40B4-BE49-F238E27FC236}">
              <a16:creationId xmlns:a16="http://schemas.microsoft.com/office/drawing/2014/main" id="{308B86C8-6FBD-4DA9-BDAE-F983E13BBC1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91" name="Text 47">
          <a:extLst>
            <a:ext uri="{FF2B5EF4-FFF2-40B4-BE49-F238E27FC236}">
              <a16:creationId xmlns:a16="http://schemas.microsoft.com/office/drawing/2014/main" id="{CA649D4E-387A-4FC5-9888-3679C8D3F4B2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92" name="Text 48">
          <a:extLst>
            <a:ext uri="{FF2B5EF4-FFF2-40B4-BE49-F238E27FC236}">
              <a16:creationId xmlns:a16="http://schemas.microsoft.com/office/drawing/2014/main" id="{FFD5B98E-FE5A-4741-9AD5-F92C47C89F6D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93" name="Text 49">
          <a:extLst>
            <a:ext uri="{FF2B5EF4-FFF2-40B4-BE49-F238E27FC236}">
              <a16:creationId xmlns:a16="http://schemas.microsoft.com/office/drawing/2014/main" id="{4C442CAD-D01E-477F-8B33-0D50F21BE3E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94" name="Text 50">
          <a:extLst>
            <a:ext uri="{FF2B5EF4-FFF2-40B4-BE49-F238E27FC236}">
              <a16:creationId xmlns:a16="http://schemas.microsoft.com/office/drawing/2014/main" id="{A9DDFA7F-046A-47B8-95A9-77BFD0E92A94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95" name="Text 51">
          <a:extLst>
            <a:ext uri="{FF2B5EF4-FFF2-40B4-BE49-F238E27FC236}">
              <a16:creationId xmlns:a16="http://schemas.microsoft.com/office/drawing/2014/main" id="{4C7A5CC4-E395-4715-B675-3193EF6F8B69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96" name="Text 52">
          <a:extLst>
            <a:ext uri="{FF2B5EF4-FFF2-40B4-BE49-F238E27FC236}">
              <a16:creationId xmlns:a16="http://schemas.microsoft.com/office/drawing/2014/main" id="{EAA29331-19FC-41AE-9E72-CEC935E87B4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97" name="Text 1">
          <a:extLst>
            <a:ext uri="{FF2B5EF4-FFF2-40B4-BE49-F238E27FC236}">
              <a16:creationId xmlns:a16="http://schemas.microsoft.com/office/drawing/2014/main" id="{619DEFE1-5528-4D06-8224-5400443FF36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98" name="Text 5">
          <a:extLst>
            <a:ext uri="{FF2B5EF4-FFF2-40B4-BE49-F238E27FC236}">
              <a16:creationId xmlns:a16="http://schemas.microsoft.com/office/drawing/2014/main" id="{508A5D45-0BEE-46C5-87B2-AE446DE7D91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99" name="Text 6">
          <a:extLst>
            <a:ext uri="{FF2B5EF4-FFF2-40B4-BE49-F238E27FC236}">
              <a16:creationId xmlns:a16="http://schemas.microsoft.com/office/drawing/2014/main" id="{609FF046-3F72-40D7-A4F8-782E4B27E915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00" name="Text 7">
          <a:extLst>
            <a:ext uri="{FF2B5EF4-FFF2-40B4-BE49-F238E27FC236}">
              <a16:creationId xmlns:a16="http://schemas.microsoft.com/office/drawing/2014/main" id="{47791C34-398C-4077-9216-98C2B6BFC2E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01" name="Text 8">
          <a:extLst>
            <a:ext uri="{FF2B5EF4-FFF2-40B4-BE49-F238E27FC236}">
              <a16:creationId xmlns:a16="http://schemas.microsoft.com/office/drawing/2014/main" id="{0FA74186-1270-4A03-BE55-49A4D8377B4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02" name="Text 9">
          <a:extLst>
            <a:ext uri="{FF2B5EF4-FFF2-40B4-BE49-F238E27FC236}">
              <a16:creationId xmlns:a16="http://schemas.microsoft.com/office/drawing/2014/main" id="{DE803A4D-78DE-41D5-B07D-27B66FA6B655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03" name="Text 10">
          <a:extLst>
            <a:ext uri="{FF2B5EF4-FFF2-40B4-BE49-F238E27FC236}">
              <a16:creationId xmlns:a16="http://schemas.microsoft.com/office/drawing/2014/main" id="{831F06E0-09C6-45C6-BBE7-8DA6DAB6069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04" name="Text 11">
          <a:extLst>
            <a:ext uri="{FF2B5EF4-FFF2-40B4-BE49-F238E27FC236}">
              <a16:creationId xmlns:a16="http://schemas.microsoft.com/office/drawing/2014/main" id="{CD70F7FB-A1F8-4FA5-9A63-CFA6C8820D51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05" name="Text 12">
          <a:extLst>
            <a:ext uri="{FF2B5EF4-FFF2-40B4-BE49-F238E27FC236}">
              <a16:creationId xmlns:a16="http://schemas.microsoft.com/office/drawing/2014/main" id="{CEC9683B-288B-42B9-A7EE-8FD63B6EE2B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06" name="Text 13">
          <a:extLst>
            <a:ext uri="{FF2B5EF4-FFF2-40B4-BE49-F238E27FC236}">
              <a16:creationId xmlns:a16="http://schemas.microsoft.com/office/drawing/2014/main" id="{A4B74296-DF8F-4CBE-AB14-0F0965B4ECFD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07" name="Text 14">
          <a:extLst>
            <a:ext uri="{FF2B5EF4-FFF2-40B4-BE49-F238E27FC236}">
              <a16:creationId xmlns:a16="http://schemas.microsoft.com/office/drawing/2014/main" id="{F5579998-CB2D-4B9F-B539-533B43CF53E0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08" name="Text 15">
          <a:extLst>
            <a:ext uri="{FF2B5EF4-FFF2-40B4-BE49-F238E27FC236}">
              <a16:creationId xmlns:a16="http://schemas.microsoft.com/office/drawing/2014/main" id="{BB3EEC64-BA54-4F8A-BAD6-4700033207A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09" name="Text 29">
          <a:extLst>
            <a:ext uri="{FF2B5EF4-FFF2-40B4-BE49-F238E27FC236}">
              <a16:creationId xmlns:a16="http://schemas.microsoft.com/office/drawing/2014/main" id="{8251285E-3103-457D-BF28-0C492FF696D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10" name="Text 30">
          <a:extLst>
            <a:ext uri="{FF2B5EF4-FFF2-40B4-BE49-F238E27FC236}">
              <a16:creationId xmlns:a16="http://schemas.microsoft.com/office/drawing/2014/main" id="{60BBA822-A560-4A64-8724-A36E2F38D15F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11" name="Text 31">
          <a:extLst>
            <a:ext uri="{FF2B5EF4-FFF2-40B4-BE49-F238E27FC236}">
              <a16:creationId xmlns:a16="http://schemas.microsoft.com/office/drawing/2014/main" id="{3C019B33-3A66-44DA-AD6B-A69C03C871B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12" name="Text 32">
          <a:extLst>
            <a:ext uri="{FF2B5EF4-FFF2-40B4-BE49-F238E27FC236}">
              <a16:creationId xmlns:a16="http://schemas.microsoft.com/office/drawing/2014/main" id="{363D846A-707F-4323-8CCF-63C96B84C23F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13" name="Text 33">
          <a:extLst>
            <a:ext uri="{FF2B5EF4-FFF2-40B4-BE49-F238E27FC236}">
              <a16:creationId xmlns:a16="http://schemas.microsoft.com/office/drawing/2014/main" id="{B998296B-DB82-462A-A2D2-EF73FA21BA1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14" name="Text 34">
          <a:extLst>
            <a:ext uri="{FF2B5EF4-FFF2-40B4-BE49-F238E27FC236}">
              <a16:creationId xmlns:a16="http://schemas.microsoft.com/office/drawing/2014/main" id="{742F11BA-C9DB-44B0-B185-1F948C98A35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15" name="Text 47">
          <a:extLst>
            <a:ext uri="{FF2B5EF4-FFF2-40B4-BE49-F238E27FC236}">
              <a16:creationId xmlns:a16="http://schemas.microsoft.com/office/drawing/2014/main" id="{BE03E5DF-5FD3-4E2A-971D-46C62AC11852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16" name="Text 48">
          <a:extLst>
            <a:ext uri="{FF2B5EF4-FFF2-40B4-BE49-F238E27FC236}">
              <a16:creationId xmlns:a16="http://schemas.microsoft.com/office/drawing/2014/main" id="{1BA2BC94-E602-4922-86C4-891DFBF411A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17" name="Text 49">
          <a:extLst>
            <a:ext uri="{FF2B5EF4-FFF2-40B4-BE49-F238E27FC236}">
              <a16:creationId xmlns:a16="http://schemas.microsoft.com/office/drawing/2014/main" id="{41353980-036D-4D88-A787-AAEE8D44742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18" name="Text 50">
          <a:extLst>
            <a:ext uri="{FF2B5EF4-FFF2-40B4-BE49-F238E27FC236}">
              <a16:creationId xmlns:a16="http://schemas.microsoft.com/office/drawing/2014/main" id="{A5E32DD0-1412-48C3-B00A-E26D6968F62D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19" name="Text 51">
          <a:extLst>
            <a:ext uri="{FF2B5EF4-FFF2-40B4-BE49-F238E27FC236}">
              <a16:creationId xmlns:a16="http://schemas.microsoft.com/office/drawing/2014/main" id="{BBF2BF0D-5827-4318-9BAB-5EC59B5D38B4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20" name="Text 52">
          <a:extLst>
            <a:ext uri="{FF2B5EF4-FFF2-40B4-BE49-F238E27FC236}">
              <a16:creationId xmlns:a16="http://schemas.microsoft.com/office/drawing/2014/main" id="{9D7E1B6F-E40E-4FA6-AA43-AA784FD1D67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21" name="Text 1">
          <a:extLst>
            <a:ext uri="{FF2B5EF4-FFF2-40B4-BE49-F238E27FC236}">
              <a16:creationId xmlns:a16="http://schemas.microsoft.com/office/drawing/2014/main" id="{6766990A-FB1B-49C2-BCF4-ADB9EC87FC34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22" name="Text 5">
          <a:extLst>
            <a:ext uri="{FF2B5EF4-FFF2-40B4-BE49-F238E27FC236}">
              <a16:creationId xmlns:a16="http://schemas.microsoft.com/office/drawing/2014/main" id="{8DD1A449-E6EA-40F2-A9B2-958160ED1E14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23" name="Text 6">
          <a:extLst>
            <a:ext uri="{FF2B5EF4-FFF2-40B4-BE49-F238E27FC236}">
              <a16:creationId xmlns:a16="http://schemas.microsoft.com/office/drawing/2014/main" id="{6F9D0E7C-1329-4FAD-B7B3-F56E23ED176F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24" name="Text 7">
          <a:extLst>
            <a:ext uri="{FF2B5EF4-FFF2-40B4-BE49-F238E27FC236}">
              <a16:creationId xmlns:a16="http://schemas.microsoft.com/office/drawing/2014/main" id="{580E38D7-8F10-4878-B7EF-36CF05633A6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25" name="Text 8">
          <a:extLst>
            <a:ext uri="{FF2B5EF4-FFF2-40B4-BE49-F238E27FC236}">
              <a16:creationId xmlns:a16="http://schemas.microsoft.com/office/drawing/2014/main" id="{76381153-396C-4820-87ED-B730BE877F41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26" name="Text 9">
          <a:extLst>
            <a:ext uri="{FF2B5EF4-FFF2-40B4-BE49-F238E27FC236}">
              <a16:creationId xmlns:a16="http://schemas.microsoft.com/office/drawing/2014/main" id="{021DFD83-A237-42D4-B7F8-C13F398D12F2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27" name="Text 10">
          <a:extLst>
            <a:ext uri="{FF2B5EF4-FFF2-40B4-BE49-F238E27FC236}">
              <a16:creationId xmlns:a16="http://schemas.microsoft.com/office/drawing/2014/main" id="{CA3F1CC2-1391-43ED-BADF-8237FDD6C594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28" name="Text 11">
          <a:extLst>
            <a:ext uri="{FF2B5EF4-FFF2-40B4-BE49-F238E27FC236}">
              <a16:creationId xmlns:a16="http://schemas.microsoft.com/office/drawing/2014/main" id="{4A99A8C3-5F96-4367-B643-8DF9F5CEAED0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29" name="Text 12">
          <a:extLst>
            <a:ext uri="{FF2B5EF4-FFF2-40B4-BE49-F238E27FC236}">
              <a16:creationId xmlns:a16="http://schemas.microsoft.com/office/drawing/2014/main" id="{8DD752D3-691A-49F8-BE57-5198E2E4FA3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30" name="Text 13">
          <a:extLst>
            <a:ext uri="{FF2B5EF4-FFF2-40B4-BE49-F238E27FC236}">
              <a16:creationId xmlns:a16="http://schemas.microsoft.com/office/drawing/2014/main" id="{B23BF5CA-91B0-4742-9E50-10B4BE86493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31" name="Text 14">
          <a:extLst>
            <a:ext uri="{FF2B5EF4-FFF2-40B4-BE49-F238E27FC236}">
              <a16:creationId xmlns:a16="http://schemas.microsoft.com/office/drawing/2014/main" id="{F5918E78-2F8E-46A5-97BE-A86D327588CF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32" name="Text 15">
          <a:extLst>
            <a:ext uri="{FF2B5EF4-FFF2-40B4-BE49-F238E27FC236}">
              <a16:creationId xmlns:a16="http://schemas.microsoft.com/office/drawing/2014/main" id="{649F1DC3-5C5A-41AE-8120-B153285556D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33" name="Text 29">
          <a:extLst>
            <a:ext uri="{FF2B5EF4-FFF2-40B4-BE49-F238E27FC236}">
              <a16:creationId xmlns:a16="http://schemas.microsoft.com/office/drawing/2014/main" id="{79D921C7-E53B-4352-A12C-6455128B4BB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34" name="Text 30">
          <a:extLst>
            <a:ext uri="{FF2B5EF4-FFF2-40B4-BE49-F238E27FC236}">
              <a16:creationId xmlns:a16="http://schemas.microsoft.com/office/drawing/2014/main" id="{CE23E5B6-35F8-40F7-9A1A-AB5236EDF4E4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35" name="Text 31">
          <a:extLst>
            <a:ext uri="{FF2B5EF4-FFF2-40B4-BE49-F238E27FC236}">
              <a16:creationId xmlns:a16="http://schemas.microsoft.com/office/drawing/2014/main" id="{99102202-3923-4428-A0B3-F4C6DC80A1E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36" name="Text 32">
          <a:extLst>
            <a:ext uri="{FF2B5EF4-FFF2-40B4-BE49-F238E27FC236}">
              <a16:creationId xmlns:a16="http://schemas.microsoft.com/office/drawing/2014/main" id="{3C0A8818-A35E-45BE-9656-93F98CFBD35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37" name="Text 33">
          <a:extLst>
            <a:ext uri="{FF2B5EF4-FFF2-40B4-BE49-F238E27FC236}">
              <a16:creationId xmlns:a16="http://schemas.microsoft.com/office/drawing/2014/main" id="{139C5718-8556-4B7D-B69C-E6377CD4197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38" name="Text 34">
          <a:extLst>
            <a:ext uri="{FF2B5EF4-FFF2-40B4-BE49-F238E27FC236}">
              <a16:creationId xmlns:a16="http://schemas.microsoft.com/office/drawing/2014/main" id="{46D5C5FB-0A38-435F-91FF-7CBB5929637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39" name="Text 47">
          <a:extLst>
            <a:ext uri="{FF2B5EF4-FFF2-40B4-BE49-F238E27FC236}">
              <a16:creationId xmlns:a16="http://schemas.microsoft.com/office/drawing/2014/main" id="{5107CDD6-2F3C-4073-AA0B-30CA98BB0AE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40" name="Text 48">
          <a:extLst>
            <a:ext uri="{FF2B5EF4-FFF2-40B4-BE49-F238E27FC236}">
              <a16:creationId xmlns:a16="http://schemas.microsoft.com/office/drawing/2014/main" id="{3E32B08E-5E66-49E8-9AD3-55DA043C89E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41" name="Text 49">
          <a:extLst>
            <a:ext uri="{FF2B5EF4-FFF2-40B4-BE49-F238E27FC236}">
              <a16:creationId xmlns:a16="http://schemas.microsoft.com/office/drawing/2014/main" id="{1738D9AD-BA93-43E6-962F-2738B5E04C0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42" name="Text 50">
          <a:extLst>
            <a:ext uri="{FF2B5EF4-FFF2-40B4-BE49-F238E27FC236}">
              <a16:creationId xmlns:a16="http://schemas.microsoft.com/office/drawing/2014/main" id="{8D65730B-CDF5-4FF2-877D-E114DB18FA23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43" name="Text 51">
          <a:extLst>
            <a:ext uri="{FF2B5EF4-FFF2-40B4-BE49-F238E27FC236}">
              <a16:creationId xmlns:a16="http://schemas.microsoft.com/office/drawing/2014/main" id="{05C58AED-0AA6-482F-83BF-7DF265F6564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44" name="Text 52">
          <a:extLst>
            <a:ext uri="{FF2B5EF4-FFF2-40B4-BE49-F238E27FC236}">
              <a16:creationId xmlns:a16="http://schemas.microsoft.com/office/drawing/2014/main" id="{53C341DD-518E-4E6E-A7E5-5625817B5221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45" name="Text 1">
          <a:extLst>
            <a:ext uri="{FF2B5EF4-FFF2-40B4-BE49-F238E27FC236}">
              <a16:creationId xmlns:a16="http://schemas.microsoft.com/office/drawing/2014/main" id="{2DB52290-E5E4-4414-8A29-C267DBC4411D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46" name="Text 5">
          <a:extLst>
            <a:ext uri="{FF2B5EF4-FFF2-40B4-BE49-F238E27FC236}">
              <a16:creationId xmlns:a16="http://schemas.microsoft.com/office/drawing/2014/main" id="{60991E4F-DEC1-4424-B642-5853AF257EA0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47" name="Text 6">
          <a:extLst>
            <a:ext uri="{FF2B5EF4-FFF2-40B4-BE49-F238E27FC236}">
              <a16:creationId xmlns:a16="http://schemas.microsoft.com/office/drawing/2014/main" id="{E695A377-0A48-4888-BA9D-B35B9E81FF6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48" name="Text 7">
          <a:extLst>
            <a:ext uri="{FF2B5EF4-FFF2-40B4-BE49-F238E27FC236}">
              <a16:creationId xmlns:a16="http://schemas.microsoft.com/office/drawing/2014/main" id="{08326447-E334-4D03-AB63-A795612BD489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49" name="Text 8">
          <a:extLst>
            <a:ext uri="{FF2B5EF4-FFF2-40B4-BE49-F238E27FC236}">
              <a16:creationId xmlns:a16="http://schemas.microsoft.com/office/drawing/2014/main" id="{2DED32CB-37EB-40F4-94D7-2CA228E20AE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50" name="Text 9">
          <a:extLst>
            <a:ext uri="{FF2B5EF4-FFF2-40B4-BE49-F238E27FC236}">
              <a16:creationId xmlns:a16="http://schemas.microsoft.com/office/drawing/2014/main" id="{CF302637-8961-4C82-8827-9B8299F2308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51" name="Text 10">
          <a:extLst>
            <a:ext uri="{FF2B5EF4-FFF2-40B4-BE49-F238E27FC236}">
              <a16:creationId xmlns:a16="http://schemas.microsoft.com/office/drawing/2014/main" id="{8F1F3423-0F1C-4561-9D1C-A46B41BD63D0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52" name="Text 11">
          <a:extLst>
            <a:ext uri="{FF2B5EF4-FFF2-40B4-BE49-F238E27FC236}">
              <a16:creationId xmlns:a16="http://schemas.microsoft.com/office/drawing/2014/main" id="{B674325A-A7B3-4472-962B-57B816AC37D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53" name="Text 12">
          <a:extLst>
            <a:ext uri="{FF2B5EF4-FFF2-40B4-BE49-F238E27FC236}">
              <a16:creationId xmlns:a16="http://schemas.microsoft.com/office/drawing/2014/main" id="{3F64CDEE-0BDD-48BF-8DD4-8767D2B9ED7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54" name="Text 13">
          <a:extLst>
            <a:ext uri="{FF2B5EF4-FFF2-40B4-BE49-F238E27FC236}">
              <a16:creationId xmlns:a16="http://schemas.microsoft.com/office/drawing/2014/main" id="{0809B75A-1679-4848-8713-3EC9894A6342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55" name="Text 14">
          <a:extLst>
            <a:ext uri="{FF2B5EF4-FFF2-40B4-BE49-F238E27FC236}">
              <a16:creationId xmlns:a16="http://schemas.microsoft.com/office/drawing/2014/main" id="{E67CCDB4-36A4-4264-BBBE-7944BEDB7EB5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56" name="Text 15">
          <a:extLst>
            <a:ext uri="{FF2B5EF4-FFF2-40B4-BE49-F238E27FC236}">
              <a16:creationId xmlns:a16="http://schemas.microsoft.com/office/drawing/2014/main" id="{A774348E-4A37-4346-AFB2-62F960443C3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57" name="Text 29">
          <a:extLst>
            <a:ext uri="{FF2B5EF4-FFF2-40B4-BE49-F238E27FC236}">
              <a16:creationId xmlns:a16="http://schemas.microsoft.com/office/drawing/2014/main" id="{4ED3AAE4-BBBB-4181-B2B8-05C9FA0FB6E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58" name="Text 30">
          <a:extLst>
            <a:ext uri="{FF2B5EF4-FFF2-40B4-BE49-F238E27FC236}">
              <a16:creationId xmlns:a16="http://schemas.microsoft.com/office/drawing/2014/main" id="{7D15CF52-0372-470F-8A35-E96475910013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59" name="Text 31">
          <a:extLst>
            <a:ext uri="{FF2B5EF4-FFF2-40B4-BE49-F238E27FC236}">
              <a16:creationId xmlns:a16="http://schemas.microsoft.com/office/drawing/2014/main" id="{1A1E4CCE-BBD6-4823-BE7E-072222D102E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60" name="Text 32">
          <a:extLst>
            <a:ext uri="{FF2B5EF4-FFF2-40B4-BE49-F238E27FC236}">
              <a16:creationId xmlns:a16="http://schemas.microsoft.com/office/drawing/2014/main" id="{07052537-FF00-45CB-BF8E-406F8CFEA69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61" name="Text 33">
          <a:extLst>
            <a:ext uri="{FF2B5EF4-FFF2-40B4-BE49-F238E27FC236}">
              <a16:creationId xmlns:a16="http://schemas.microsoft.com/office/drawing/2014/main" id="{39006E89-13E3-47B2-B1BC-35BEDE92B2D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62" name="Text 34">
          <a:extLst>
            <a:ext uri="{FF2B5EF4-FFF2-40B4-BE49-F238E27FC236}">
              <a16:creationId xmlns:a16="http://schemas.microsoft.com/office/drawing/2014/main" id="{2ADDC291-4DD6-401A-84C1-DBEB6D4FAA34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63" name="Text 47">
          <a:extLst>
            <a:ext uri="{FF2B5EF4-FFF2-40B4-BE49-F238E27FC236}">
              <a16:creationId xmlns:a16="http://schemas.microsoft.com/office/drawing/2014/main" id="{45B50FF6-BDDF-454F-A16B-DD155F4C3CCF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64" name="Text 48">
          <a:extLst>
            <a:ext uri="{FF2B5EF4-FFF2-40B4-BE49-F238E27FC236}">
              <a16:creationId xmlns:a16="http://schemas.microsoft.com/office/drawing/2014/main" id="{87979651-AFBE-4D6C-858A-2E6056CF392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65" name="Text 49">
          <a:extLst>
            <a:ext uri="{FF2B5EF4-FFF2-40B4-BE49-F238E27FC236}">
              <a16:creationId xmlns:a16="http://schemas.microsoft.com/office/drawing/2014/main" id="{0D2BE517-89DF-4A83-93F3-EEE8AF0FCA6F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66" name="Text 50">
          <a:extLst>
            <a:ext uri="{FF2B5EF4-FFF2-40B4-BE49-F238E27FC236}">
              <a16:creationId xmlns:a16="http://schemas.microsoft.com/office/drawing/2014/main" id="{1C5C4C31-E326-4E16-8FA8-E02F5C6CFFD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67" name="Text 51">
          <a:extLst>
            <a:ext uri="{FF2B5EF4-FFF2-40B4-BE49-F238E27FC236}">
              <a16:creationId xmlns:a16="http://schemas.microsoft.com/office/drawing/2014/main" id="{0909468B-4287-4A49-B82B-9DD40A6D308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68" name="Text 52">
          <a:extLst>
            <a:ext uri="{FF2B5EF4-FFF2-40B4-BE49-F238E27FC236}">
              <a16:creationId xmlns:a16="http://schemas.microsoft.com/office/drawing/2014/main" id="{1E595A96-9D38-4242-983D-2D45398D0AE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69" name="Text 1">
          <a:extLst>
            <a:ext uri="{FF2B5EF4-FFF2-40B4-BE49-F238E27FC236}">
              <a16:creationId xmlns:a16="http://schemas.microsoft.com/office/drawing/2014/main" id="{00894424-2700-486F-8175-59467B130572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70" name="Text 5">
          <a:extLst>
            <a:ext uri="{FF2B5EF4-FFF2-40B4-BE49-F238E27FC236}">
              <a16:creationId xmlns:a16="http://schemas.microsoft.com/office/drawing/2014/main" id="{F91BDCE1-1C03-4327-A10A-0544502E8F1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71" name="Text 6">
          <a:extLst>
            <a:ext uri="{FF2B5EF4-FFF2-40B4-BE49-F238E27FC236}">
              <a16:creationId xmlns:a16="http://schemas.microsoft.com/office/drawing/2014/main" id="{E7F3C878-5CE5-456F-8B13-0A10AAA7D1F2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72" name="Text 7">
          <a:extLst>
            <a:ext uri="{FF2B5EF4-FFF2-40B4-BE49-F238E27FC236}">
              <a16:creationId xmlns:a16="http://schemas.microsoft.com/office/drawing/2014/main" id="{8A3EEB2D-E0AB-47DF-884A-EBF9EE4306A2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73" name="Text 8">
          <a:extLst>
            <a:ext uri="{FF2B5EF4-FFF2-40B4-BE49-F238E27FC236}">
              <a16:creationId xmlns:a16="http://schemas.microsoft.com/office/drawing/2014/main" id="{4EE0B083-7446-46C7-87C5-37F587E8A12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74" name="Text 9">
          <a:extLst>
            <a:ext uri="{FF2B5EF4-FFF2-40B4-BE49-F238E27FC236}">
              <a16:creationId xmlns:a16="http://schemas.microsoft.com/office/drawing/2014/main" id="{BF827174-3AA4-44F2-96F9-E98AC270B00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75" name="Text 10">
          <a:extLst>
            <a:ext uri="{FF2B5EF4-FFF2-40B4-BE49-F238E27FC236}">
              <a16:creationId xmlns:a16="http://schemas.microsoft.com/office/drawing/2014/main" id="{8C2C14F0-487E-4F58-AFEB-F023040AAB4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76" name="Text 11">
          <a:extLst>
            <a:ext uri="{FF2B5EF4-FFF2-40B4-BE49-F238E27FC236}">
              <a16:creationId xmlns:a16="http://schemas.microsoft.com/office/drawing/2014/main" id="{31FABE76-42C3-4EA0-A74B-48939EAF103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77" name="Text 12">
          <a:extLst>
            <a:ext uri="{FF2B5EF4-FFF2-40B4-BE49-F238E27FC236}">
              <a16:creationId xmlns:a16="http://schemas.microsoft.com/office/drawing/2014/main" id="{E06ADB1B-CA4D-478C-866B-3B2D902823F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78" name="Text 13">
          <a:extLst>
            <a:ext uri="{FF2B5EF4-FFF2-40B4-BE49-F238E27FC236}">
              <a16:creationId xmlns:a16="http://schemas.microsoft.com/office/drawing/2014/main" id="{6FE58617-9A25-4282-A621-F7679BA673A4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79" name="Text 14">
          <a:extLst>
            <a:ext uri="{FF2B5EF4-FFF2-40B4-BE49-F238E27FC236}">
              <a16:creationId xmlns:a16="http://schemas.microsoft.com/office/drawing/2014/main" id="{8CC4D86B-BEF9-4AF3-B7EA-9398A06AAC3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80" name="Text 15">
          <a:extLst>
            <a:ext uri="{FF2B5EF4-FFF2-40B4-BE49-F238E27FC236}">
              <a16:creationId xmlns:a16="http://schemas.microsoft.com/office/drawing/2014/main" id="{96AD200C-A6C9-46B0-BABA-71D0C73D674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81" name="Text 29">
          <a:extLst>
            <a:ext uri="{FF2B5EF4-FFF2-40B4-BE49-F238E27FC236}">
              <a16:creationId xmlns:a16="http://schemas.microsoft.com/office/drawing/2014/main" id="{025D7EDC-B36E-46FF-A3CA-37195D2FD16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82" name="Text 30">
          <a:extLst>
            <a:ext uri="{FF2B5EF4-FFF2-40B4-BE49-F238E27FC236}">
              <a16:creationId xmlns:a16="http://schemas.microsoft.com/office/drawing/2014/main" id="{123A372F-3E40-4BD6-A3B4-5DFDB6922225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83" name="Text 31">
          <a:extLst>
            <a:ext uri="{FF2B5EF4-FFF2-40B4-BE49-F238E27FC236}">
              <a16:creationId xmlns:a16="http://schemas.microsoft.com/office/drawing/2014/main" id="{AB106D34-1920-4B73-8B0F-ED24C11E0E52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84" name="Text 32">
          <a:extLst>
            <a:ext uri="{FF2B5EF4-FFF2-40B4-BE49-F238E27FC236}">
              <a16:creationId xmlns:a16="http://schemas.microsoft.com/office/drawing/2014/main" id="{94D5FAE5-8D01-4C5E-AE2F-D1B19D37F02F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85" name="Text 33">
          <a:extLst>
            <a:ext uri="{FF2B5EF4-FFF2-40B4-BE49-F238E27FC236}">
              <a16:creationId xmlns:a16="http://schemas.microsoft.com/office/drawing/2014/main" id="{044DF8FC-08A5-424A-939C-CBCDC6D303D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86" name="Text 34">
          <a:extLst>
            <a:ext uri="{FF2B5EF4-FFF2-40B4-BE49-F238E27FC236}">
              <a16:creationId xmlns:a16="http://schemas.microsoft.com/office/drawing/2014/main" id="{6F2169B4-E23E-42D7-AFA6-0E75EC81CD5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87" name="Text 47">
          <a:extLst>
            <a:ext uri="{FF2B5EF4-FFF2-40B4-BE49-F238E27FC236}">
              <a16:creationId xmlns:a16="http://schemas.microsoft.com/office/drawing/2014/main" id="{47D6F885-74D5-4480-8308-0BA482B3D75F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88" name="Text 48">
          <a:extLst>
            <a:ext uri="{FF2B5EF4-FFF2-40B4-BE49-F238E27FC236}">
              <a16:creationId xmlns:a16="http://schemas.microsoft.com/office/drawing/2014/main" id="{074CE15A-DD91-41D5-B392-FE39C73F7BB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89" name="Text 49">
          <a:extLst>
            <a:ext uri="{FF2B5EF4-FFF2-40B4-BE49-F238E27FC236}">
              <a16:creationId xmlns:a16="http://schemas.microsoft.com/office/drawing/2014/main" id="{587BC832-508F-4CBD-9D5F-ACA37620D74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90" name="Text 50">
          <a:extLst>
            <a:ext uri="{FF2B5EF4-FFF2-40B4-BE49-F238E27FC236}">
              <a16:creationId xmlns:a16="http://schemas.microsoft.com/office/drawing/2014/main" id="{7A5FF4AE-F80A-4970-9E4D-75F3013E516F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91" name="Text 51">
          <a:extLst>
            <a:ext uri="{FF2B5EF4-FFF2-40B4-BE49-F238E27FC236}">
              <a16:creationId xmlns:a16="http://schemas.microsoft.com/office/drawing/2014/main" id="{A93030AA-2647-4E1D-821C-CDF9C6413B34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92" name="Text 52">
          <a:extLst>
            <a:ext uri="{FF2B5EF4-FFF2-40B4-BE49-F238E27FC236}">
              <a16:creationId xmlns:a16="http://schemas.microsoft.com/office/drawing/2014/main" id="{880D91E5-BC47-474D-BA53-5DEC738C05C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93" name="Text 1">
          <a:extLst>
            <a:ext uri="{FF2B5EF4-FFF2-40B4-BE49-F238E27FC236}">
              <a16:creationId xmlns:a16="http://schemas.microsoft.com/office/drawing/2014/main" id="{1F9FAD59-2D97-46C9-94F9-7BE728CF5280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94" name="Text 5">
          <a:extLst>
            <a:ext uri="{FF2B5EF4-FFF2-40B4-BE49-F238E27FC236}">
              <a16:creationId xmlns:a16="http://schemas.microsoft.com/office/drawing/2014/main" id="{20A80B09-DC9E-4B53-B5C7-01983259434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95" name="Text 6">
          <a:extLst>
            <a:ext uri="{FF2B5EF4-FFF2-40B4-BE49-F238E27FC236}">
              <a16:creationId xmlns:a16="http://schemas.microsoft.com/office/drawing/2014/main" id="{41B1F783-094F-429C-B3B8-D587AD8F0BA9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96" name="Text 7">
          <a:extLst>
            <a:ext uri="{FF2B5EF4-FFF2-40B4-BE49-F238E27FC236}">
              <a16:creationId xmlns:a16="http://schemas.microsoft.com/office/drawing/2014/main" id="{40AFEBA4-9034-4ECE-B304-47276C69375D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97" name="Text 8">
          <a:extLst>
            <a:ext uri="{FF2B5EF4-FFF2-40B4-BE49-F238E27FC236}">
              <a16:creationId xmlns:a16="http://schemas.microsoft.com/office/drawing/2014/main" id="{8B4EA85F-AB71-481A-B04E-17F9DDC4E605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98" name="Text 9">
          <a:extLst>
            <a:ext uri="{FF2B5EF4-FFF2-40B4-BE49-F238E27FC236}">
              <a16:creationId xmlns:a16="http://schemas.microsoft.com/office/drawing/2014/main" id="{30929461-41A4-4AD6-A85B-5AEFF248C4A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199" name="Text 10">
          <a:extLst>
            <a:ext uri="{FF2B5EF4-FFF2-40B4-BE49-F238E27FC236}">
              <a16:creationId xmlns:a16="http://schemas.microsoft.com/office/drawing/2014/main" id="{10BC6B77-AFB3-4DEE-87A7-56C0045463A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00" name="Text 11">
          <a:extLst>
            <a:ext uri="{FF2B5EF4-FFF2-40B4-BE49-F238E27FC236}">
              <a16:creationId xmlns:a16="http://schemas.microsoft.com/office/drawing/2014/main" id="{C2DE6513-B249-4723-A035-BF7BF7362E8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01" name="Text 12">
          <a:extLst>
            <a:ext uri="{FF2B5EF4-FFF2-40B4-BE49-F238E27FC236}">
              <a16:creationId xmlns:a16="http://schemas.microsoft.com/office/drawing/2014/main" id="{A1688DF9-3B9C-4E21-B4E8-4A0726F86804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02" name="Text 13">
          <a:extLst>
            <a:ext uri="{FF2B5EF4-FFF2-40B4-BE49-F238E27FC236}">
              <a16:creationId xmlns:a16="http://schemas.microsoft.com/office/drawing/2014/main" id="{32AF650B-639C-4139-A59D-486B004260D2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03" name="Text 14">
          <a:extLst>
            <a:ext uri="{FF2B5EF4-FFF2-40B4-BE49-F238E27FC236}">
              <a16:creationId xmlns:a16="http://schemas.microsoft.com/office/drawing/2014/main" id="{F314537F-C2D5-45C8-BF77-38B717AADC6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04" name="Text 15">
          <a:extLst>
            <a:ext uri="{FF2B5EF4-FFF2-40B4-BE49-F238E27FC236}">
              <a16:creationId xmlns:a16="http://schemas.microsoft.com/office/drawing/2014/main" id="{D1F537D6-D1DF-4129-AACC-43D0A0742219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05" name="Text 29">
          <a:extLst>
            <a:ext uri="{FF2B5EF4-FFF2-40B4-BE49-F238E27FC236}">
              <a16:creationId xmlns:a16="http://schemas.microsoft.com/office/drawing/2014/main" id="{7D5306CF-0945-4AF1-90F4-765152673E15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06" name="Text 30">
          <a:extLst>
            <a:ext uri="{FF2B5EF4-FFF2-40B4-BE49-F238E27FC236}">
              <a16:creationId xmlns:a16="http://schemas.microsoft.com/office/drawing/2014/main" id="{26A23636-2B05-4B28-BD35-E41B285ADD5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07" name="Text 31">
          <a:extLst>
            <a:ext uri="{FF2B5EF4-FFF2-40B4-BE49-F238E27FC236}">
              <a16:creationId xmlns:a16="http://schemas.microsoft.com/office/drawing/2014/main" id="{C1197814-C749-4202-830C-EBAA596371D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08" name="Text 32">
          <a:extLst>
            <a:ext uri="{FF2B5EF4-FFF2-40B4-BE49-F238E27FC236}">
              <a16:creationId xmlns:a16="http://schemas.microsoft.com/office/drawing/2014/main" id="{8D4881F0-4226-4C81-9624-E0BE0945C722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09" name="Text 33">
          <a:extLst>
            <a:ext uri="{FF2B5EF4-FFF2-40B4-BE49-F238E27FC236}">
              <a16:creationId xmlns:a16="http://schemas.microsoft.com/office/drawing/2014/main" id="{9D582D60-0931-4111-A276-2294B236E780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10" name="Text 34">
          <a:extLst>
            <a:ext uri="{FF2B5EF4-FFF2-40B4-BE49-F238E27FC236}">
              <a16:creationId xmlns:a16="http://schemas.microsoft.com/office/drawing/2014/main" id="{062A50B5-4CA3-4E11-B2F3-59DD2FCEC6B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11" name="Text 47">
          <a:extLst>
            <a:ext uri="{FF2B5EF4-FFF2-40B4-BE49-F238E27FC236}">
              <a16:creationId xmlns:a16="http://schemas.microsoft.com/office/drawing/2014/main" id="{A58D0AB4-0932-4B5D-9A6C-C278C0C5D1F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12" name="Text 48">
          <a:extLst>
            <a:ext uri="{FF2B5EF4-FFF2-40B4-BE49-F238E27FC236}">
              <a16:creationId xmlns:a16="http://schemas.microsoft.com/office/drawing/2014/main" id="{E71D16C5-54A7-4F8E-8C40-F69B05E0708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13" name="Text 49">
          <a:extLst>
            <a:ext uri="{FF2B5EF4-FFF2-40B4-BE49-F238E27FC236}">
              <a16:creationId xmlns:a16="http://schemas.microsoft.com/office/drawing/2014/main" id="{2B7DE5EF-9931-41E1-9DE8-C2CFA4CA7BA9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14" name="Text 50">
          <a:extLst>
            <a:ext uri="{FF2B5EF4-FFF2-40B4-BE49-F238E27FC236}">
              <a16:creationId xmlns:a16="http://schemas.microsoft.com/office/drawing/2014/main" id="{491FA211-0C6C-46D7-AA11-AF54FC29810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15" name="Text 51">
          <a:extLst>
            <a:ext uri="{FF2B5EF4-FFF2-40B4-BE49-F238E27FC236}">
              <a16:creationId xmlns:a16="http://schemas.microsoft.com/office/drawing/2014/main" id="{34A97391-F39A-4B89-9F73-D6D28F767420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16" name="Text 52">
          <a:extLst>
            <a:ext uri="{FF2B5EF4-FFF2-40B4-BE49-F238E27FC236}">
              <a16:creationId xmlns:a16="http://schemas.microsoft.com/office/drawing/2014/main" id="{8635C330-C98E-4337-851C-127160FB155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17" name="Text 1">
          <a:extLst>
            <a:ext uri="{FF2B5EF4-FFF2-40B4-BE49-F238E27FC236}">
              <a16:creationId xmlns:a16="http://schemas.microsoft.com/office/drawing/2014/main" id="{3CC4452E-A77A-4FC6-BE12-529FEBD6D093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18" name="Text 5">
          <a:extLst>
            <a:ext uri="{FF2B5EF4-FFF2-40B4-BE49-F238E27FC236}">
              <a16:creationId xmlns:a16="http://schemas.microsoft.com/office/drawing/2014/main" id="{F0D00D57-236D-4203-8AA8-AC01B98B82F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19" name="Text 6">
          <a:extLst>
            <a:ext uri="{FF2B5EF4-FFF2-40B4-BE49-F238E27FC236}">
              <a16:creationId xmlns:a16="http://schemas.microsoft.com/office/drawing/2014/main" id="{9F20E573-6D55-44E9-9FDB-AF665EFE28E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20" name="Text 7">
          <a:extLst>
            <a:ext uri="{FF2B5EF4-FFF2-40B4-BE49-F238E27FC236}">
              <a16:creationId xmlns:a16="http://schemas.microsoft.com/office/drawing/2014/main" id="{D31C68E9-7612-4DF3-9EF5-B11FEC2D243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21" name="Text 8">
          <a:extLst>
            <a:ext uri="{FF2B5EF4-FFF2-40B4-BE49-F238E27FC236}">
              <a16:creationId xmlns:a16="http://schemas.microsoft.com/office/drawing/2014/main" id="{1C89F867-BC8C-4D63-97D2-2B293709A1E0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22" name="Text 9">
          <a:extLst>
            <a:ext uri="{FF2B5EF4-FFF2-40B4-BE49-F238E27FC236}">
              <a16:creationId xmlns:a16="http://schemas.microsoft.com/office/drawing/2014/main" id="{10DB7273-AE52-4C57-8127-50E646ECD03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23" name="Text 10">
          <a:extLst>
            <a:ext uri="{FF2B5EF4-FFF2-40B4-BE49-F238E27FC236}">
              <a16:creationId xmlns:a16="http://schemas.microsoft.com/office/drawing/2014/main" id="{4C1BB3F7-45B8-4460-9CA6-53C083D728E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24" name="Text 11">
          <a:extLst>
            <a:ext uri="{FF2B5EF4-FFF2-40B4-BE49-F238E27FC236}">
              <a16:creationId xmlns:a16="http://schemas.microsoft.com/office/drawing/2014/main" id="{B611B181-57BD-451F-BB23-CA3E8E6DB89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25" name="Text 12">
          <a:extLst>
            <a:ext uri="{FF2B5EF4-FFF2-40B4-BE49-F238E27FC236}">
              <a16:creationId xmlns:a16="http://schemas.microsoft.com/office/drawing/2014/main" id="{9CB564F5-F25E-482F-A1E5-37A1978CF92F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26" name="Text 13">
          <a:extLst>
            <a:ext uri="{FF2B5EF4-FFF2-40B4-BE49-F238E27FC236}">
              <a16:creationId xmlns:a16="http://schemas.microsoft.com/office/drawing/2014/main" id="{D71BD165-9177-4D27-AA17-CB1AA619F65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27" name="Text 14">
          <a:extLst>
            <a:ext uri="{FF2B5EF4-FFF2-40B4-BE49-F238E27FC236}">
              <a16:creationId xmlns:a16="http://schemas.microsoft.com/office/drawing/2014/main" id="{BCCE0C4B-F19C-4C35-96C0-D6AC10638BD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28" name="Text 15">
          <a:extLst>
            <a:ext uri="{FF2B5EF4-FFF2-40B4-BE49-F238E27FC236}">
              <a16:creationId xmlns:a16="http://schemas.microsoft.com/office/drawing/2014/main" id="{B5D3F97D-0034-48AE-AC61-59FE1C95555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29" name="Text 29">
          <a:extLst>
            <a:ext uri="{FF2B5EF4-FFF2-40B4-BE49-F238E27FC236}">
              <a16:creationId xmlns:a16="http://schemas.microsoft.com/office/drawing/2014/main" id="{375D4567-E273-4617-A305-42C36CBF86B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30" name="Text 30">
          <a:extLst>
            <a:ext uri="{FF2B5EF4-FFF2-40B4-BE49-F238E27FC236}">
              <a16:creationId xmlns:a16="http://schemas.microsoft.com/office/drawing/2014/main" id="{B886FF74-99AE-4A26-B2B0-854DB35DBF7D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31" name="Text 31">
          <a:extLst>
            <a:ext uri="{FF2B5EF4-FFF2-40B4-BE49-F238E27FC236}">
              <a16:creationId xmlns:a16="http://schemas.microsoft.com/office/drawing/2014/main" id="{E78F30F9-D580-4943-B562-CE2E1309FD2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32" name="Text 32">
          <a:extLst>
            <a:ext uri="{FF2B5EF4-FFF2-40B4-BE49-F238E27FC236}">
              <a16:creationId xmlns:a16="http://schemas.microsoft.com/office/drawing/2014/main" id="{F62324FD-5471-48DB-8DD0-E090E3535C1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33" name="Text 33">
          <a:extLst>
            <a:ext uri="{FF2B5EF4-FFF2-40B4-BE49-F238E27FC236}">
              <a16:creationId xmlns:a16="http://schemas.microsoft.com/office/drawing/2014/main" id="{632DBD55-A93E-467A-998E-80BC234CEDA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34" name="Text 34">
          <a:extLst>
            <a:ext uri="{FF2B5EF4-FFF2-40B4-BE49-F238E27FC236}">
              <a16:creationId xmlns:a16="http://schemas.microsoft.com/office/drawing/2014/main" id="{D30DF7E5-0177-46AE-BF92-55F108A09993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35" name="Text 47">
          <a:extLst>
            <a:ext uri="{FF2B5EF4-FFF2-40B4-BE49-F238E27FC236}">
              <a16:creationId xmlns:a16="http://schemas.microsoft.com/office/drawing/2014/main" id="{E1F1EA9C-DDCB-432D-A7CF-3183AC8D5233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36" name="Text 48">
          <a:extLst>
            <a:ext uri="{FF2B5EF4-FFF2-40B4-BE49-F238E27FC236}">
              <a16:creationId xmlns:a16="http://schemas.microsoft.com/office/drawing/2014/main" id="{677CB7F0-CF7B-4ACE-8518-B012E1149514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37" name="Text 49">
          <a:extLst>
            <a:ext uri="{FF2B5EF4-FFF2-40B4-BE49-F238E27FC236}">
              <a16:creationId xmlns:a16="http://schemas.microsoft.com/office/drawing/2014/main" id="{C7EC1305-C0CF-4837-B615-8E189219EFB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38" name="Text 50">
          <a:extLst>
            <a:ext uri="{FF2B5EF4-FFF2-40B4-BE49-F238E27FC236}">
              <a16:creationId xmlns:a16="http://schemas.microsoft.com/office/drawing/2014/main" id="{A823756D-264C-4A6A-B00E-C96717A9E6C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39" name="Text 51">
          <a:extLst>
            <a:ext uri="{FF2B5EF4-FFF2-40B4-BE49-F238E27FC236}">
              <a16:creationId xmlns:a16="http://schemas.microsoft.com/office/drawing/2014/main" id="{3C3861CF-571A-4D0A-8F3E-DDCA4B30AEE3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40" name="Text 52">
          <a:extLst>
            <a:ext uri="{FF2B5EF4-FFF2-40B4-BE49-F238E27FC236}">
              <a16:creationId xmlns:a16="http://schemas.microsoft.com/office/drawing/2014/main" id="{772DD91D-538D-48D7-8B3E-97BB7C13158F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41" name="Text 1">
          <a:extLst>
            <a:ext uri="{FF2B5EF4-FFF2-40B4-BE49-F238E27FC236}">
              <a16:creationId xmlns:a16="http://schemas.microsoft.com/office/drawing/2014/main" id="{C44D032E-0211-4A32-8677-46448D66E0D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42" name="Text 5">
          <a:extLst>
            <a:ext uri="{FF2B5EF4-FFF2-40B4-BE49-F238E27FC236}">
              <a16:creationId xmlns:a16="http://schemas.microsoft.com/office/drawing/2014/main" id="{4770AA5B-F826-40A8-867D-509E3589529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43" name="Text 6">
          <a:extLst>
            <a:ext uri="{FF2B5EF4-FFF2-40B4-BE49-F238E27FC236}">
              <a16:creationId xmlns:a16="http://schemas.microsoft.com/office/drawing/2014/main" id="{5462D585-CDAC-4273-8D86-63772489F9E3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44" name="Text 7">
          <a:extLst>
            <a:ext uri="{FF2B5EF4-FFF2-40B4-BE49-F238E27FC236}">
              <a16:creationId xmlns:a16="http://schemas.microsoft.com/office/drawing/2014/main" id="{214BFD92-6907-42F0-8F0C-8069442E86A3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45" name="Text 8">
          <a:extLst>
            <a:ext uri="{FF2B5EF4-FFF2-40B4-BE49-F238E27FC236}">
              <a16:creationId xmlns:a16="http://schemas.microsoft.com/office/drawing/2014/main" id="{59024D6A-0594-4954-8448-148DC353564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46" name="Text 9">
          <a:extLst>
            <a:ext uri="{FF2B5EF4-FFF2-40B4-BE49-F238E27FC236}">
              <a16:creationId xmlns:a16="http://schemas.microsoft.com/office/drawing/2014/main" id="{B31DC5B9-521E-4897-AB8B-C62A94C59A3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47" name="Text 10">
          <a:extLst>
            <a:ext uri="{FF2B5EF4-FFF2-40B4-BE49-F238E27FC236}">
              <a16:creationId xmlns:a16="http://schemas.microsoft.com/office/drawing/2014/main" id="{CFE8E93C-2E5A-4AB7-9F69-8967C754BB0F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48" name="Text 11">
          <a:extLst>
            <a:ext uri="{FF2B5EF4-FFF2-40B4-BE49-F238E27FC236}">
              <a16:creationId xmlns:a16="http://schemas.microsoft.com/office/drawing/2014/main" id="{708C5AC1-415D-47B5-9EDE-1F9E1F539610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49" name="Text 12">
          <a:extLst>
            <a:ext uri="{FF2B5EF4-FFF2-40B4-BE49-F238E27FC236}">
              <a16:creationId xmlns:a16="http://schemas.microsoft.com/office/drawing/2014/main" id="{B715A91A-FDF3-4EAA-B0CB-009C8DB9448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50" name="Text 13">
          <a:extLst>
            <a:ext uri="{FF2B5EF4-FFF2-40B4-BE49-F238E27FC236}">
              <a16:creationId xmlns:a16="http://schemas.microsoft.com/office/drawing/2014/main" id="{2EE75150-333B-4329-AA42-60F9EEC28ED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51" name="Text 14">
          <a:extLst>
            <a:ext uri="{FF2B5EF4-FFF2-40B4-BE49-F238E27FC236}">
              <a16:creationId xmlns:a16="http://schemas.microsoft.com/office/drawing/2014/main" id="{30A4597D-E3E3-4D04-9A6D-542B01D3751D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52" name="Text 15">
          <a:extLst>
            <a:ext uri="{FF2B5EF4-FFF2-40B4-BE49-F238E27FC236}">
              <a16:creationId xmlns:a16="http://schemas.microsoft.com/office/drawing/2014/main" id="{6267BF8D-EAB9-472B-AC02-1AB40B16FB4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53" name="Text 29">
          <a:extLst>
            <a:ext uri="{FF2B5EF4-FFF2-40B4-BE49-F238E27FC236}">
              <a16:creationId xmlns:a16="http://schemas.microsoft.com/office/drawing/2014/main" id="{483E7CA7-C97C-4A16-B3FE-7B940AB5E2FD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54" name="Text 30">
          <a:extLst>
            <a:ext uri="{FF2B5EF4-FFF2-40B4-BE49-F238E27FC236}">
              <a16:creationId xmlns:a16="http://schemas.microsoft.com/office/drawing/2014/main" id="{BE573425-BC5A-4B90-8D9D-C4805142420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55" name="Text 31">
          <a:extLst>
            <a:ext uri="{FF2B5EF4-FFF2-40B4-BE49-F238E27FC236}">
              <a16:creationId xmlns:a16="http://schemas.microsoft.com/office/drawing/2014/main" id="{00F3BCB8-5726-44A7-936B-D9D26630F29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56" name="Text 32">
          <a:extLst>
            <a:ext uri="{FF2B5EF4-FFF2-40B4-BE49-F238E27FC236}">
              <a16:creationId xmlns:a16="http://schemas.microsoft.com/office/drawing/2014/main" id="{8032147F-3EED-4120-BB7A-3600FA41C0A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57" name="Text 33">
          <a:extLst>
            <a:ext uri="{FF2B5EF4-FFF2-40B4-BE49-F238E27FC236}">
              <a16:creationId xmlns:a16="http://schemas.microsoft.com/office/drawing/2014/main" id="{7152753D-5353-4801-958C-EE7F6092ECB0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58" name="Text 34">
          <a:extLst>
            <a:ext uri="{FF2B5EF4-FFF2-40B4-BE49-F238E27FC236}">
              <a16:creationId xmlns:a16="http://schemas.microsoft.com/office/drawing/2014/main" id="{47DCE0A5-85F9-4DC1-B58B-179BCAA6D8FF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59" name="Text 47">
          <a:extLst>
            <a:ext uri="{FF2B5EF4-FFF2-40B4-BE49-F238E27FC236}">
              <a16:creationId xmlns:a16="http://schemas.microsoft.com/office/drawing/2014/main" id="{27206074-23C4-4D0E-AC10-8CDF579AB13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60" name="Text 48">
          <a:extLst>
            <a:ext uri="{FF2B5EF4-FFF2-40B4-BE49-F238E27FC236}">
              <a16:creationId xmlns:a16="http://schemas.microsoft.com/office/drawing/2014/main" id="{31717B22-B481-4C1A-A985-5186EB056A8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61" name="Text 49">
          <a:extLst>
            <a:ext uri="{FF2B5EF4-FFF2-40B4-BE49-F238E27FC236}">
              <a16:creationId xmlns:a16="http://schemas.microsoft.com/office/drawing/2014/main" id="{915E36C4-4194-48E2-91D8-7F1896F6927D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62" name="Text 50">
          <a:extLst>
            <a:ext uri="{FF2B5EF4-FFF2-40B4-BE49-F238E27FC236}">
              <a16:creationId xmlns:a16="http://schemas.microsoft.com/office/drawing/2014/main" id="{4382014A-9138-4BAF-9AD0-C16E74020770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63" name="Text 51">
          <a:extLst>
            <a:ext uri="{FF2B5EF4-FFF2-40B4-BE49-F238E27FC236}">
              <a16:creationId xmlns:a16="http://schemas.microsoft.com/office/drawing/2014/main" id="{4B4BCA30-E209-4DDA-B2EB-D8BA47EA0B92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64" name="Text 52">
          <a:extLst>
            <a:ext uri="{FF2B5EF4-FFF2-40B4-BE49-F238E27FC236}">
              <a16:creationId xmlns:a16="http://schemas.microsoft.com/office/drawing/2014/main" id="{F3F0FC28-B076-4698-94B9-57064422CA8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65" name="Text 1">
          <a:extLst>
            <a:ext uri="{FF2B5EF4-FFF2-40B4-BE49-F238E27FC236}">
              <a16:creationId xmlns:a16="http://schemas.microsoft.com/office/drawing/2014/main" id="{A90D896D-6240-4777-8F11-620B8DBC269F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66" name="Text 5">
          <a:extLst>
            <a:ext uri="{FF2B5EF4-FFF2-40B4-BE49-F238E27FC236}">
              <a16:creationId xmlns:a16="http://schemas.microsoft.com/office/drawing/2014/main" id="{E7D31BBD-4776-430C-B5AC-71626DA462B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67" name="Text 6">
          <a:extLst>
            <a:ext uri="{FF2B5EF4-FFF2-40B4-BE49-F238E27FC236}">
              <a16:creationId xmlns:a16="http://schemas.microsoft.com/office/drawing/2014/main" id="{B15A81F3-518B-45CB-85D5-1661CB817A9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68" name="Text 7">
          <a:extLst>
            <a:ext uri="{FF2B5EF4-FFF2-40B4-BE49-F238E27FC236}">
              <a16:creationId xmlns:a16="http://schemas.microsoft.com/office/drawing/2014/main" id="{101224AA-F26C-442E-B549-F94D9ABD3F33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69" name="Text 8">
          <a:extLst>
            <a:ext uri="{FF2B5EF4-FFF2-40B4-BE49-F238E27FC236}">
              <a16:creationId xmlns:a16="http://schemas.microsoft.com/office/drawing/2014/main" id="{D37473B8-78A2-40F8-BD7B-EE2CF94C6339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70" name="Text 9">
          <a:extLst>
            <a:ext uri="{FF2B5EF4-FFF2-40B4-BE49-F238E27FC236}">
              <a16:creationId xmlns:a16="http://schemas.microsoft.com/office/drawing/2014/main" id="{C9E0F737-E2A9-4E70-BE5D-170689988EC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71" name="Text 10">
          <a:extLst>
            <a:ext uri="{FF2B5EF4-FFF2-40B4-BE49-F238E27FC236}">
              <a16:creationId xmlns:a16="http://schemas.microsoft.com/office/drawing/2014/main" id="{8AA4424E-8C77-4E44-96BD-8437D6F998D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72" name="Text 11">
          <a:extLst>
            <a:ext uri="{FF2B5EF4-FFF2-40B4-BE49-F238E27FC236}">
              <a16:creationId xmlns:a16="http://schemas.microsoft.com/office/drawing/2014/main" id="{E32FD951-E2EC-4ADA-AE4D-A5C60A45508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73" name="Text 12">
          <a:extLst>
            <a:ext uri="{FF2B5EF4-FFF2-40B4-BE49-F238E27FC236}">
              <a16:creationId xmlns:a16="http://schemas.microsoft.com/office/drawing/2014/main" id="{4C8E4EB0-130F-4F99-81F0-610339DAD015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74" name="Text 13">
          <a:extLst>
            <a:ext uri="{FF2B5EF4-FFF2-40B4-BE49-F238E27FC236}">
              <a16:creationId xmlns:a16="http://schemas.microsoft.com/office/drawing/2014/main" id="{C0237D09-3F95-4616-98DF-47C25078D894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75" name="Text 14">
          <a:extLst>
            <a:ext uri="{FF2B5EF4-FFF2-40B4-BE49-F238E27FC236}">
              <a16:creationId xmlns:a16="http://schemas.microsoft.com/office/drawing/2014/main" id="{DE51B7CD-B2FA-4E90-88C5-D1C4339EADC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76" name="Text 15">
          <a:extLst>
            <a:ext uri="{FF2B5EF4-FFF2-40B4-BE49-F238E27FC236}">
              <a16:creationId xmlns:a16="http://schemas.microsoft.com/office/drawing/2014/main" id="{B35093AD-2073-4D52-969B-10D8D8249C32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77" name="Text 29">
          <a:extLst>
            <a:ext uri="{FF2B5EF4-FFF2-40B4-BE49-F238E27FC236}">
              <a16:creationId xmlns:a16="http://schemas.microsoft.com/office/drawing/2014/main" id="{E3DC9A81-E038-4821-A7DC-5B0E17FB0FF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78" name="Text 30">
          <a:extLst>
            <a:ext uri="{FF2B5EF4-FFF2-40B4-BE49-F238E27FC236}">
              <a16:creationId xmlns:a16="http://schemas.microsoft.com/office/drawing/2014/main" id="{2D2F9C43-F349-4229-905E-D9DA3A65E90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79" name="Text 31">
          <a:extLst>
            <a:ext uri="{FF2B5EF4-FFF2-40B4-BE49-F238E27FC236}">
              <a16:creationId xmlns:a16="http://schemas.microsoft.com/office/drawing/2014/main" id="{69BCA699-1573-4AE1-A492-9FEE8627CA5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80" name="Text 32">
          <a:extLst>
            <a:ext uri="{FF2B5EF4-FFF2-40B4-BE49-F238E27FC236}">
              <a16:creationId xmlns:a16="http://schemas.microsoft.com/office/drawing/2014/main" id="{1C69C9F1-8842-43A5-A91E-7E375F3B46A3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81" name="Text 33">
          <a:extLst>
            <a:ext uri="{FF2B5EF4-FFF2-40B4-BE49-F238E27FC236}">
              <a16:creationId xmlns:a16="http://schemas.microsoft.com/office/drawing/2014/main" id="{242BD251-1068-430A-A9B1-BA697EE63703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82" name="Text 34">
          <a:extLst>
            <a:ext uri="{FF2B5EF4-FFF2-40B4-BE49-F238E27FC236}">
              <a16:creationId xmlns:a16="http://schemas.microsoft.com/office/drawing/2014/main" id="{B1B31330-DFBE-4E3D-B4DF-0BE472809B4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83" name="Text 47">
          <a:extLst>
            <a:ext uri="{FF2B5EF4-FFF2-40B4-BE49-F238E27FC236}">
              <a16:creationId xmlns:a16="http://schemas.microsoft.com/office/drawing/2014/main" id="{C095E3AE-FF7A-42E5-8717-04E292B4F10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84" name="Text 48">
          <a:extLst>
            <a:ext uri="{FF2B5EF4-FFF2-40B4-BE49-F238E27FC236}">
              <a16:creationId xmlns:a16="http://schemas.microsoft.com/office/drawing/2014/main" id="{A7AD7B7B-F20B-4F96-BCCB-613E69FBF9CF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85" name="Text 49">
          <a:extLst>
            <a:ext uri="{FF2B5EF4-FFF2-40B4-BE49-F238E27FC236}">
              <a16:creationId xmlns:a16="http://schemas.microsoft.com/office/drawing/2014/main" id="{5D394FA5-C772-4C47-B3DB-C95EBBA0678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86" name="Text 50">
          <a:extLst>
            <a:ext uri="{FF2B5EF4-FFF2-40B4-BE49-F238E27FC236}">
              <a16:creationId xmlns:a16="http://schemas.microsoft.com/office/drawing/2014/main" id="{855C5962-065C-4241-9584-137BEB54802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87" name="Text 51">
          <a:extLst>
            <a:ext uri="{FF2B5EF4-FFF2-40B4-BE49-F238E27FC236}">
              <a16:creationId xmlns:a16="http://schemas.microsoft.com/office/drawing/2014/main" id="{A9935E6D-E768-4398-81E6-783545B30DA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88" name="Text 52">
          <a:extLst>
            <a:ext uri="{FF2B5EF4-FFF2-40B4-BE49-F238E27FC236}">
              <a16:creationId xmlns:a16="http://schemas.microsoft.com/office/drawing/2014/main" id="{A86CF3EC-B48A-4BBF-A472-E84C94CF1F4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89" name="Text 1">
          <a:extLst>
            <a:ext uri="{FF2B5EF4-FFF2-40B4-BE49-F238E27FC236}">
              <a16:creationId xmlns:a16="http://schemas.microsoft.com/office/drawing/2014/main" id="{D73CDBA6-5A88-4616-BA9B-02B938AFD0E5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90" name="Text 5">
          <a:extLst>
            <a:ext uri="{FF2B5EF4-FFF2-40B4-BE49-F238E27FC236}">
              <a16:creationId xmlns:a16="http://schemas.microsoft.com/office/drawing/2014/main" id="{BFAF5043-2366-4DD7-BBDE-7CD06BA85EC0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91" name="Text 6">
          <a:extLst>
            <a:ext uri="{FF2B5EF4-FFF2-40B4-BE49-F238E27FC236}">
              <a16:creationId xmlns:a16="http://schemas.microsoft.com/office/drawing/2014/main" id="{8BA76661-3A00-4539-A354-BAB8588E094D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92" name="Text 7">
          <a:extLst>
            <a:ext uri="{FF2B5EF4-FFF2-40B4-BE49-F238E27FC236}">
              <a16:creationId xmlns:a16="http://schemas.microsoft.com/office/drawing/2014/main" id="{8D348759-878D-4B9E-BE2D-7A30A2879EE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93" name="Text 8">
          <a:extLst>
            <a:ext uri="{FF2B5EF4-FFF2-40B4-BE49-F238E27FC236}">
              <a16:creationId xmlns:a16="http://schemas.microsoft.com/office/drawing/2014/main" id="{C12F1F55-CBB7-49E6-BC28-C789DECEA54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94" name="Text 9">
          <a:extLst>
            <a:ext uri="{FF2B5EF4-FFF2-40B4-BE49-F238E27FC236}">
              <a16:creationId xmlns:a16="http://schemas.microsoft.com/office/drawing/2014/main" id="{0A5CD8F6-79DF-4094-91C4-656900A5522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95" name="Text 10">
          <a:extLst>
            <a:ext uri="{FF2B5EF4-FFF2-40B4-BE49-F238E27FC236}">
              <a16:creationId xmlns:a16="http://schemas.microsoft.com/office/drawing/2014/main" id="{3A0176E3-548D-4C95-BD7E-18B71E26C0E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96" name="Text 11">
          <a:extLst>
            <a:ext uri="{FF2B5EF4-FFF2-40B4-BE49-F238E27FC236}">
              <a16:creationId xmlns:a16="http://schemas.microsoft.com/office/drawing/2014/main" id="{9E1C72E9-AFC5-45B8-8238-64ABBE1136C2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97" name="Text 12">
          <a:extLst>
            <a:ext uri="{FF2B5EF4-FFF2-40B4-BE49-F238E27FC236}">
              <a16:creationId xmlns:a16="http://schemas.microsoft.com/office/drawing/2014/main" id="{CBA30AED-68A6-4A3B-8CE9-C284AA8159A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98" name="Text 13">
          <a:extLst>
            <a:ext uri="{FF2B5EF4-FFF2-40B4-BE49-F238E27FC236}">
              <a16:creationId xmlns:a16="http://schemas.microsoft.com/office/drawing/2014/main" id="{B68D444A-53EE-490B-BB9F-D7A531783F0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299" name="Text 14">
          <a:extLst>
            <a:ext uri="{FF2B5EF4-FFF2-40B4-BE49-F238E27FC236}">
              <a16:creationId xmlns:a16="http://schemas.microsoft.com/office/drawing/2014/main" id="{59B119FA-1D48-47A9-BCC1-860A0B00148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300" name="Text 15">
          <a:extLst>
            <a:ext uri="{FF2B5EF4-FFF2-40B4-BE49-F238E27FC236}">
              <a16:creationId xmlns:a16="http://schemas.microsoft.com/office/drawing/2014/main" id="{874221D7-5898-4B95-9EE1-C6904D6D9F2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301" name="Text 29">
          <a:extLst>
            <a:ext uri="{FF2B5EF4-FFF2-40B4-BE49-F238E27FC236}">
              <a16:creationId xmlns:a16="http://schemas.microsoft.com/office/drawing/2014/main" id="{2D5D1F28-CEC2-4025-A7CD-56842A5E496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302" name="Text 30">
          <a:extLst>
            <a:ext uri="{FF2B5EF4-FFF2-40B4-BE49-F238E27FC236}">
              <a16:creationId xmlns:a16="http://schemas.microsoft.com/office/drawing/2014/main" id="{3E6D685D-A80D-4FFD-9D9D-00A421BD8D2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303" name="Text 31">
          <a:extLst>
            <a:ext uri="{FF2B5EF4-FFF2-40B4-BE49-F238E27FC236}">
              <a16:creationId xmlns:a16="http://schemas.microsoft.com/office/drawing/2014/main" id="{A2F8BC4D-B65D-4FFD-A6F2-44D776C2733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304" name="Text 32">
          <a:extLst>
            <a:ext uri="{FF2B5EF4-FFF2-40B4-BE49-F238E27FC236}">
              <a16:creationId xmlns:a16="http://schemas.microsoft.com/office/drawing/2014/main" id="{9F7D2079-9E9D-4CE1-A631-73829B7CDC9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305" name="Text 33">
          <a:extLst>
            <a:ext uri="{FF2B5EF4-FFF2-40B4-BE49-F238E27FC236}">
              <a16:creationId xmlns:a16="http://schemas.microsoft.com/office/drawing/2014/main" id="{95B85580-BC87-4F1C-8B61-8C6140C54FA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306" name="Text 34">
          <a:extLst>
            <a:ext uri="{FF2B5EF4-FFF2-40B4-BE49-F238E27FC236}">
              <a16:creationId xmlns:a16="http://schemas.microsoft.com/office/drawing/2014/main" id="{246A6019-ECC4-4D1F-A89F-11EE54460431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307" name="Text 47">
          <a:extLst>
            <a:ext uri="{FF2B5EF4-FFF2-40B4-BE49-F238E27FC236}">
              <a16:creationId xmlns:a16="http://schemas.microsoft.com/office/drawing/2014/main" id="{9304AD00-DE48-4E2A-A7BE-FFB7A521CA5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308" name="Text 48">
          <a:extLst>
            <a:ext uri="{FF2B5EF4-FFF2-40B4-BE49-F238E27FC236}">
              <a16:creationId xmlns:a16="http://schemas.microsoft.com/office/drawing/2014/main" id="{44D8FB58-519B-40B6-91EE-A7E3FD36508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309" name="Text 49">
          <a:extLst>
            <a:ext uri="{FF2B5EF4-FFF2-40B4-BE49-F238E27FC236}">
              <a16:creationId xmlns:a16="http://schemas.microsoft.com/office/drawing/2014/main" id="{C8FC7892-730E-4778-BAB3-A230708E343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310" name="Text 50">
          <a:extLst>
            <a:ext uri="{FF2B5EF4-FFF2-40B4-BE49-F238E27FC236}">
              <a16:creationId xmlns:a16="http://schemas.microsoft.com/office/drawing/2014/main" id="{959203B7-1152-4E41-99F2-39C3B73A39C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311" name="Text 51">
          <a:extLst>
            <a:ext uri="{FF2B5EF4-FFF2-40B4-BE49-F238E27FC236}">
              <a16:creationId xmlns:a16="http://schemas.microsoft.com/office/drawing/2014/main" id="{6657BEE6-4F01-4E93-B570-CEC999C2FBAF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312" name="Text 52">
          <a:extLst>
            <a:ext uri="{FF2B5EF4-FFF2-40B4-BE49-F238E27FC236}">
              <a16:creationId xmlns:a16="http://schemas.microsoft.com/office/drawing/2014/main" id="{0E56A8AC-1E26-4BD9-8784-6091A9C4B51F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313" name="Text 1">
          <a:extLst>
            <a:ext uri="{FF2B5EF4-FFF2-40B4-BE49-F238E27FC236}">
              <a16:creationId xmlns:a16="http://schemas.microsoft.com/office/drawing/2014/main" id="{DDDBAC0E-EF06-47A0-8735-6A03A0D4B02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314" name="Text 5">
          <a:extLst>
            <a:ext uri="{FF2B5EF4-FFF2-40B4-BE49-F238E27FC236}">
              <a16:creationId xmlns:a16="http://schemas.microsoft.com/office/drawing/2014/main" id="{FC219841-13AE-494D-A693-8CEC5E7C824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315" name="Text 6">
          <a:extLst>
            <a:ext uri="{FF2B5EF4-FFF2-40B4-BE49-F238E27FC236}">
              <a16:creationId xmlns:a16="http://schemas.microsoft.com/office/drawing/2014/main" id="{B40E260F-C28F-424E-B7E7-AD524D9ADD82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316" name="Text 7">
          <a:extLst>
            <a:ext uri="{FF2B5EF4-FFF2-40B4-BE49-F238E27FC236}">
              <a16:creationId xmlns:a16="http://schemas.microsoft.com/office/drawing/2014/main" id="{5133FD19-722A-4A31-A643-C45F7A00154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317" name="Text 8">
          <a:extLst>
            <a:ext uri="{FF2B5EF4-FFF2-40B4-BE49-F238E27FC236}">
              <a16:creationId xmlns:a16="http://schemas.microsoft.com/office/drawing/2014/main" id="{22A50207-23FB-4D4A-AFE3-AA4CDB238852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318" name="Text 9">
          <a:extLst>
            <a:ext uri="{FF2B5EF4-FFF2-40B4-BE49-F238E27FC236}">
              <a16:creationId xmlns:a16="http://schemas.microsoft.com/office/drawing/2014/main" id="{9CC95334-3B55-46A8-AB10-62D98C2C1BC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319" name="Text 2">
          <a:extLst>
            <a:ext uri="{FF2B5EF4-FFF2-40B4-BE49-F238E27FC236}">
              <a16:creationId xmlns:a16="http://schemas.microsoft.com/office/drawing/2014/main" id="{46F6CF38-9981-49F2-90D0-9D62C1B0FD62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320" name="Text 2">
          <a:extLst>
            <a:ext uri="{FF2B5EF4-FFF2-40B4-BE49-F238E27FC236}">
              <a16:creationId xmlns:a16="http://schemas.microsoft.com/office/drawing/2014/main" id="{ABE37856-EC45-4595-AF0A-5B08917184E2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27</xdr:col>
      <xdr:colOff>0</xdr:colOff>
      <xdr:row>0</xdr:row>
      <xdr:rowOff>76200</xdr:rowOff>
    </xdr:from>
    <xdr:to>
      <xdr:col>27</xdr:col>
      <xdr:colOff>0</xdr:colOff>
      <xdr:row>2</xdr:row>
      <xdr:rowOff>238125</xdr:rowOff>
    </xdr:to>
    <xdr:sp macro="" textlink="">
      <xdr:nvSpPr>
        <xdr:cNvPr id="321" name="Text 2">
          <a:extLst>
            <a:ext uri="{FF2B5EF4-FFF2-40B4-BE49-F238E27FC236}">
              <a16:creationId xmlns:a16="http://schemas.microsoft.com/office/drawing/2014/main" id="{96D28757-1D8C-47D8-AC21-3ED747DC1A0E}"/>
            </a:ext>
          </a:extLst>
        </xdr:cNvPr>
        <xdr:cNvSpPr txBox="1">
          <a:spLocks noChangeArrowheads="1"/>
        </xdr:cNvSpPr>
      </xdr:nvSpPr>
      <xdr:spPr bwMode="auto">
        <a:xfrm>
          <a:off x="36556950" y="76200"/>
          <a:ext cx="0" cy="762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322" name="Text 2">
          <a:extLst>
            <a:ext uri="{FF2B5EF4-FFF2-40B4-BE49-F238E27FC236}">
              <a16:creationId xmlns:a16="http://schemas.microsoft.com/office/drawing/2014/main" id="{A2A833EC-E953-471B-AC91-84C27AE5001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3" name="Text 10">
          <a:extLst>
            <a:ext uri="{FF2B5EF4-FFF2-40B4-BE49-F238E27FC236}">
              <a16:creationId xmlns:a16="http://schemas.microsoft.com/office/drawing/2014/main" id="{0D4B9AE6-AD25-479C-9569-107677DA4FC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4" name="Text 11">
          <a:extLst>
            <a:ext uri="{FF2B5EF4-FFF2-40B4-BE49-F238E27FC236}">
              <a16:creationId xmlns:a16="http://schemas.microsoft.com/office/drawing/2014/main" id="{A116B3B5-7FC9-45BC-847A-88AE20FA0DF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5" name="Text 12">
          <a:extLst>
            <a:ext uri="{FF2B5EF4-FFF2-40B4-BE49-F238E27FC236}">
              <a16:creationId xmlns:a16="http://schemas.microsoft.com/office/drawing/2014/main" id="{2580C45D-1F15-4BCE-88C4-66FD7A8354D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6" name="Text 13">
          <a:extLst>
            <a:ext uri="{FF2B5EF4-FFF2-40B4-BE49-F238E27FC236}">
              <a16:creationId xmlns:a16="http://schemas.microsoft.com/office/drawing/2014/main" id="{E2B243CB-D7CE-4A33-B0A4-941F38BB1F7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7" name="Text 14">
          <a:extLst>
            <a:ext uri="{FF2B5EF4-FFF2-40B4-BE49-F238E27FC236}">
              <a16:creationId xmlns:a16="http://schemas.microsoft.com/office/drawing/2014/main" id="{B7257A90-BE56-4C2B-8175-DC0F6BA033F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8" name="Text 15">
          <a:extLst>
            <a:ext uri="{FF2B5EF4-FFF2-40B4-BE49-F238E27FC236}">
              <a16:creationId xmlns:a16="http://schemas.microsoft.com/office/drawing/2014/main" id="{14534788-1F4A-4584-AB93-7012AD1C235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9" name="Text 29">
          <a:extLst>
            <a:ext uri="{FF2B5EF4-FFF2-40B4-BE49-F238E27FC236}">
              <a16:creationId xmlns:a16="http://schemas.microsoft.com/office/drawing/2014/main" id="{C204CD80-7A09-4F7C-B465-018ACAEAAFD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0" name="Text 30">
          <a:extLst>
            <a:ext uri="{FF2B5EF4-FFF2-40B4-BE49-F238E27FC236}">
              <a16:creationId xmlns:a16="http://schemas.microsoft.com/office/drawing/2014/main" id="{F252307F-D94C-48E2-A1D8-8DF8B522FF0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1" name="Text 31">
          <a:extLst>
            <a:ext uri="{FF2B5EF4-FFF2-40B4-BE49-F238E27FC236}">
              <a16:creationId xmlns:a16="http://schemas.microsoft.com/office/drawing/2014/main" id="{58AF1346-04EA-4148-BFE4-9D0B9B4C4A4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2" name="Text 32">
          <a:extLst>
            <a:ext uri="{FF2B5EF4-FFF2-40B4-BE49-F238E27FC236}">
              <a16:creationId xmlns:a16="http://schemas.microsoft.com/office/drawing/2014/main" id="{3EB3EF83-D3EF-4BA3-AAFF-65A54FDDC74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3" name="Text 33">
          <a:extLst>
            <a:ext uri="{FF2B5EF4-FFF2-40B4-BE49-F238E27FC236}">
              <a16:creationId xmlns:a16="http://schemas.microsoft.com/office/drawing/2014/main" id="{4E31B0C3-7C07-48AA-8249-2B56262268A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4" name="Text 34">
          <a:extLst>
            <a:ext uri="{FF2B5EF4-FFF2-40B4-BE49-F238E27FC236}">
              <a16:creationId xmlns:a16="http://schemas.microsoft.com/office/drawing/2014/main" id="{4BDF488D-F3A3-4152-86CE-99EB9E91919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5" name="Text 47">
          <a:extLst>
            <a:ext uri="{FF2B5EF4-FFF2-40B4-BE49-F238E27FC236}">
              <a16:creationId xmlns:a16="http://schemas.microsoft.com/office/drawing/2014/main" id="{DD42162B-1F28-47A9-9D98-7F64922BE73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6" name="Text 48">
          <a:extLst>
            <a:ext uri="{FF2B5EF4-FFF2-40B4-BE49-F238E27FC236}">
              <a16:creationId xmlns:a16="http://schemas.microsoft.com/office/drawing/2014/main" id="{509B8420-F482-44ED-A814-B929E74F94A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7" name="Text 49">
          <a:extLst>
            <a:ext uri="{FF2B5EF4-FFF2-40B4-BE49-F238E27FC236}">
              <a16:creationId xmlns:a16="http://schemas.microsoft.com/office/drawing/2014/main" id="{02741184-4964-4DC9-AEC7-C53C069FACB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8" name="Text 50">
          <a:extLst>
            <a:ext uri="{FF2B5EF4-FFF2-40B4-BE49-F238E27FC236}">
              <a16:creationId xmlns:a16="http://schemas.microsoft.com/office/drawing/2014/main" id="{3B33954D-16AF-406F-B9FC-AD4AE4041DD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9" name="Text 51">
          <a:extLst>
            <a:ext uri="{FF2B5EF4-FFF2-40B4-BE49-F238E27FC236}">
              <a16:creationId xmlns:a16="http://schemas.microsoft.com/office/drawing/2014/main" id="{FA72F3D9-50CB-4336-92F8-58D0F43FAA7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0" name="Text 52">
          <a:extLst>
            <a:ext uri="{FF2B5EF4-FFF2-40B4-BE49-F238E27FC236}">
              <a16:creationId xmlns:a16="http://schemas.microsoft.com/office/drawing/2014/main" id="{BD5051A1-0788-4F9F-A646-7E5799C6141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1" name="Text 1">
          <a:extLst>
            <a:ext uri="{FF2B5EF4-FFF2-40B4-BE49-F238E27FC236}">
              <a16:creationId xmlns:a16="http://schemas.microsoft.com/office/drawing/2014/main" id="{D473326C-F4D4-4F69-8A37-68AB75DCAFB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2" name="Text 5">
          <a:extLst>
            <a:ext uri="{FF2B5EF4-FFF2-40B4-BE49-F238E27FC236}">
              <a16:creationId xmlns:a16="http://schemas.microsoft.com/office/drawing/2014/main" id="{9021241E-463F-41C8-B3C7-E0D6DB7E0F3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3" name="Text 6">
          <a:extLst>
            <a:ext uri="{FF2B5EF4-FFF2-40B4-BE49-F238E27FC236}">
              <a16:creationId xmlns:a16="http://schemas.microsoft.com/office/drawing/2014/main" id="{B89BA4E3-B442-45DD-882B-6FB755A9586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4" name="Text 7">
          <a:extLst>
            <a:ext uri="{FF2B5EF4-FFF2-40B4-BE49-F238E27FC236}">
              <a16:creationId xmlns:a16="http://schemas.microsoft.com/office/drawing/2014/main" id="{223310CA-E5EE-4618-AA93-A3559CDDEDA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5" name="Text 8">
          <a:extLst>
            <a:ext uri="{FF2B5EF4-FFF2-40B4-BE49-F238E27FC236}">
              <a16:creationId xmlns:a16="http://schemas.microsoft.com/office/drawing/2014/main" id="{C5AD1584-3931-45D9-B7FE-6CD6BF96077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6" name="Text 9">
          <a:extLst>
            <a:ext uri="{FF2B5EF4-FFF2-40B4-BE49-F238E27FC236}">
              <a16:creationId xmlns:a16="http://schemas.microsoft.com/office/drawing/2014/main" id="{58B59AEC-36F6-429E-BD70-BA89F263DC1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7" name="Text 10">
          <a:extLst>
            <a:ext uri="{FF2B5EF4-FFF2-40B4-BE49-F238E27FC236}">
              <a16:creationId xmlns:a16="http://schemas.microsoft.com/office/drawing/2014/main" id="{CF9A0F93-5D7B-4159-91C9-DE803548C8F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8" name="Text 11">
          <a:extLst>
            <a:ext uri="{FF2B5EF4-FFF2-40B4-BE49-F238E27FC236}">
              <a16:creationId xmlns:a16="http://schemas.microsoft.com/office/drawing/2014/main" id="{30E76F2F-8A67-49E5-9639-3F320151553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9" name="Text 12">
          <a:extLst>
            <a:ext uri="{FF2B5EF4-FFF2-40B4-BE49-F238E27FC236}">
              <a16:creationId xmlns:a16="http://schemas.microsoft.com/office/drawing/2014/main" id="{221C6282-2289-46B1-94DA-1902F7CC668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0" name="Text 13">
          <a:extLst>
            <a:ext uri="{FF2B5EF4-FFF2-40B4-BE49-F238E27FC236}">
              <a16:creationId xmlns:a16="http://schemas.microsoft.com/office/drawing/2014/main" id="{81CF17F3-3A6D-4318-A63B-3A8466C6112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1" name="Text 14">
          <a:extLst>
            <a:ext uri="{FF2B5EF4-FFF2-40B4-BE49-F238E27FC236}">
              <a16:creationId xmlns:a16="http://schemas.microsoft.com/office/drawing/2014/main" id="{C740DDDE-DF38-4AA8-A8F7-4ED266BE27F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2" name="Text 15">
          <a:extLst>
            <a:ext uri="{FF2B5EF4-FFF2-40B4-BE49-F238E27FC236}">
              <a16:creationId xmlns:a16="http://schemas.microsoft.com/office/drawing/2014/main" id="{0F637D3D-7274-41EF-9438-DFEF8643422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3" name="Text 29">
          <a:extLst>
            <a:ext uri="{FF2B5EF4-FFF2-40B4-BE49-F238E27FC236}">
              <a16:creationId xmlns:a16="http://schemas.microsoft.com/office/drawing/2014/main" id="{D075FCF4-B72D-4DC7-B149-10A2AAE529E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4" name="Text 30">
          <a:extLst>
            <a:ext uri="{FF2B5EF4-FFF2-40B4-BE49-F238E27FC236}">
              <a16:creationId xmlns:a16="http://schemas.microsoft.com/office/drawing/2014/main" id="{E0B8013A-8B03-4A3B-BF1B-EDE275C032B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5" name="Text 31">
          <a:extLst>
            <a:ext uri="{FF2B5EF4-FFF2-40B4-BE49-F238E27FC236}">
              <a16:creationId xmlns:a16="http://schemas.microsoft.com/office/drawing/2014/main" id="{B891C1E8-BE34-4061-A4F9-A50FE283B57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6" name="Text 32">
          <a:extLst>
            <a:ext uri="{FF2B5EF4-FFF2-40B4-BE49-F238E27FC236}">
              <a16:creationId xmlns:a16="http://schemas.microsoft.com/office/drawing/2014/main" id="{E86FFBBD-CE1D-4ABF-B859-2866067131C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7" name="Text 33">
          <a:extLst>
            <a:ext uri="{FF2B5EF4-FFF2-40B4-BE49-F238E27FC236}">
              <a16:creationId xmlns:a16="http://schemas.microsoft.com/office/drawing/2014/main" id="{4B21BF08-5D2C-421F-81E9-412D74A1424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8" name="Text 34">
          <a:extLst>
            <a:ext uri="{FF2B5EF4-FFF2-40B4-BE49-F238E27FC236}">
              <a16:creationId xmlns:a16="http://schemas.microsoft.com/office/drawing/2014/main" id="{B256FEAA-F159-41E8-805D-5348399F342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9" name="Text 47">
          <a:extLst>
            <a:ext uri="{FF2B5EF4-FFF2-40B4-BE49-F238E27FC236}">
              <a16:creationId xmlns:a16="http://schemas.microsoft.com/office/drawing/2014/main" id="{E490334B-BA3D-4EB9-B05D-07F52291894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0" name="Text 48">
          <a:extLst>
            <a:ext uri="{FF2B5EF4-FFF2-40B4-BE49-F238E27FC236}">
              <a16:creationId xmlns:a16="http://schemas.microsoft.com/office/drawing/2014/main" id="{4E3D4F8A-C76D-4E59-80EF-AB4970B014C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1" name="Text 49">
          <a:extLst>
            <a:ext uri="{FF2B5EF4-FFF2-40B4-BE49-F238E27FC236}">
              <a16:creationId xmlns:a16="http://schemas.microsoft.com/office/drawing/2014/main" id="{CEF10DBA-46A2-4142-A40B-2C2DBC3A696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2" name="Text 50">
          <a:extLst>
            <a:ext uri="{FF2B5EF4-FFF2-40B4-BE49-F238E27FC236}">
              <a16:creationId xmlns:a16="http://schemas.microsoft.com/office/drawing/2014/main" id="{51D68D66-B4CF-497B-895B-37EA53F79D8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3" name="Text 51">
          <a:extLst>
            <a:ext uri="{FF2B5EF4-FFF2-40B4-BE49-F238E27FC236}">
              <a16:creationId xmlns:a16="http://schemas.microsoft.com/office/drawing/2014/main" id="{90549D8F-9EA1-485C-8AE2-5C002223796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4" name="Text 52">
          <a:extLst>
            <a:ext uri="{FF2B5EF4-FFF2-40B4-BE49-F238E27FC236}">
              <a16:creationId xmlns:a16="http://schemas.microsoft.com/office/drawing/2014/main" id="{CD74C651-3A93-4ADD-A48D-975A01EDBD9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5" name="Text 1">
          <a:extLst>
            <a:ext uri="{FF2B5EF4-FFF2-40B4-BE49-F238E27FC236}">
              <a16:creationId xmlns:a16="http://schemas.microsoft.com/office/drawing/2014/main" id="{0E878D15-B047-485C-9D6E-757E8DD89A7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6" name="Text 5">
          <a:extLst>
            <a:ext uri="{FF2B5EF4-FFF2-40B4-BE49-F238E27FC236}">
              <a16:creationId xmlns:a16="http://schemas.microsoft.com/office/drawing/2014/main" id="{DF7B3436-F307-4DAC-A046-63A12060A5A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7" name="Text 6">
          <a:extLst>
            <a:ext uri="{FF2B5EF4-FFF2-40B4-BE49-F238E27FC236}">
              <a16:creationId xmlns:a16="http://schemas.microsoft.com/office/drawing/2014/main" id="{A2EF4DB0-D123-4D05-97C3-43882E9F7FA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8" name="Text 7">
          <a:extLst>
            <a:ext uri="{FF2B5EF4-FFF2-40B4-BE49-F238E27FC236}">
              <a16:creationId xmlns:a16="http://schemas.microsoft.com/office/drawing/2014/main" id="{09BB1111-34E8-4AF1-9989-81D2F8373B4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9" name="Text 8">
          <a:extLst>
            <a:ext uri="{FF2B5EF4-FFF2-40B4-BE49-F238E27FC236}">
              <a16:creationId xmlns:a16="http://schemas.microsoft.com/office/drawing/2014/main" id="{6D325DF2-63EB-48DE-9ECC-7A6F3BDFF7A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0" name="Text 9">
          <a:extLst>
            <a:ext uri="{FF2B5EF4-FFF2-40B4-BE49-F238E27FC236}">
              <a16:creationId xmlns:a16="http://schemas.microsoft.com/office/drawing/2014/main" id="{930B14E2-CD45-4D11-94F3-F8455232765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1" name="Text 10">
          <a:extLst>
            <a:ext uri="{FF2B5EF4-FFF2-40B4-BE49-F238E27FC236}">
              <a16:creationId xmlns:a16="http://schemas.microsoft.com/office/drawing/2014/main" id="{57699117-826C-42F3-8FD1-4BDC9035EDF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2" name="Text 11">
          <a:extLst>
            <a:ext uri="{FF2B5EF4-FFF2-40B4-BE49-F238E27FC236}">
              <a16:creationId xmlns:a16="http://schemas.microsoft.com/office/drawing/2014/main" id="{8B03CB68-1DD8-433C-948A-5CD45289D5E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3" name="Text 12">
          <a:extLst>
            <a:ext uri="{FF2B5EF4-FFF2-40B4-BE49-F238E27FC236}">
              <a16:creationId xmlns:a16="http://schemas.microsoft.com/office/drawing/2014/main" id="{46BF15DB-34ED-45E0-83E3-A9A3D150A6B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4" name="Text 13">
          <a:extLst>
            <a:ext uri="{FF2B5EF4-FFF2-40B4-BE49-F238E27FC236}">
              <a16:creationId xmlns:a16="http://schemas.microsoft.com/office/drawing/2014/main" id="{EEACDCC6-B066-4177-876F-949FCD9229E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5" name="Text 14">
          <a:extLst>
            <a:ext uri="{FF2B5EF4-FFF2-40B4-BE49-F238E27FC236}">
              <a16:creationId xmlns:a16="http://schemas.microsoft.com/office/drawing/2014/main" id="{710B5159-E191-4A33-A7B9-76826E2EFC6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6" name="Text 15">
          <a:extLst>
            <a:ext uri="{FF2B5EF4-FFF2-40B4-BE49-F238E27FC236}">
              <a16:creationId xmlns:a16="http://schemas.microsoft.com/office/drawing/2014/main" id="{1EAB9D0C-04BD-4C9D-B695-38E0758E84F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7" name="Text 29">
          <a:extLst>
            <a:ext uri="{FF2B5EF4-FFF2-40B4-BE49-F238E27FC236}">
              <a16:creationId xmlns:a16="http://schemas.microsoft.com/office/drawing/2014/main" id="{D35BCA90-B220-4C79-8890-6902A9820D8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8" name="Text 30">
          <a:extLst>
            <a:ext uri="{FF2B5EF4-FFF2-40B4-BE49-F238E27FC236}">
              <a16:creationId xmlns:a16="http://schemas.microsoft.com/office/drawing/2014/main" id="{00F715CB-2787-4A22-BC01-BF2DAD1D146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9" name="Text 31">
          <a:extLst>
            <a:ext uri="{FF2B5EF4-FFF2-40B4-BE49-F238E27FC236}">
              <a16:creationId xmlns:a16="http://schemas.microsoft.com/office/drawing/2014/main" id="{98DA3B9F-B8C8-401C-A9CB-12D64C2F25E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0" name="Text 32">
          <a:extLst>
            <a:ext uri="{FF2B5EF4-FFF2-40B4-BE49-F238E27FC236}">
              <a16:creationId xmlns:a16="http://schemas.microsoft.com/office/drawing/2014/main" id="{0C858D82-87C7-4264-B088-447A8B6790B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1" name="Text 33">
          <a:extLst>
            <a:ext uri="{FF2B5EF4-FFF2-40B4-BE49-F238E27FC236}">
              <a16:creationId xmlns:a16="http://schemas.microsoft.com/office/drawing/2014/main" id="{5061090A-9DFC-463E-B028-5182587EAB5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2" name="Text 34">
          <a:extLst>
            <a:ext uri="{FF2B5EF4-FFF2-40B4-BE49-F238E27FC236}">
              <a16:creationId xmlns:a16="http://schemas.microsoft.com/office/drawing/2014/main" id="{6DC47D0D-1E4F-4F6F-84C1-3BD258B25ED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3" name="Text 47">
          <a:extLst>
            <a:ext uri="{FF2B5EF4-FFF2-40B4-BE49-F238E27FC236}">
              <a16:creationId xmlns:a16="http://schemas.microsoft.com/office/drawing/2014/main" id="{D757CA6C-FE33-4473-996B-429639719AF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4" name="Text 48">
          <a:extLst>
            <a:ext uri="{FF2B5EF4-FFF2-40B4-BE49-F238E27FC236}">
              <a16:creationId xmlns:a16="http://schemas.microsoft.com/office/drawing/2014/main" id="{7A28616E-B8D7-4B3A-A7C9-CCC2CA1414A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5" name="Text 49">
          <a:extLst>
            <a:ext uri="{FF2B5EF4-FFF2-40B4-BE49-F238E27FC236}">
              <a16:creationId xmlns:a16="http://schemas.microsoft.com/office/drawing/2014/main" id="{82521DC8-A1F2-4FA4-B05A-464D05706D3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6" name="Text 50">
          <a:extLst>
            <a:ext uri="{FF2B5EF4-FFF2-40B4-BE49-F238E27FC236}">
              <a16:creationId xmlns:a16="http://schemas.microsoft.com/office/drawing/2014/main" id="{EDE17B1A-4B2D-46FC-A7CB-130DA20ABD1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7" name="Text 51">
          <a:extLst>
            <a:ext uri="{FF2B5EF4-FFF2-40B4-BE49-F238E27FC236}">
              <a16:creationId xmlns:a16="http://schemas.microsoft.com/office/drawing/2014/main" id="{F0F1E0E1-2BF9-49CC-8410-C0D8D7B122C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8" name="Text 52">
          <a:extLst>
            <a:ext uri="{FF2B5EF4-FFF2-40B4-BE49-F238E27FC236}">
              <a16:creationId xmlns:a16="http://schemas.microsoft.com/office/drawing/2014/main" id="{F34C3108-1B88-4197-ABF5-42289FCE044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9" name="Text 1">
          <a:extLst>
            <a:ext uri="{FF2B5EF4-FFF2-40B4-BE49-F238E27FC236}">
              <a16:creationId xmlns:a16="http://schemas.microsoft.com/office/drawing/2014/main" id="{205B16D0-224F-4DA5-9B6A-0140412951A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0" name="Text 5">
          <a:extLst>
            <a:ext uri="{FF2B5EF4-FFF2-40B4-BE49-F238E27FC236}">
              <a16:creationId xmlns:a16="http://schemas.microsoft.com/office/drawing/2014/main" id="{786682A6-A0AF-4731-8BF8-248ADFD708D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1" name="Text 6">
          <a:extLst>
            <a:ext uri="{FF2B5EF4-FFF2-40B4-BE49-F238E27FC236}">
              <a16:creationId xmlns:a16="http://schemas.microsoft.com/office/drawing/2014/main" id="{A2456AD7-8FBC-42C3-B491-B741BE1183B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2" name="Text 7">
          <a:extLst>
            <a:ext uri="{FF2B5EF4-FFF2-40B4-BE49-F238E27FC236}">
              <a16:creationId xmlns:a16="http://schemas.microsoft.com/office/drawing/2014/main" id="{54CB10AA-ACFE-43E0-80D0-FA836C6A513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3" name="Text 8">
          <a:extLst>
            <a:ext uri="{FF2B5EF4-FFF2-40B4-BE49-F238E27FC236}">
              <a16:creationId xmlns:a16="http://schemas.microsoft.com/office/drawing/2014/main" id="{BBD58087-4D88-4A67-853C-A49D446F405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4" name="Text 9">
          <a:extLst>
            <a:ext uri="{FF2B5EF4-FFF2-40B4-BE49-F238E27FC236}">
              <a16:creationId xmlns:a16="http://schemas.microsoft.com/office/drawing/2014/main" id="{C46ED0EA-8AA1-489E-998B-0403A4EEE00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5" name="Text 10">
          <a:extLst>
            <a:ext uri="{FF2B5EF4-FFF2-40B4-BE49-F238E27FC236}">
              <a16:creationId xmlns:a16="http://schemas.microsoft.com/office/drawing/2014/main" id="{F2402E95-D49F-4D3C-8467-3CA34E5BF27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6" name="Text 11">
          <a:extLst>
            <a:ext uri="{FF2B5EF4-FFF2-40B4-BE49-F238E27FC236}">
              <a16:creationId xmlns:a16="http://schemas.microsoft.com/office/drawing/2014/main" id="{7A01F1A9-4032-4430-B43E-434EB9DB297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7" name="Text 12">
          <a:extLst>
            <a:ext uri="{FF2B5EF4-FFF2-40B4-BE49-F238E27FC236}">
              <a16:creationId xmlns:a16="http://schemas.microsoft.com/office/drawing/2014/main" id="{CF3A0EEE-F584-477F-9CAA-EBE26F7FEB3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8" name="Text 13">
          <a:extLst>
            <a:ext uri="{FF2B5EF4-FFF2-40B4-BE49-F238E27FC236}">
              <a16:creationId xmlns:a16="http://schemas.microsoft.com/office/drawing/2014/main" id="{9EAF2193-3E55-4405-848B-3A27F7087CE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9" name="Text 14">
          <a:extLst>
            <a:ext uri="{FF2B5EF4-FFF2-40B4-BE49-F238E27FC236}">
              <a16:creationId xmlns:a16="http://schemas.microsoft.com/office/drawing/2014/main" id="{83590143-246D-4EB4-921B-A55C36369A5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00" name="Text 15">
          <a:extLst>
            <a:ext uri="{FF2B5EF4-FFF2-40B4-BE49-F238E27FC236}">
              <a16:creationId xmlns:a16="http://schemas.microsoft.com/office/drawing/2014/main" id="{67FFE52D-3E77-4261-AF13-10E95A45A58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01" name="Text 29">
          <a:extLst>
            <a:ext uri="{FF2B5EF4-FFF2-40B4-BE49-F238E27FC236}">
              <a16:creationId xmlns:a16="http://schemas.microsoft.com/office/drawing/2014/main" id="{8EB59917-8F85-4FFB-A355-1E8BDCAF7B1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02" name="Text 30">
          <a:extLst>
            <a:ext uri="{FF2B5EF4-FFF2-40B4-BE49-F238E27FC236}">
              <a16:creationId xmlns:a16="http://schemas.microsoft.com/office/drawing/2014/main" id="{3E0CCF62-5DB6-4E4A-A4F4-59B738E0237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03" name="Text 31">
          <a:extLst>
            <a:ext uri="{FF2B5EF4-FFF2-40B4-BE49-F238E27FC236}">
              <a16:creationId xmlns:a16="http://schemas.microsoft.com/office/drawing/2014/main" id="{6A6C0CA6-3E5E-45D5-B473-0F4815F7A4A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04" name="Text 32">
          <a:extLst>
            <a:ext uri="{FF2B5EF4-FFF2-40B4-BE49-F238E27FC236}">
              <a16:creationId xmlns:a16="http://schemas.microsoft.com/office/drawing/2014/main" id="{8ABC306A-C1FE-4A48-96AB-1D865D74DCD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05" name="Text 33">
          <a:extLst>
            <a:ext uri="{FF2B5EF4-FFF2-40B4-BE49-F238E27FC236}">
              <a16:creationId xmlns:a16="http://schemas.microsoft.com/office/drawing/2014/main" id="{27B9B670-9BAA-40F7-9D14-CCD01390DF9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06" name="Text 34">
          <a:extLst>
            <a:ext uri="{FF2B5EF4-FFF2-40B4-BE49-F238E27FC236}">
              <a16:creationId xmlns:a16="http://schemas.microsoft.com/office/drawing/2014/main" id="{FE459897-D6CC-4478-B95D-6DCC76893A3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07" name="Text 47">
          <a:extLst>
            <a:ext uri="{FF2B5EF4-FFF2-40B4-BE49-F238E27FC236}">
              <a16:creationId xmlns:a16="http://schemas.microsoft.com/office/drawing/2014/main" id="{F4A02944-EE50-45EA-B28F-8EF8505D852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08" name="Text 48">
          <a:extLst>
            <a:ext uri="{FF2B5EF4-FFF2-40B4-BE49-F238E27FC236}">
              <a16:creationId xmlns:a16="http://schemas.microsoft.com/office/drawing/2014/main" id="{BAB871D0-0101-4A1A-9F66-2451F9D8B6A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09" name="Text 49">
          <a:extLst>
            <a:ext uri="{FF2B5EF4-FFF2-40B4-BE49-F238E27FC236}">
              <a16:creationId xmlns:a16="http://schemas.microsoft.com/office/drawing/2014/main" id="{70A120DC-13FF-40E7-B7E1-3F03EAFA803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10" name="Text 50">
          <a:extLst>
            <a:ext uri="{FF2B5EF4-FFF2-40B4-BE49-F238E27FC236}">
              <a16:creationId xmlns:a16="http://schemas.microsoft.com/office/drawing/2014/main" id="{6FEE3758-020D-4CAF-8106-EA366CCC78D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11" name="Text 51">
          <a:extLst>
            <a:ext uri="{FF2B5EF4-FFF2-40B4-BE49-F238E27FC236}">
              <a16:creationId xmlns:a16="http://schemas.microsoft.com/office/drawing/2014/main" id="{39111A67-3018-4E12-BBFA-C5F87BF95E7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12" name="Text 52">
          <a:extLst>
            <a:ext uri="{FF2B5EF4-FFF2-40B4-BE49-F238E27FC236}">
              <a16:creationId xmlns:a16="http://schemas.microsoft.com/office/drawing/2014/main" id="{99125530-8F36-46A5-B856-CCF81FAA072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13" name="Text 1">
          <a:extLst>
            <a:ext uri="{FF2B5EF4-FFF2-40B4-BE49-F238E27FC236}">
              <a16:creationId xmlns:a16="http://schemas.microsoft.com/office/drawing/2014/main" id="{E04634B5-3759-43DB-A537-0F7C52FFEFA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14" name="Text 5">
          <a:extLst>
            <a:ext uri="{FF2B5EF4-FFF2-40B4-BE49-F238E27FC236}">
              <a16:creationId xmlns:a16="http://schemas.microsoft.com/office/drawing/2014/main" id="{B5AF4D33-6F5B-4CE7-A954-38885D857E1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15" name="Text 6">
          <a:extLst>
            <a:ext uri="{FF2B5EF4-FFF2-40B4-BE49-F238E27FC236}">
              <a16:creationId xmlns:a16="http://schemas.microsoft.com/office/drawing/2014/main" id="{0663AFA0-6607-428C-8FF5-69008B9DEC2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16" name="Text 7">
          <a:extLst>
            <a:ext uri="{FF2B5EF4-FFF2-40B4-BE49-F238E27FC236}">
              <a16:creationId xmlns:a16="http://schemas.microsoft.com/office/drawing/2014/main" id="{0E943D0D-75AB-4F5C-A15D-5E76ECDE7B4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17" name="Text 8">
          <a:extLst>
            <a:ext uri="{FF2B5EF4-FFF2-40B4-BE49-F238E27FC236}">
              <a16:creationId xmlns:a16="http://schemas.microsoft.com/office/drawing/2014/main" id="{00252DAE-8D67-48F9-97E6-65E45E8AF03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18" name="Text 9">
          <a:extLst>
            <a:ext uri="{FF2B5EF4-FFF2-40B4-BE49-F238E27FC236}">
              <a16:creationId xmlns:a16="http://schemas.microsoft.com/office/drawing/2014/main" id="{466D308B-754E-4E94-A7AF-EF5C1B3FEB3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19" name="Text 10">
          <a:extLst>
            <a:ext uri="{FF2B5EF4-FFF2-40B4-BE49-F238E27FC236}">
              <a16:creationId xmlns:a16="http://schemas.microsoft.com/office/drawing/2014/main" id="{3121064B-0780-4586-9CCA-1B65A095C23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20" name="Text 11">
          <a:extLst>
            <a:ext uri="{FF2B5EF4-FFF2-40B4-BE49-F238E27FC236}">
              <a16:creationId xmlns:a16="http://schemas.microsoft.com/office/drawing/2014/main" id="{778095D0-77A4-4F70-9E15-BB585F35000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21" name="Text 12">
          <a:extLst>
            <a:ext uri="{FF2B5EF4-FFF2-40B4-BE49-F238E27FC236}">
              <a16:creationId xmlns:a16="http://schemas.microsoft.com/office/drawing/2014/main" id="{BB24F0D5-6730-4781-83EB-677306778FF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22" name="Text 13">
          <a:extLst>
            <a:ext uri="{FF2B5EF4-FFF2-40B4-BE49-F238E27FC236}">
              <a16:creationId xmlns:a16="http://schemas.microsoft.com/office/drawing/2014/main" id="{C7D930B5-EC15-496F-A409-067B87DA6DD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23" name="Text 14">
          <a:extLst>
            <a:ext uri="{FF2B5EF4-FFF2-40B4-BE49-F238E27FC236}">
              <a16:creationId xmlns:a16="http://schemas.microsoft.com/office/drawing/2014/main" id="{E7856784-5DBA-47D7-A24F-71BF59866E3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24" name="Text 15">
          <a:extLst>
            <a:ext uri="{FF2B5EF4-FFF2-40B4-BE49-F238E27FC236}">
              <a16:creationId xmlns:a16="http://schemas.microsoft.com/office/drawing/2014/main" id="{303878A1-0C11-4028-899D-EDD21C8F268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25" name="Text 29">
          <a:extLst>
            <a:ext uri="{FF2B5EF4-FFF2-40B4-BE49-F238E27FC236}">
              <a16:creationId xmlns:a16="http://schemas.microsoft.com/office/drawing/2014/main" id="{5B204A2F-3651-4B21-A79B-F95E229B6AC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26" name="Text 30">
          <a:extLst>
            <a:ext uri="{FF2B5EF4-FFF2-40B4-BE49-F238E27FC236}">
              <a16:creationId xmlns:a16="http://schemas.microsoft.com/office/drawing/2014/main" id="{2C935320-CE1C-4A9F-AC2E-7CE6B4B561B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27" name="Text 31">
          <a:extLst>
            <a:ext uri="{FF2B5EF4-FFF2-40B4-BE49-F238E27FC236}">
              <a16:creationId xmlns:a16="http://schemas.microsoft.com/office/drawing/2014/main" id="{008DE1CB-4462-4615-AD12-F018CE39ACF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28" name="Text 32">
          <a:extLst>
            <a:ext uri="{FF2B5EF4-FFF2-40B4-BE49-F238E27FC236}">
              <a16:creationId xmlns:a16="http://schemas.microsoft.com/office/drawing/2014/main" id="{61BEE3F6-7DC4-4BCE-8705-DB31D9007E5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29" name="Text 33">
          <a:extLst>
            <a:ext uri="{FF2B5EF4-FFF2-40B4-BE49-F238E27FC236}">
              <a16:creationId xmlns:a16="http://schemas.microsoft.com/office/drawing/2014/main" id="{5AA5E917-79CA-4D9C-91C1-63A1E147509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30" name="Text 34">
          <a:extLst>
            <a:ext uri="{FF2B5EF4-FFF2-40B4-BE49-F238E27FC236}">
              <a16:creationId xmlns:a16="http://schemas.microsoft.com/office/drawing/2014/main" id="{6427E561-ABF1-4624-B57E-66FE26E937B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31" name="Text 47">
          <a:extLst>
            <a:ext uri="{FF2B5EF4-FFF2-40B4-BE49-F238E27FC236}">
              <a16:creationId xmlns:a16="http://schemas.microsoft.com/office/drawing/2014/main" id="{B65BB323-B046-47E6-A3ED-AAF111ECC8E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32" name="Text 48">
          <a:extLst>
            <a:ext uri="{FF2B5EF4-FFF2-40B4-BE49-F238E27FC236}">
              <a16:creationId xmlns:a16="http://schemas.microsoft.com/office/drawing/2014/main" id="{D661E4A5-E41F-47AE-82C3-7E4A9AF435D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33" name="Text 49">
          <a:extLst>
            <a:ext uri="{FF2B5EF4-FFF2-40B4-BE49-F238E27FC236}">
              <a16:creationId xmlns:a16="http://schemas.microsoft.com/office/drawing/2014/main" id="{7E78404C-DD0A-4AD1-835D-4CFEEEB50BC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34" name="Text 50">
          <a:extLst>
            <a:ext uri="{FF2B5EF4-FFF2-40B4-BE49-F238E27FC236}">
              <a16:creationId xmlns:a16="http://schemas.microsoft.com/office/drawing/2014/main" id="{9B6B8474-938F-403D-A480-9AA1FBF9697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35" name="Text 51">
          <a:extLst>
            <a:ext uri="{FF2B5EF4-FFF2-40B4-BE49-F238E27FC236}">
              <a16:creationId xmlns:a16="http://schemas.microsoft.com/office/drawing/2014/main" id="{7615367C-B7DE-42A2-96A7-34642D101FC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36" name="Text 52">
          <a:extLst>
            <a:ext uri="{FF2B5EF4-FFF2-40B4-BE49-F238E27FC236}">
              <a16:creationId xmlns:a16="http://schemas.microsoft.com/office/drawing/2014/main" id="{478DABAC-AAA2-4C71-A867-46F4CB0E61B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37" name="Text 1">
          <a:extLst>
            <a:ext uri="{FF2B5EF4-FFF2-40B4-BE49-F238E27FC236}">
              <a16:creationId xmlns:a16="http://schemas.microsoft.com/office/drawing/2014/main" id="{319ACC36-2FE1-4318-AB81-751815A393C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38" name="Text 5">
          <a:extLst>
            <a:ext uri="{FF2B5EF4-FFF2-40B4-BE49-F238E27FC236}">
              <a16:creationId xmlns:a16="http://schemas.microsoft.com/office/drawing/2014/main" id="{3DE29F47-51D8-4BCF-9A27-1FF1F3EB857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39" name="Text 6">
          <a:extLst>
            <a:ext uri="{FF2B5EF4-FFF2-40B4-BE49-F238E27FC236}">
              <a16:creationId xmlns:a16="http://schemas.microsoft.com/office/drawing/2014/main" id="{D74BA896-239D-49CD-A35E-14806F145A7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40" name="Text 7">
          <a:extLst>
            <a:ext uri="{FF2B5EF4-FFF2-40B4-BE49-F238E27FC236}">
              <a16:creationId xmlns:a16="http://schemas.microsoft.com/office/drawing/2014/main" id="{1281834F-D08C-4F13-8638-9A73A7A180F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41" name="Text 8">
          <a:extLst>
            <a:ext uri="{FF2B5EF4-FFF2-40B4-BE49-F238E27FC236}">
              <a16:creationId xmlns:a16="http://schemas.microsoft.com/office/drawing/2014/main" id="{C7F372A9-A53C-4DEE-A341-742F3150F6F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442" name="Text 9">
          <a:extLst>
            <a:ext uri="{FF2B5EF4-FFF2-40B4-BE49-F238E27FC236}">
              <a16:creationId xmlns:a16="http://schemas.microsoft.com/office/drawing/2014/main" id="{0EF6A2E5-EEA4-4A65-B268-D768930B3EF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443" name="Text 10">
          <a:extLst>
            <a:ext uri="{FF2B5EF4-FFF2-40B4-BE49-F238E27FC236}">
              <a16:creationId xmlns:a16="http://schemas.microsoft.com/office/drawing/2014/main" id="{53142152-00BF-4850-8C31-CB4C4694CD3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444" name="Text 11">
          <a:extLst>
            <a:ext uri="{FF2B5EF4-FFF2-40B4-BE49-F238E27FC236}">
              <a16:creationId xmlns:a16="http://schemas.microsoft.com/office/drawing/2014/main" id="{0E6DD10C-1456-4966-9970-55BD24E406D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445" name="Text 12">
          <a:extLst>
            <a:ext uri="{FF2B5EF4-FFF2-40B4-BE49-F238E27FC236}">
              <a16:creationId xmlns:a16="http://schemas.microsoft.com/office/drawing/2014/main" id="{93335A43-7D91-4EB9-A51A-4D03452F2FC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446" name="Text 13">
          <a:extLst>
            <a:ext uri="{FF2B5EF4-FFF2-40B4-BE49-F238E27FC236}">
              <a16:creationId xmlns:a16="http://schemas.microsoft.com/office/drawing/2014/main" id="{AE823FDF-C84F-4FFF-831A-37C47403FC5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447" name="Text 14">
          <a:extLst>
            <a:ext uri="{FF2B5EF4-FFF2-40B4-BE49-F238E27FC236}">
              <a16:creationId xmlns:a16="http://schemas.microsoft.com/office/drawing/2014/main" id="{38740B3A-9D9C-45A9-8ADE-40AA5152783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448" name="Text 15">
          <a:extLst>
            <a:ext uri="{FF2B5EF4-FFF2-40B4-BE49-F238E27FC236}">
              <a16:creationId xmlns:a16="http://schemas.microsoft.com/office/drawing/2014/main" id="{52616ACE-3AD4-4C99-A934-F7573DA34AF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449" name="Text 29">
          <a:extLst>
            <a:ext uri="{FF2B5EF4-FFF2-40B4-BE49-F238E27FC236}">
              <a16:creationId xmlns:a16="http://schemas.microsoft.com/office/drawing/2014/main" id="{0311973D-6A57-416C-B89B-DE3FC72197E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450" name="Text 30">
          <a:extLst>
            <a:ext uri="{FF2B5EF4-FFF2-40B4-BE49-F238E27FC236}">
              <a16:creationId xmlns:a16="http://schemas.microsoft.com/office/drawing/2014/main" id="{6F678D63-301F-4595-B1E5-464A64CBBFD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451" name="Text 31">
          <a:extLst>
            <a:ext uri="{FF2B5EF4-FFF2-40B4-BE49-F238E27FC236}">
              <a16:creationId xmlns:a16="http://schemas.microsoft.com/office/drawing/2014/main" id="{4EE6EE5C-1646-4702-A5DE-9E5CE600524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452" name="Text 32">
          <a:extLst>
            <a:ext uri="{FF2B5EF4-FFF2-40B4-BE49-F238E27FC236}">
              <a16:creationId xmlns:a16="http://schemas.microsoft.com/office/drawing/2014/main" id="{0C44E8F1-F26A-4673-A066-BFF9C0207D5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453" name="Text 33">
          <a:extLst>
            <a:ext uri="{FF2B5EF4-FFF2-40B4-BE49-F238E27FC236}">
              <a16:creationId xmlns:a16="http://schemas.microsoft.com/office/drawing/2014/main" id="{F058103C-574F-473E-964C-9AF1347027A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454" name="Text 34">
          <a:extLst>
            <a:ext uri="{FF2B5EF4-FFF2-40B4-BE49-F238E27FC236}">
              <a16:creationId xmlns:a16="http://schemas.microsoft.com/office/drawing/2014/main" id="{401CE590-1001-4828-9B8A-E4D50503411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455" name="Text 47">
          <a:extLst>
            <a:ext uri="{FF2B5EF4-FFF2-40B4-BE49-F238E27FC236}">
              <a16:creationId xmlns:a16="http://schemas.microsoft.com/office/drawing/2014/main" id="{393799AB-7589-4B1E-911E-A1EA5C52C60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456" name="Text 48">
          <a:extLst>
            <a:ext uri="{FF2B5EF4-FFF2-40B4-BE49-F238E27FC236}">
              <a16:creationId xmlns:a16="http://schemas.microsoft.com/office/drawing/2014/main" id="{327AE902-4DEE-46DF-9C25-FB7215BD815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457" name="Text 49">
          <a:extLst>
            <a:ext uri="{FF2B5EF4-FFF2-40B4-BE49-F238E27FC236}">
              <a16:creationId xmlns:a16="http://schemas.microsoft.com/office/drawing/2014/main" id="{F664427D-B55B-47CA-A59F-46AB59E44C9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458" name="Text 50">
          <a:extLst>
            <a:ext uri="{FF2B5EF4-FFF2-40B4-BE49-F238E27FC236}">
              <a16:creationId xmlns:a16="http://schemas.microsoft.com/office/drawing/2014/main" id="{48BB68C4-E69B-42D0-A545-6453AE5F885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459" name="Text 51">
          <a:extLst>
            <a:ext uri="{FF2B5EF4-FFF2-40B4-BE49-F238E27FC236}">
              <a16:creationId xmlns:a16="http://schemas.microsoft.com/office/drawing/2014/main" id="{D76EFACC-ED46-48FB-8FB9-D8435F12393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460" name="Text 52">
          <a:extLst>
            <a:ext uri="{FF2B5EF4-FFF2-40B4-BE49-F238E27FC236}">
              <a16:creationId xmlns:a16="http://schemas.microsoft.com/office/drawing/2014/main" id="{45AAD1D4-E36E-485C-BCB1-5F8E3A7DFB5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461" name="Text 1">
          <a:extLst>
            <a:ext uri="{FF2B5EF4-FFF2-40B4-BE49-F238E27FC236}">
              <a16:creationId xmlns:a16="http://schemas.microsoft.com/office/drawing/2014/main" id="{2E772902-9CFA-42BF-8293-98E0A601663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462" name="Text 5">
          <a:extLst>
            <a:ext uri="{FF2B5EF4-FFF2-40B4-BE49-F238E27FC236}">
              <a16:creationId xmlns:a16="http://schemas.microsoft.com/office/drawing/2014/main" id="{D0751465-5A9B-446D-B0EA-DE97DC84515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463" name="Text 6">
          <a:extLst>
            <a:ext uri="{FF2B5EF4-FFF2-40B4-BE49-F238E27FC236}">
              <a16:creationId xmlns:a16="http://schemas.microsoft.com/office/drawing/2014/main" id="{441C2BBA-5189-45E2-9EFB-A4C5A93EBAF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464" name="Text 7">
          <a:extLst>
            <a:ext uri="{FF2B5EF4-FFF2-40B4-BE49-F238E27FC236}">
              <a16:creationId xmlns:a16="http://schemas.microsoft.com/office/drawing/2014/main" id="{B9BF2DF3-85AA-4774-B234-A12B3B9FDE1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465" name="Text 8">
          <a:extLst>
            <a:ext uri="{FF2B5EF4-FFF2-40B4-BE49-F238E27FC236}">
              <a16:creationId xmlns:a16="http://schemas.microsoft.com/office/drawing/2014/main" id="{ABFB870D-0349-4127-997A-B47A85D46EA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466" name="Text 9">
          <a:extLst>
            <a:ext uri="{FF2B5EF4-FFF2-40B4-BE49-F238E27FC236}">
              <a16:creationId xmlns:a16="http://schemas.microsoft.com/office/drawing/2014/main" id="{CD925273-B33B-4B52-97C9-89AA59DAA84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467" name="Text 10">
          <a:extLst>
            <a:ext uri="{FF2B5EF4-FFF2-40B4-BE49-F238E27FC236}">
              <a16:creationId xmlns:a16="http://schemas.microsoft.com/office/drawing/2014/main" id="{9496467F-6B1F-451A-8E68-16AFFD767CB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468" name="Text 11">
          <a:extLst>
            <a:ext uri="{FF2B5EF4-FFF2-40B4-BE49-F238E27FC236}">
              <a16:creationId xmlns:a16="http://schemas.microsoft.com/office/drawing/2014/main" id="{6034E3B1-54E8-4466-BF5D-204A7CE1697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469" name="Text 12">
          <a:extLst>
            <a:ext uri="{FF2B5EF4-FFF2-40B4-BE49-F238E27FC236}">
              <a16:creationId xmlns:a16="http://schemas.microsoft.com/office/drawing/2014/main" id="{0CBF4F24-1C6E-4298-B4B4-F4F45E8D493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470" name="Text 13">
          <a:extLst>
            <a:ext uri="{FF2B5EF4-FFF2-40B4-BE49-F238E27FC236}">
              <a16:creationId xmlns:a16="http://schemas.microsoft.com/office/drawing/2014/main" id="{8110A080-B6D7-4C09-A670-14837B6CC95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471" name="Text 14">
          <a:extLst>
            <a:ext uri="{FF2B5EF4-FFF2-40B4-BE49-F238E27FC236}">
              <a16:creationId xmlns:a16="http://schemas.microsoft.com/office/drawing/2014/main" id="{8566789D-E497-4D2B-A13E-826600FA12B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472" name="Text 15">
          <a:extLst>
            <a:ext uri="{FF2B5EF4-FFF2-40B4-BE49-F238E27FC236}">
              <a16:creationId xmlns:a16="http://schemas.microsoft.com/office/drawing/2014/main" id="{B5EC6AC1-D639-4B56-BBC1-E4CD6802C8C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473" name="Text 29">
          <a:extLst>
            <a:ext uri="{FF2B5EF4-FFF2-40B4-BE49-F238E27FC236}">
              <a16:creationId xmlns:a16="http://schemas.microsoft.com/office/drawing/2014/main" id="{98E37ACC-231B-4F7F-91FB-FAED87E135F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474" name="Text 30">
          <a:extLst>
            <a:ext uri="{FF2B5EF4-FFF2-40B4-BE49-F238E27FC236}">
              <a16:creationId xmlns:a16="http://schemas.microsoft.com/office/drawing/2014/main" id="{07DB5AC6-998C-4C21-810C-47108FA6C88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475" name="Text 31">
          <a:extLst>
            <a:ext uri="{FF2B5EF4-FFF2-40B4-BE49-F238E27FC236}">
              <a16:creationId xmlns:a16="http://schemas.microsoft.com/office/drawing/2014/main" id="{78F26455-046D-47F1-AEDE-A510640E2EF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476" name="Text 32">
          <a:extLst>
            <a:ext uri="{FF2B5EF4-FFF2-40B4-BE49-F238E27FC236}">
              <a16:creationId xmlns:a16="http://schemas.microsoft.com/office/drawing/2014/main" id="{7409AEA6-68A3-4ED7-B7B8-75FDBA591C4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477" name="Text 33">
          <a:extLst>
            <a:ext uri="{FF2B5EF4-FFF2-40B4-BE49-F238E27FC236}">
              <a16:creationId xmlns:a16="http://schemas.microsoft.com/office/drawing/2014/main" id="{0E119C9F-FB2C-498B-8448-A6CBCBCAEB3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478" name="Text 34">
          <a:extLst>
            <a:ext uri="{FF2B5EF4-FFF2-40B4-BE49-F238E27FC236}">
              <a16:creationId xmlns:a16="http://schemas.microsoft.com/office/drawing/2014/main" id="{F493BCDE-85A1-4AB7-AE96-EE306EB56CA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479" name="Text 47">
          <a:extLst>
            <a:ext uri="{FF2B5EF4-FFF2-40B4-BE49-F238E27FC236}">
              <a16:creationId xmlns:a16="http://schemas.microsoft.com/office/drawing/2014/main" id="{05626C08-E733-4744-A507-FCAC75BDDD8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480" name="Text 48">
          <a:extLst>
            <a:ext uri="{FF2B5EF4-FFF2-40B4-BE49-F238E27FC236}">
              <a16:creationId xmlns:a16="http://schemas.microsoft.com/office/drawing/2014/main" id="{D1E674CA-767D-4B72-B44E-1CBF149F95A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481" name="Text 49">
          <a:extLst>
            <a:ext uri="{FF2B5EF4-FFF2-40B4-BE49-F238E27FC236}">
              <a16:creationId xmlns:a16="http://schemas.microsoft.com/office/drawing/2014/main" id="{F727952C-B2CB-418C-B7D1-29813131B32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482" name="Text 50">
          <a:extLst>
            <a:ext uri="{FF2B5EF4-FFF2-40B4-BE49-F238E27FC236}">
              <a16:creationId xmlns:a16="http://schemas.microsoft.com/office/drawing/2014/main" id="{1A63809A-1518-4678-B47C-F8A17B104C4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483" name="Text 51">
          <a:extLst>
            <a:ext uri="{FF2B5EF4-FFF2-40B4-BE49-F238E27FC236}">
              <a16:creationId xmlns:a16="http://schemas.microsoft.com/office/drawing/2014/main" id="{49599D47-35CC-4D2B-AF61-A4126D18594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484" name="Text 52">
          <a:extLst>
            <a:ext uri="{FF2B5EF4-FFF2-40B4-BE49-F238E27FC236}">
              <a16:creationId xmlns:a16="http://schemas.microsoft.com/office/drawing/2014/main" id="{3067500A-53EC-4FC7-B111-28B93415865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485" name="Text 1">
          <a:extLst>
            <a:ext uri="{FF2B5EF4-FFF2-40B4-BE49-F238E27FC236}">
              <a16:creationId xmlns:a16="http://schemas.microsoft.com/office/drawing/2014/main" id="{CBDF9A24-A2D4-4608-87C0-8B78FD1FA2D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486" name="Text 5">
          <a:extLst>
            <a:ext uri="{FF2B5EF4-FFF2-40B4-BE49-F238E27FC236}">
              <a16:creationId xmlns:a16="http://schemas.microsoft.com/office/drawing/2014/main" id="{CC9C9163-B513-47A1-BB16-F012C302B4F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487" name="Text 6">
          <a:extLst>
            <a:ext uri="{FF2B5EF4-FFF2-40B4-BE49-F238E27FC236}">
              <a16:creationId xmlns:a16="http://schemas.microsoft.com/office/drawing/2014/main" id="{45B4C2C6-37D7-409A-BAF0-25AD8CF9C55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488" name="Text 7">
          <a:extLst>
            <a:ext uri="{FF2B5EF4-FFF2-40B4-BE49-F238E27FC236}">
              <a16:creationId xmlns:a16="http://schemas.microsoft.com/office/drawing/2014/main" id="{9B644DE0-07E2-4CEA-B138-740228D394E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489" name="Text 8">
          <a:extLst>
            <a:ext uri="{FF2B5EF4-FFF2-40B4-BE49-F238E27FC236}">
              <a16:creationId xmlns:a16="http://schemas.microsoft.com/office/drawing/2014/main" id="{C222A737-8B59-46C4-BE55-089726F0DFA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490" name="Text 9">
          <a:extLst>
            <a:ext uri="{FF2B5EF4-FFF2-40B4-BE49-F238E27FC236}">
              <a16:creationId xmlns:a16="http://schemas.microsoft.com/office/drawing/2014/main" id="{221D58D4-74BF-41B3-9E97-DAFA6CEB7E3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491" name="Text 10">
          <a:extLst>
            <a:ext uri="{FF2B5EF4-FFF2-40B4-BE49-F238E27FC236}">
              <a16:creationId xmlns:a16="http://schemas.microsoft.com/office/drawing/2014/main" id="{2A4D32F0-CE14-4678-8102-2A257A95863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492" name="Text 11">
          <a:extLst>
            <a:ext uri="{FF2B5EF4-FFF2-40B4-BE49-F238E27FC236}">
              <a16:creationId xmlns:a16="http://schemas.microsoft.com/office/drawing/2014/main" id="{1DF66A42-C2A5-4EBB-8147-F8BA990CE0B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493" name="Text 12">
          <a:extLst>
            <a:ext uri="{FF2B5EF4-FFF2-40B4-BE49-F238E27FC236}">
              <a16:creationId xmlns:a16="http://schemas.microsoft.com/office/drawing/2014/main" id="{E4D40DF6-9BCA-4606-A2D5-A82475BD080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494" name="Text 13">
          <a:extLst>
            <a:ext uri="{FF2B5EF4-FFF2-40B4-BE49-F238E27FC236}">
              <a16:creationId xmlns:a16="http://schemas.microsoft.com/office/drawing/2014/main" id="{7094FD1F-1CF7-413F-B919-E22554C8A96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495" name="Text 14">
          <a:extLst>
            <a:ext uri="{FF2B5EF4-FFF2-40B4-BE49-F238E27FC236}">
              <a16:creationId xmlns:a16="http://schemas.microsoft.com/office/drawing/2014/main" id="{2E0E804F-66C1-4A81-9DCA-ADF9583D324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496" name="Text 15">
          <a:extLst>
            <a:ext uri="{FF2B5EF4-FFF2-40B4-BE49-F238E27FC236}">
              <a16:creationId xmlns:a16="http://schemas.microsoft.com/office/drawing/2014/main" id="{E2D7A437-34C7-4FA9-8CEE-0322791E83C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497" name="Text 29">
          <a:extLst>
            <a:ext uri="{FF2B5EF4-FFF2-40B4-BE49-F238E27FC236}">
              <a16:creationId xmlns:a16="http://schemas.microsoft.com/office/drawing/2014/main" id="{34F67103-5BC6-4EC9-BE45-AECB145D343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498" name="Text 30">
          <a:extLst>
            <a:ext uri="{FF2B5EF4-FFF2-40B4-BE49-F238E27FC236}">
              <a16:creationId xmlns:a16="http://schemas.microsoft.com/office/drawing/2014/main" id="{F1EA959E-EA14-460E-A2FF-0AAC894B4AD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499" name="Text 31">
          <a:extLst>
            <a:ext uri="{FF2B5EF4-FFF2-40B4-BE49-F238E27FC236}">
              <a16:creationId xmlns:a16="http://schemas.microsoft.com/office/drawing/2014/main" id="{5D512D4F-1527-4110-A739-96B932DCB2D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00" name="Text 32">
          <a:extLst>
            <a:ext uri="{FF2B5EF4-FFF2-40B4-BE49-F238E27FC236}">
              <a16:creationId xmlns:a16="http://schemas.microsoft.com/office/drawing/2014/main" id="{4A0BCA1D-EFA8-40F1-AC50-219C6CDEB78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01" name="Text 33">
          <a:extLst>
            <a:ext uri="{FF2B5EF4-FFF2-40B4-BE49-F238E27FC236}">
              <a16:creationId xmlns:a16="http://schemas.microsoft.com/office/drawing/2014/main" id="{4A8D1876-9A75-459C-8FCB-9EAC2CA81A6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02" name="Text 34">
          <a:extLst>
            <a:ext uri="{FF2B5EF4-FFF2-40B4-BE49-F238E27FC236}">
              <a16:creationId xmlns:a16="http://schemas.microsoft.com/office/drawing/2014/main" id="{3BCD776D-19A7-4D13-99AD-2E69B24E4E8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03" name="Text 47">
          <a:extLst>
            <a:ext uri="{FF2B5EF4-FFF2-40B4-BE49-F238E27FC236}">
              <a16:creationId xmlns:a16="http://schemas.microsoft.com/office/drawing/2014/main" id="{85BF848C-97EC-493A-A10E-BF6523027BC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04" name="Text 48">
          <a:extLst>
            <a:ext uri="{FF2B5EF4-FFF2-40B4-BE49-F238E27FC236}">
              <a16:creationId xmlns:a16="http://schemas.microsoft.com/office/drawing/2014/main" id="{FC0AA5EC-AFD5-49F7-BDB5-68A639E9709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05" name="Text 49">
          <a:extLst>
            <a:ext uri="{FF2B5EF4-FFF2-40B4-BE49-F238E27FC236}">
              <a16:creationId xmlns:a16="http://schemas.microsoft.com/office/drawing/2014/main" id="{65FC524C-3B66-4538-A8CA-A5F3BA8DE2D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06" name="Text 50">
          <a:extLst>
            <a:ext uri="{FF2B5EF4-FFF2-40B4-BE49-F238E27FC236}">
              <a16:creationId xmlns:a16="http://schemas.microsoft.com/office/drawing/2014/main" id="{4D02076D-C607-4DA6-A4AD-873E5D061F0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07" name="Text 51">
          <a:extLst>
            <a:ext uri="{FF2B5EF4-FFF2-40B4-BE49-F238E27FC236}">
              <a16:creationId xmlns:a16="http://schemas.microsoft.com/office/drawing/2014/main" id="{7CC62F8E-214E-42D7-819C-E636F3E6ED4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08" name="Text 52">
          <a:extLst>
            <a:ext uri="{FF2B5EF4-FFF2-40B4-BE49-F238E27FC236}">
              <a16:creationId xmlns:a16="http://schemas.microsoft.com/office/drawing/2014/main" id="{B9AFFCFD-7A01-4DD4-82BF-FEB19E0DA99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09" name="Text 1">
          <a:extLst>
            <a:ext uri="{FF2B5EF4-FFF2-40B4-BE49-F238E27FC236}">
              <a16:creationId xmlns:a16="http://schemas.microsoft.com/office/drawing/2014/main" id="{5B86CB51-91E4-43A7-9B9F-26E65F7051D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10" name="Text 5">
          <a:extLst>
            <a:ext uri="{FF2B5EF4-FFF2-40B4-BE49-F238E27FC236}">
              <a16:creationId xmlns:a16="http://schemas.microsoft.com/office/drawing/2014/main" id="{E969B8A7-DEBE-4F01-BB76-D39117F8B98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11" name="Text 6">
          <a:extLst>
            <a:ext uri="{FF2B5EF4-FFF2-40B4-BE49-F238E27FC236}">
              <a16:creationId xmlns:a16="http://schemas.microsoft.com/office/drawing/2014/main" id="{41127552-AC7C-4AEF-B36E-EF4791A2449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12" name="Text 7">
          <a:extLst>
            <a:ext uri="{FF2B5EF4-FFF2-40B4-BE49-F238E27FC236}">
              <a16:creationId xmlns:a16="http://schemas.microsoft.com/office/drawing/2014/main" id="{F59865F8-887A-4F10-B6AD-F36B37F7F32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13" name="Text 8">
          <a:extLst>
            <a:ext uri="{FF2B5EF4-FFF2-40B4-BE49-F238E27FC236}">
              <a16:creationId xmlns:a16="http://schemas.microsoft.com/office/drawing/2014/main" id="{DE3281AC-F0E6-43F4-9B14-419879DFDC1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14" name="Text 9">
          <a:extLst>
            <a:ext uri="{FF2B5EF4-FFF2-40B4-BE49-F238E27FC236}">
              <a16:creationId xmlns:a16="http://schemas.microsoft.com/office/drawing/2014/main" id="{2A971CAD-DF4C-48FB-A6C4-A4CB17BF350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15" name="Text 10">
          <a:extLst>
            <a:ext uri="{FF2B5EF4-FFF2-40B4-BE49-F238E27FC236}">
              <a16:creationId xmlns:a16="http://schemas.microsoft.com/office/drawing/2014/main" id="{C8DE8DDF-4893-478A-8DA9-A02112B81E3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16" name="Text 11">
          <a:extLst>
            <a:ext uri="{FF2B5EF4-FFF2-40B4-BE49-F238E27FC236}">
              <a16:creationId xmlns:a16="http://schemas.microsoft.com/office/drawing/2014/main" id="{51EE91C9-86EF-4808-88EB-5015DDA32E5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17" name="Text 12">
          <a:extLst>
            <a:ext uri="{FF2B5EF4-FFF2-40B4-BE49-F238E27FC236}">
              <a16:creationId xmlns:a16="http://schemas.microsoft.com/office/drawing/2014/main" id="{940EDE1E-BDC7-4C69-A9BC-5ECD4FBFF91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18" name="Text 13">
          <a:extLst>
            <a:ext uri="{FF2B5EF4-FFF2-40B4-BE49-F238E27FC236}">
              <a16:creationId xmlns:a16="http://schemas.microsoft.com/office/drawing/2014/main" id="{FF07282F-1284-4557-82CF-2103F007371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19" name="Text 14">
          <a:extLst>
            <a:ext uri="{FF2B5EF4-FFF2-40B4-BE49-F238E27FC236}">
              <a16:creationId xmlns:a16="http://schemas.microsoft.com/office/drawing/2014/main" id="{A7CE2F81-54E5-4D21-A584-03D603DDE08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20" name="Text 15">
          <a:extLst>
            <a:ext uri="{FF2B5EF4-FFF2-40B4-BE49-F238E27FC236}">
              <a16:creationId xmlns:a16="http://schemas.microsoft.com/office/drawing/2014/main" id="{8167A4CB-D3DA-4471-99DC-2CA70A0E395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21" name="Text 29">
          <a:extLst>
            <a:ext uri="{FF2B5EF4-FFF2-40B4-BE49-F238E27FC236}">
              <a16:creationId xmlns:a16="http://schemas.microsoft.com/office/drawing/2014/main" id="{3FA3DBD3-2C5D-4AEF-95F5-99BF9FE5AE9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22" name="Text 30">
          <a:extLst>
            <a:ext uri="{FF2B5EF4-FFF2-40B4-BE49-F238E27FC236}">
              <a16:creationId xmlns:a16="http://schemas.microsoft.com/office/drawing/2014/main" id="{F81138F6-1BC2-41F2-9CB0-A735B231EAC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23" name="Text 31">
          <a:extLst>
            <a:ext uri="{FF2B5EF4-FFF2-40B4-BE49-F238E27FC236}">
              <a16:creationId xmlns:a16="http://schemas.microsoft.com/office/drawing/2014/main" id="{26320FC8-D3E7-451D-AC8D-05AF4F5D097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24" name="Text 32">
          <a:extLst>
            <a:ext uri="{FF2B5EF4-FFF2-40B4-BE49-F238E27FC236}">
              <a16:creationId xmlns:a16="http://schemas.microsoft.com/office/drawing/2014/main" id="{95E8DC30-34B2-41E2-AF54-406F354FE0E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25" name="Text 33">
          <a:extLst>
            <a:ext uri="{FF2B5EF4-FFF2-40B4-BE49-F238E27FC236}">
              <a16:creationId xmlns:a16="http://schemas.microsoft.com/office/drawing/2014/main" id="{4BBB32C2-50D0-4453-BACF-588E3D595A8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26" name="Text 34">
          <a:extLst>
            <a:ext uri="{FF2B5EF4-FFF2-40B4-BE49-F238E27FC236}">
              <a16:creationId xmlns:a16="http://schemas.microsoft.com/office/drawing/2014/main" id="{18A8AD14-0CA5-4099-89B9-79F17636FF0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27" name="Text 47">
          <a:extLst>
            <a:ext uri="{FF2B5EF4-FFF2-40B4-BE49-F238E27FC236}">
              <a16:creationId xmlns:a16="http://schemas.microsoft.com/office/drawing/2014/main" id="{0ADD9DF1-F691-4B12-B0CC-90CF7920928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28" name="Text 48">
          <a:extLst>
            <a:ext uri="{FF2B5EF4-FFF2-40B4-BE49-F238E27FC236}">
              <a16:creationId xmlns:a16="http://schemas.microsoft.com/office/drawing/2014/main" id="{AEB43A1B-3B3A-4B20-97F0-B0D2524525F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29" name="Text 49">
          <a:extLst>
            <a:ext uri="{FF2B5EF4-FFF2-40B4-BE49-F238E27FC236}">
              <a16:creationId xmlns:a16="http://schemas.microsoft.com/office/drawing/2014/main" id="{DE6CB0EA-2B60-4AD6-BE71-3622F008EB2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30" name="Text 50">
          <a:extLst>
            <a:ext uri="{FF2B5EF4-FFF2-40B4-BE49-F238E27FC236}">
              <a16:creationId xmlns:a16="http://schemas.microsoft.com/office/drawing/2014/main" id="{7D351CC9-6ACD-40F0-AE77-4CC641651BF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31" name="Text 51">
          <a:extLst>
            <a:ext uri="{FF2B5EF4-FFF2-40B4-BE49-F238E27FC236}">
              <a16:creationId xmlns:a16="http://schemas.microsoft.com/office/drawing/2014/main" id="{3722DCDA-CDBF-48CB-AAFA-FAAB860D4E4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32" name="Text 52">
          <a:extLst>
            <a:ext uri="{FF2B5EF4-FFF2-40B4-BE49-F238E27FC236}">
              <a16:creationId xmlns:a16="http://schemas.microsoft.com/office/drawing/2014/main" id="{E6B5C37C-AADA-4F4C-91B7-55E204C2B2D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33" name="Text 1">
          <a:extLst>
            <a:ext uri="{FF2B5EF4-FFF2-40B4-BE49-F238E27FC236}">
              <a16:creationId xmlns:a16="http://schemas.microsoft.com/office/drawing/2014/main" id="{787A0455-F873-4CAA-B188-079352E7DA6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34" name="Text 5">
          <a:extLst>
            <a:ext uri="{FF2B5EF4-FFF2-40B4-BE49-F238E27FC236}">
              <a16:creationId xmlns:a16="http://schemas.microsoft.com/office/drawing/2014/main" id="{02240C66-909B-4D3E-BC20-65E12D9E6FE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35" name="Text 6">
          <a:extLst>
            <a:ext uri="{FF2B5EF4-FFF2-40B4-BE49-F238E27FC236}">
              <a16:creationId xmlns:a16="http://schemas.microsoft.com/office/drawing/2014/main" id="{24581A22-8E8F-4A8A-9FEA-31002235CBC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36" name="Text 7">
          <a:extLst>
            <a:ext uri="{FF2B5EF4-FFF2-40B4-BE49-F238E27FC236}">
              <a16:creationId xmlns:a16="http://schemas.microsoft.com/office/drawing/2014/main" id="{227C3DA0-A3CE-41B9-840B-5A37B753593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37" name="Text 8">
          <a:extLst>
            <a:ext uri="{FF2B5EF4-FFF2-40B4-BE49-F238E27FC236}">
              <a16:creationId xmlns:a16="http://schemas.microsoft.com/office/drawing/2014/main" id="{87B37E4B-8291-4FC4-AD53-19CD1C9C66C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38" name="Text 9">
          <a:extLst>
            <a:ext uri="{FF2B5EF4-FFF2-40B4-BE49-F238E27FC236}">
              <a16:creationId xmlns:a16="http://schemas.microsoft.com/office/drawing/2014/main" id="{9445B728-A69C-42C7-95A5-FBD97BD8287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39" name="Text 10">
          <a:extLst>
            <a:ext uri="{FF2B5EF4-FFF2-40B4-BE49-F238E27FC236}">
              <a16:creationId xmlns:a16="http://schemas.microsoft.com/office/drawing/2014/main" id="{75F7ECF7-11DC-4F2B-9462-D7CF0523C7F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40" name="Text 11">
          <a:extLst>
            <a:ext uri="{FF2B5EF4-FFF2-40B4-BE49-F238E27FC236}">
              <a16:creationId xmlns:a16="http://schemas.microsoft.com/office/drawing/2014/main" id="{A50B357F-2AEB-4AFA-AFA4-CD5CB7D61B7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41" name="Text 12">
          <a:extLst>
            <a:ext uri="{FF2B5EF4-FFF2-40B4-BE49-F238E27FC236}">
              <a16:creationId xmlns:a16="http://schemas.microsoft.com/office/drawing/2014/main" id="{464232BD-6BD9-48CD-B53E-7E2A532ABAC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42" name="Text 13">
          <a:extLst>
            <a:ext uri="{FF2B5EF4-FFF2-40B4-BE49-F238E27FC236}">
              <a16:creationId xmlns:a16="http://schemas.microsoft.com/office/drawing/2014/main" id="{F52D8A8E-697B-46F6-A4D6-4D20ACFAB59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43" name="Text 14">
          <a:extLst>
            <a:ext uri="{FF2B5EF4-FFF2-40B4-BE49-F238E27FC236}">
              <a16:creationId xmlns:a16="http://schemas.microsoft.com/office/drawing/2014/main" id="{B6432C06-F257-47D4-9C63-AD595B0DC7A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44" name="Text 15">
          <a:extLst>
            <a:ext uri="{FF2B5EF4-FFF2-40B4-BE49-F238E27FC236}">
              <a16:creationId xmlns:a16="http://schemas.microsoft.com/office/drawing/2014/main" id="{DD7E08E0-014D-41F4-B3E1-75ED5762886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45" name="Text 29">
          <a:extLst>
            <a:ext uri="{FF2B5EF4-FFF2-40B4-BE49-F238E27FC236}">
              <a16:creationId xmlns:a16="http://schemas.microsoft.com/office/drawing/2014/main" id="{2314BEB5-564A-4AE7-BD10-A47AAE95F76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46" name="Text 30">
          <a:extLst>
            <a:ext uri="{FF2B5EF4-FFF2-40B4-BE49-F238E27FC236}">
              <a16:creationId xmlns:a16="http://schemas.microsoft.com/office/drawing/2014/main" id="{FB12511D-81C7-491E-91FB-4B3F9262920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47" name="Text 31">
          <a:extLst>
            <a:ext uri="{FF2B5EF4-FFF2-40B4-BE49-F238E27FC236}">
              <a16:creationId xmlns:a16="http://schemas.microsoft.com/office/drawing/2014/main" id="{DCFF75C2-1C8E-4FAB-9C69-9D07D4D30A9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48" name="Text 32">
          <a:extLst>
            <a:ext uri="{FF2B5EF4-FFF2-40B4-BE49-F238E27FC236}">
              <a16:creationId xmlns:a16="http://schemas.microsoft.com/office/drawing/2014/main" id="{A253246F-2290-4486-A2B9-2FC97E22FB0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49" name="Text 33">
          <a:extLst>
            <a:ext uri="{FF2B5EF4-FFF2-40B4-BE49-F238E27FC236}">
              <a16:creationId xmlns:a16="http://schemas.microsoft.com/office/drawing/2014/main" id="{9A7E55A5-2F5B-4362-AD18-5F166B9619A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50" name="Text 34">
          <a:extLst>
            <a:ext uri="{FF2B5EF4-FFF2-40B4-BE49-F238E27FC236}">
              <a16:creationId xmlns:a16="http://schemas.microsoft.com/office/drawing/2014/main" id="{07E2D345-5843-4997-B2A3-7820E1507EE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51" name="Text 47">
          <a:extLst>
            <a:ext uri="{FF2B5EF4-FFF2-40B4-BE49-F238E27FC236}">
              <a16:creationId xmlns:a16="http://schemas.microsoft.com/office/drawing/2014/main" id="{8F82ABD3-64B7-4D67-8DAB-19908992660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52" name="Text 48">
          <a:extLst>
            <a:ext uri="{FF2B5EF4-FFF2-40B4-BE49-F238E27FC236}">
              <a16:creationId xmlns:a16="http://schemas.microsoft.com/office/drawing/2014/main" id="{10C97CFC-3BC7-4E00-BF19-EC6415FFCF0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53" name="Text 49">
          <a:extLst>
            <a:ext uri="{FF2B5EF4-FFF2-40B4-BE49-F238E27FC236}">
              <a16:creationId xmlns:a16="http://schemas.microsoft.com/office/drawing/2014/main" id="{9DC929BA-E1A2-4BA0-AE43-CC9DC642EBC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54" name="Text 50">
          <a:extLst>
            <a:ext uri="{FF2B5EF4-FFF2-40B4-BE49-F238E27FC236}">
              <a16:creationId xmlns:a16="http://schemas.microsoft.com/office/drawing/2014/main" id="{F240D956-3649-47C5-8560-53494505774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55" name="Text 51">
          <a:extLst>
            <a:ext uri="{FF2B5EF4-FFF2-40B4-BE49-F238E27FC236}">
              <a16:creationId xmlns:a16="http://schemas.microsoft.com/office/drawing/2014/main" id="{2A5FA253-04A1-4950-93B8-8DFB2550539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56" name="Text 52">
          <a:extLst>
            <a:ext uri="{FF2B5EF4-FFF2-40B4-BE49-F238E27FC236}">
              <a16:creationId xmlns:a16="http://schemas.microsoft.com/office/drawing/2014/main" id="{69F5B9E5-9F07-4751-89E8-7062D0AB1C4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57" name="Text 1">
          <a:extLst>
            <a:ext uri="{FF2B5EF4-FFF2-40B4-BE49-F238E27FC236}">
              <a16:creationId xmlns:a16="http://schemas.microsoft.com/office/drawing/2014/main" id="{E86D3B15-9E7F-4412-817F-A5AADCF173B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58" name="Text 5">
          <a:extLst>
            <a:ext uri="{FF2B5EF4-FFF2-40B4-BE49-F238E27FC236}">
              <a16:creationId xmlns:a16="http://schemas.microsoft.com/office/drawing/2014/main" id="{5933C856-6D93-4D97-9A20-24D08899659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59" name="Text 6">
          <a:extLst>
            <a:ext uri="{FF2B5EF4-FFF2-40B4-BE49-F238E27FC236}">
              <a16:creationId xmlns:a16="http://schemas.microsoft.com/office/drawing/2014/main" id="{C2B5A10A-7141-4E41-A407-A643A86F664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60" name="Text 7">
          <a:extLst>
            <a:ext uri="{FF2B5EF4-FFF2-40B4-BE49-F238E27FC236}">
              <a16:creationId xmlns:a16="http://schemas.microsoft.com/office/drawing/2014/main" id="{E733FF08-7C4A-4B6B-9D3C-183C8BB3FE0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61" name="Text 8">
          <a:extLst>
            <a:ext uri="{FF2B5EF4-FFF2-40B4-BE49-F238E27FC236}">
              <a16:creationId xmlns:a16="http://schemas.microsoft.com/office/drawing/2014/main" id="{ED2B75FF-4A38-4C92-8C59-3D7D069EA12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62" name="Text 9">
          <a:extLst>
            <a:ext uri="{FF2B5EF4-FFF2-40B4-BE49-F238E27FC236}">
              <a16:creationId xmlns:a16="http://schemas.microsoft.com/office/drawing/2014/main" id="{D58C6108-D841-4AE3-A68D-DB7051CB24E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63" name="Text 10">
          <a:extLst>
            <a:ext uri="{FF2B5EF4-FFF2-40B4-BE49-F238E27FC236}">
              <a16:creationId xmlns:a16="http://schemas.microsoft.com/office/drawing/2014/main" id="{584F2EDA-831A-45D0-9B1B-08E56C60A51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64" name="Text 11">
          <a:extLst>
            <a:ext uri="{FF2B5EF4-FFF2-40B4-BE49-F238E27FC236}">
              <a16:creationId xmlns:a16="http://schemas.microsoft.com/office/drawing/2014/main" id="{075D270F-2F2E-41AF-860D-E9B7A16F507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65" name="Text 12">
          <a:extLst>
            <a:ext uri="{FF2B5EF4-FFF2-40B4-BE49-F238E27FC236}">
              <a16:creationId xmlns:a16="http://schemas.microsoft.com/office/drawing/2014/main" id="{3364FC85-7028-4A56-9D29-6AAF83602EC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66" name="Text 13">
          <a:extLst>
            <a:ext uri="{FF2B5EF4-FFF2-40B4-BE49-F238E27FC236}">
              <a16:creationId xmlns:a16="http://schemas.microsoft.com/office/drawing/2014/main" id="{089B05C9-48CE-477B-8507-9DDDEE02C42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67" name="Text 14">
          <a:extLst>
            <a:ext uri="{FF2B5EF4-FFF2-40B4-BE49-F238E27FC236}">
              <a16:creationId xmlns:a16="http://schemas.microsoft.com/office/drawing/2014/main" id="{A8C0FCAA-8BF5-42D4-B42D-3A798F50FE2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68" name="Text 15">
          <a:extLst>
            <a:ext uri="{FF2B5EF4-FFF2-40B4-BE49-F238E27FC236}">
              <a16:creationId xmlns:a16="http://schemas.microsoft.com/office/drawing/2014/main" id="{7B09B56A-E5F3-4DB3-904F-9724B1D0D44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69" name="Text 29">
          <a:extLst>
            <a:ext uri="{FF2B5EF4-FFF2-40B4-BE49-F238E27FC236}">
              <a16:creationId xmlns:a16="http://schemas.microsoft.com/office/drawing/2014/main" id="{038264B9-632E-4308-ACBF-FDA4B893643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70" name="Text 30">
          <a:extLst>
            <a:ext uri="{FF2B5EF4-FFF2-40B4-BE49-F238E27FC236}">
              <a16:creationId xmlns:a16="http://schemas.microsoft.com/office/drawing/2014/main" id="{A8FBB5A5-298D-44BC-9B6F-547F25AED59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71" name="Text 31">
          <a:extLst>
            <a:ext uri="{FF2B5EF4-FFF2-40B4-BE49-F238E27FC236}">
              <a16:creationId xmlns:a16="http://schemas.microsoft.com/office/drawing/2014/main" id="{19839342-F2FA-4571-BB7A-24652A6D72B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72" name="Text 32">
          <a:extLst>
            <a:ext uri="{FF2B5EF4-FFF2-40B4-BE49-F238E27FC236}">
              <a16:creationId xmlns:a16="http://schemas.microsoft.com/office/drawing/2014/main" id="{84684FC2-A348-45C3-ABE6-51A140A1C9D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73" name="Text 33">
          <a:extLst>
            <a:ext uri="{FF2B5EF4-FFF2-40B4-BE49-F238E27FC236}">
              <a16:creationId xmlns:a16="http://schemas.microsoft.com/office/drawing/2014/main" id="{880E7FAF-6B7F-4D45-AAF2-56606ADDAB5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74" name="Text 34">
          <a:extLst>
            <a:ext uri="{FF2B5EF4-FFF2-40B4-BE49-F238E27FC236}">
              <a16:creationId xmlns:a16="http://schemas.microsoft.com/office/drawing/2014/main" id="{B849CE09-DD03-4ABD-BB0E-DBB9C02B0B5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75" name="Text 47">
          <a:extLst>
            <a:ext uri="{FF2B5EF4-FFF2-40B4-BE49-F238E27FC236}">
              <a16:creationId xmlns:a16="http://schemas.microsoft.com/office/drawing/2014/main" id="{3FCAD567-273F-4CC2-8AA8-36D86715D7D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76" name="Text 48">
          <a:extLst>
            <a:ext uri="{FF2B5EF4-FFF2-40B4-BE49-F238E27FC236}">
              <a16:creationId xmlns:a16="http://schemas.microsoft.com/office/drawing/2014/main" id="{A6B7A47C-2F6B-4BA5-8D75-6B45B339A41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77" name="Text 49">
          <a:extLst>
            <a:ext uri="{FF2B5EF4-FFF2-40B4-BE49-F238E27FC236}">
              <a16:creationId xmlns:a16="http://schemas.microsoft.com/office/drawing/2014/main" id="{438E0EBF-410A-4F5F-B1B4-9294F565538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78" name="Text 50">
          <a:extLst>
            <a:ext uri="{FF2B5EF4-FFF2-40B4-BE49-F238E27FC236}">
              <a16:creationId xmlns:a16="http://schemas.microsoft.com/office/drawing/2014/main" id="{F5DA0012-EEA3-4ADB-B2E4-32F412DDA37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79" name="Text 51">
          <a:extLst>
            <a:ext uri="{FF2B5EF4-FFF2-40B4-BE49-F238E27FC236}">
              <a16:creationId xmlns:a16="http://schemas.microsoft.com/office/drawing/2014/main" id="{E07285ED-E207-4946-8052-0EB70FE4D62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80" name="Text 52">
          <a:extLst>
            <a:ext uri="{FF2B5EF4-FFF2-40B4-BE49-F238E27FC236}">
              <a16:creationId xmlns:a16="http://schemas.microsoft.com/office/drawing/2014/main" id="{217FE019-D341-42AF-AC76-D14379D2780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81" name="Text 1">
          <a:extLst>
            <a:ext uri="{FF2B5EF4-FFF2-40B4-BE49-F238E27FC236}">
              <a16:creationId xmlns:a16="http://schemas.microsoft.com/office/drawing/2014/main" id="{E2ABCDFC-00B9-4D31-A258-AF30BB577A2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82" name="Text 5">
          <a:extLst>
            <a:ext uri="{FF2B5EF4-FFF2-40B4-BE49-F238E27FC236}">
              <a16:creationId xmlns:a16="http://schemas.microsoft.com/office/drawing/2014/main" id="{829A2F93-ED81-43B3-A4A6-313D0DAF1A3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83" name="Text 6">
          <a:extLst>
            <a:ext uri="{FF2B5EF4-FFF2-40B4-BE49-F238E27FC236}">
              <a16:creationId xmlns:a16="http://schemas.microsoft.com/office/drawing/2014/main" id="{925C43B8-55C1-4B7C-B9DC-43F625F31EE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84" name="Text 7">
          <a:extLst>
            <a:ext uri="{FF2B5EF4-FFF2-40B4-BE49-F238E27FC236}">
              <a16:creationId xmlns:a16="http://schemas.microsoft.com/office/drawing/2014/main" id="{F7D636D1-27E1-4AF6-A0A7-589154D6AD7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85" name="Text 8">
          <a:extLst>
            <a:ext uri="{FF2B5EF4-FFF2-40B4-BE49-F238E27FC236}">
              <a16:creationId xmlns:a16="http://schemas.microsoft.com/office/drawing/2014/main" id="{C3D56B1E-4C08-4650-9F6D-E428A72825A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86" name="Text 9">
          <a:extLst>
            <a:ext uri="{FF2B5EF4-FFF2-40B4-BE49-F238E27FC236}">
              <a16:creationId xmlns:a16="http://schemas.microsoft.com/office/drawing/2014/main" id="{C3D63543-F2F2-45A3-B082-DB8DDD0F05A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87" name="Text 10">
          <a:extLst>
            <a:ext uri="{FF2B5EF4-FFF2-40B4-BE49-F238E27FC236}">
              <a16:creationId xmlns:a16="http://schemas.microsoft.com/office/drawing/2014/main" id="{7575C1E3-BC70-4B4B-9C7A-725C2023392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88" name="Text 11">
          <a:extLst>
            <a:ext uri="{FF2B5EF4-FFF2-40B4-BE49-F238E27FC236}">
              <a16:creationId xmlns:a16="http://schemas.microsoft.com/office/drawing/2014/main" id="{28A43123-41D7-4084-96D7-5CE0A6E5FC1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89" name="Text 12">
          <a:extLst>
            <a:ext uri="{FF2B5EF4-FFF2-40B4-BE49-F238E27FC236}">
              <a16:creationId xmlns:a16="http://schemas.microsoft.com/office/drawing/2014/main" id="{98E14F09-6549-49EA-8A48-EDCFE81EE42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90" name="Text 13">
          <a:extLst>
            <a:ext uri="{FF2B5EF4-FFF2-40B4-BE49-F238E27FC236}">
              <a16:creationId xmlns:a16="http://schemas.microsoft.com/office/drawing/2014/main" id="{14B06F4D-051A-41A8-BEEA-A0C9AF81A92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91" name="Text 14">
          <a:extLst>
            <a:ext uri="{FF2B5EF4-FFF2-40B4-BE49-F238E27FC236}">
              <a16:creationId xmlns:a16="http://schemas.microsoft.com/office/drawing/2014/main" id="{F01F5C00-01DE-4373-A113-A5A1567C50F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92" name="Text 15">
          <a:extLst>
            <a:ext uri="{FF2B5EF4-FFF2-40B4-BE49-F238E27FC236}">
              <a16:creationId xmlns:a16="http://schemas.microsoft.com/office/drawing/2014/main" id="{5B90E911-C5AC-4687-8B84-51A665B7B32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93" name="Text 29">
          <a:extLst>
            <a:ext uri="{FF2B5EF4-FFF2-40B4-BE49-F238E27FC236}">
              <a16:creationId xmlns:a16="http://schemas.microsoft.com/office/drawing/2014/main" id="{FF8C4153-D699-4E5E-9C76-7666E495832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94" name="Text 30">
          <a:extLst>
            <a:ext uri="{FF2B5EF4-FFF2-40B4-BE49-F238E27FC236}">
              <a16:creationId xmlns:a16="http://schemas.microsoft.com/office/drawing/2014/main" id="{A3F059B7-E49D-4BA7-8A49-FB748C7BF5D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95" name="Text 31">
          <a:extLst>
            <a:ext uri="{FF2B5EF4-FFF2-40B4-BE49-F238E27FC236}">
              <a16:creationId xmlns:a16="http://schemas.microsoft.com/office/drawing/2014/main" id="{BC8BC0B6-45AA-41D5-8C88-9E07677AFB3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96" name="Text 32">
          <a:extLst>
            <a:ext uri="{FF2B5EF4-FFF2-40B4-BE49-F238E27FC236}">
              <a16:creationId xmlns:a16="http://schemas.microsoft.com/office/drawing/2014/main" id="{4E216A0F-FDE5-45F0-927D-92FAAC09D3F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97" name="Text 33">
          <a:extLst>
            <a:ext uri="{FF2B5EF4-FFF2-40B4-BE49-F238E27FC236}">
              <a16:creationId xmlns:a16="http://schemas.microsoft.com/office/drawing/2014/main" id="{693E5BAC-7DD8-4C3B-9687-7308850A4FA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598" name="Text 34">
          <a:extLst>
            <a:ext uri="{FF2B5EF4-FFF2-40B4-BE49-F238E27FC236}">
              <a16:creationId xmlns:a16="http://schemas.microsoft.com/office/drawing/2014/main" id="{9243C123-8EC6-4A15-920B-72200DF74D1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599" name="Text 47">
          <a:extLst>
            <a:ext uri="{FF2B5EF4-FFF2-40B4-BE49-F238E27FC236}">
              <a16:creationId xmlns:a16="http://schemas.microsoft.com/office/drawing/2014/main" id="{DA33F38A-50A1-4924-A2CB-5E70CCF8732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600" name="Text 48">
          <a:extLst>
            <a:ext uri="{FF2B5EF4-FFF2-40B4-BE49-F238E27FC236}">
              <a16:creationId xmlns:a16="http://schemas.microsoft.com/office/drawing/2014/main" id="{DE88426E-8F1B-4C26-8F29-535748A9790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601" name="Text 49">
          <a:extLst>
            <a:ext uri="{FF2B5EF4-FFF2-40B4-BE49-F238E27FC236}">
              <a16:creationId xmlns:a16="http://schemas.microsoft.com/office/drawing/2014/main" id="{F1CAA887-3FBC-49DF-B1F0-0FE7B7F2E8A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602" name="Text 50">
          <a:extLst>
            <a:ext uri="{FF2B5EF4-FFF2-40B4-BE49-F238E27FC236}">
              <a16:creationId xmlns:a16="http://schemas.microsoft.com/office/drawing/2014/main" id="{3D3D965D-6C4B-4D66-93B3-A6B3C2C6085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603" name="Text 51">
          <a:extLst>
            <a:ext uri="{FF2B5EF4-FFF2-40B4-BE49-F238E27FC236}">
              <a16:creationId xmlns:a16="http://schemas.microsoft.com/office/drawing/2014/main" id="{D7EAE8D5-23D1-4FB6-941A-F1E8CABDB83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604" name="Text 52">
          <a:extLst>
            <a:ext uri="{FF2B5EF4-FFF2-40B4-BE49-F238E27FC236}">
              <a16:creationId xmlns:a16="http://schemas.microsoft.com/office/drawing/2014/main" id="{1CBA0B6D-2F64-4782-BF13-6201C82DC6E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605" name="Text 1">
          <a:extLst>
            <a:ext uri="{FF2B5EF4-FFF2-40B4-BE49-F238E27FC236}">
              <a16:creationId xmlns:a16="http://schemas.microsoft.com/office/drawing/2014/main" id="{72B223D2-09C2-49C8-B074-46F34B0A69B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606" name="Text 5">
          <a:extLst>
            <a:ext uri="{FF2B5EF4-FFF2-40B4-BE49-F238E27FC236}">
              <a16:creationId xmlns:a16="http://schemas.microsoft.com/office/drawing/2014/main" id="{1E324201-EA2B-4C76-8D59-58316F14E24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607" name="Text 6">
          <a:extLst>
            <a:ext uri="{FF2B5EF4-FFF2-40B4-BE49-F238E27FC236}">
              <a16:creationId xmlns:a16="http://schemas.microsoft.com/office/drawing/2014/main" id="{5DDA8C21-31FC-48AF-91D0-B1140ECB090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608" name="Text 7">
          <a:extLst>
            <a:ext uri="{FF2B5EF4-FFF2-40B4-BE49-F238E27FC236}">
              <a16:creationId xmlns:a16="http://schemas.microsoft.com/office/drawing/2014/main" id="{0A44A237-3593-45AD-98EF-7F7F3FC564B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609" name="Text 8">
          <a:extLst>
            <a:ext uri="{FF2B5EF4-FFF2-40B4-BE49-F238E27FC236}">
              <a16:creationId xmlns:a16="http://schemas.microsoft.com/office/drawing/2014/main" id="{9E911385-D40F-4005-A111-06B0BD07F08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610" name="Text 9">
          <a:extLst>
            <a:ext uri="{FF2B5EF4-FFF2-40B4-BE49-F238E27FC236}">
              <a16:creationId xmlns:a16="http://schemas.microsoft.com/office/drawing/2014/main" id="{01DF3277-68A5-43C0-8BA4-11367055FE2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611" name="Text 10">
          <a:extLst>
            <a:ext uri="{FF2B5EF4-FFF2-40B4-BE49-F238E27FC236}">
              <a16:creationId xmlns:a16="http://schemas.microsoft.com/office/drawing/2014/main" id="{58A2F819-CC6B-4DED-9735-B10FA196CD6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612" name="Text 11">
          <a:extLst>
            <a:ext uri="{FF2B5EF4-FFF2-40B4-BE49-F238E27FC236}">
              <a16:creationId xmlns:a16="http://schemas.microsoft.com/office/drawing/2014/main" id="{C4E86A3D-5A2A-48E4-BD5E-B865BB72582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613" name="Text 12">
          <a:extLst>
            <a:ext uri="{FF2B5EF4-FFF2-40B4-BE49-F238E27FC236}">
              <a16:creationId xmlns:a16="http://schemas.microsoft.com/office/drawing/2014/main" id="{61A17810-AAB5-4DEB-B67C-1A69B778F46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614" name="Text 13">
          <a:extLst>
            <a:ext uri="{FF2B5EF4-FFF2-40B4-BE49-F238E27FC236}">
              <a16:creationId xmlns:a16="http://schemas.microsoft.com/office/drawing/2014/main" id="{8FB87CC7-726A-4589-BA77-30F6BF95901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615" name="Text 14">
          <a:extLst>
            <a:ext uri="{FF2B5EF4-FFF2-40B4-BE49-F238E27FC236}">
              <a16:creationId xmlns:a16="http://schemas.microsoft.com/office/drawing/2014/main" id="{9AFE44D2-8AC8-4455-8A40-AB7D016D5DC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616" name="Text 15">
          <a:extLst>
            <a:ext uri="{FF2B5EF4-FFF2-40B4-BE49-F238E27FC236}">
              <a16:creationId xmlns:a16="http://schemas.microsoft.com/office/drawing/2014/main" id="{7A25317C-BCE3-4A7C-B2A2-34E45AB02AA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617" name="Text 29">
          <a:extLst>
            <a:ext uri="{FF2B5EF4-FFF2-40B4-BE49-F238E27FC236}">
              <a16:creationId xmlns:a16="http://schemas.microsoft.com/office/drawing/2014/main" id="{82FDDA8B-FDF1-4A69-99EB-3FC6B82541D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618" name="Text 30">
          <a:extLst>
            <a:ext uri="{FF2B5EF4-FFF2-40B4-BE49-F238E27FC236}">
              <a16:creationId xmlns:a16="http://schemas.microsoft.com/office/drawing/2014/main" id="{E139CAAB-E5D2-41F7-83CA-A8B3A8307CF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619" name="Text 31">
          <a:extLst>
            <a:ext uri="{FF2B5EF4-FFF2-40B4-BE49-F238E27FC236}">
              <a16:creationId xmlns:a16="http://schemas.microsoft.com/office/drawing/2014/main" id="{02F715A6-FAF6-43BB-8BAE-AE8A02757F7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620" name="Text 32">
          <a:extLst>
            <a:ext uri="{FF2B5EF4-FFF2-40B4-BE49-F238E27FC236}">
              <a16:creationId xmlns:a16="http://schemas.microsoft.com/office/drawing/2014/main" id="{63491674-0DFA-4A66-B209-98120375E9C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621" name="Text 33">
          <a:extLst>
            <a:ext uri="{FF2B5EF4-FFF2-40B4-BE49-F238E27FC236}">
              <a16:creationId xmlns:a16="http://schemas.microsoft.com/office/drawing/2014/main" id="{5DF5C5DD-B835-4461-94E9-8A66D047A37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622" name="Text 34">
          <a:extLst>
            <a:ext uri="{FF2B5EF4-FFF2-40B4-BE49-F238E27FC236}">
              <a16:creationId xmlns:a16="http://schemas.microsoft.com/office/drawing/2014/main" id="{567104DA-412A-4871-9BCB-73A9832A083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623" name="Text 47">
          <a:extLst>
            <a:ext uri="{FF2B5EF4-FFF2-40B4-BE49-F238E27FC236}">
              <a16:creationId xmlns:a16="http://schemas.microsoft.com/office/drawing/2014/main" id="{1556C24A-FC87-443C-B79B-CF5D08A2DAA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624" name="Text 48">
          <a:extLst>
            <a:ext uri="{FF2B5EF4-FFF2-40B4-BE49-F238E27FC236}">
              <a16:creationId xmlns:a16="http://schemas.microsoft.com/office/drawing/2014/main" id="{BE6E4C77-6F38-4267-AE89-9CE0341C3A8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625" name="Text 49">
          <a:extLst>
            <a:ext uri="{FF2B5EF4-FFF2-40B4-BE49-F238E27FC236}">
              <a16:creationId xmlns:a16="http://schemas.microsoft.com/office/drawing/2014/main" id="{500F8C8C-EC74-4540-85C6-48A74A4E4F4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626" name="Text 50">
          <a:extLst>
            <a:ext uri="{FF2B5EF4-FFF2-40B4-BE49-F238E27FC236}">
              <a16:creationId xmlns:a16="http://schemas.microsoft.com/office/drawing/2014/main" id="{98470383-8F2E-4281-B396-A7CF5F5134B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627" name="Text 51">
          <a:extLst>
            <a:ext uri="{FF2B5EF4-FFF2-40B4-BE49-F238E27FC236}">
              <a16:creationId xmlns:a16="http://schemas.microsoft.com/office/drawing/2014/main" id="{8475996F-228D-483C-9931-50A30ACE581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628" name="Text 52">
          <a:extLst>
            <a:ext uri="{FF2B5EF4-FFF2-40B4-BE49-F238E27FC236}">
              <a16:creationId xmlns:a16="http://schemas.microsoft.com/office/drawing/2014/main" id="{E5172424-7AEA-47BE-BC3A-849524E6466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629" name="Text 1">
          <a:extLst>
            <a:ext uri="{FF2B5EF4-FFF2-40B4-BE49-F238E27FC236}">
              <a16:creationId xmlns:a16="http://schemas.microsoft.com/office/drawing/2014/main" id="{E19D2512-58E6-4328-9D57-51956444132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630" name="Text 5">
          <a:extLst>
            <a:ext uri="{FF2B5EF4-FFF2-40B4-BE49-F238E27FC236}">
              <a16:creationId xmlns:a16="http://schemas.microsoft.com/office/drawing/2014/main" id="{2C4961D9-FBD8-4110-853C-861361A6261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631" name="Text 6">
          <a:extLst>
            <a:ext uri="{FF2B5EF4-FFF2-40B4-BE49-F238E27FC236}">
              <a16:creationId xmlns:a16="http://schemas.microsoft.com/office/drawing/2014/main" id="{8C2B76ED-EC80-4071-BDC7-94A4A38B6B4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632" name="Text 7">
          <a:extLst>
            <a:ext uri="{FF2B5EF4-FFF2-40B4-BE49-F238E27FC236}">
              <a16:creationId xmlns:a16="http://schemas.microsoft.com/office/drawing/2014/main" id="{BD3759DA-4B5C-4900-92FD-8C3A0455F08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633" name="Text 8">
          <a:extLst>
            <a:ext uri="{FF2B5EF4-FFF2-40B4-BE49-F238E27FC236}">
              <a16:creationId xmlns:a16="http://schemas.microsoft.com/office/drawing/2014/main" id="{424EABA7-965C-4582-8879-9EBF24446DA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634" name="Text 9">
          <a:extLst>
            <a:ext uri="{FF2B5EF4-FFF2-40B4-BE49-F238E27FC236}">
              <a16:creationId xmlns:a16="http://schemas.microsoft.com/office/drawing/2014/main" id="{E78427BE-59F0-48F1-AB20-B274B38B8FD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635" name="Text 10">
          <a:extLst>
            <a:ext uri="{FF2B5EF4-FFF2-40B4-BE49-F238E27FC236}">
              <a16:creationId xmlns:a16="http://schemas.microsoft.com/office/drawing/2014/main" id="{58EE401B-B27F-4FD2-8A1A-88E5B780291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636" name="Text 11">
          <a:extLst>
            <a:ext uri="{FF2B5EF4-FFF2-40B4-BE49-F238E27FC236}">
              <a16:creationId xmlns:a16="http://schemas.microsoft.com/office/drawing/2014/main" id="{CA2A3562-A961-4A64-A105-357435866EA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637" name="Text 12">
          <a:extLst>
            <a:ext uri="{FF2B5EF4-FFF2-40B4-BE49-F238E27FC236}">
              <a16:creationId xmlns:a16="http://schemas.microsoft.com/office/drawing/2014/main" id="{6D6F1893-69D9-4EB0-9D06-EF77D72B796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638" name="Text 13">
          <a:extLst>
            <a:ext uri="{FF2B5EF4-FFF2-40B4-BE49-F238E27FC236}">
              <a16:creationId xmlns:a16="http://schemas.microsoft.com/office/drawing/2014/main" id="{C3D37139-49EB-4D33-8CB2-8C3A2742CC3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639" name="Text 14">
          <a:extLst>
            <a:ext uri="{FF2B5EF4-FFF2-40B4-BE49-F238E27FC236}">
              <a16:creationId xmlns:a16="http://schemas.microsoft.com/office/drawing/2014/main" id="{8FDB9D9E-99DA-416D-A6FA-88B495D88DB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640" name="Text 15">
          <a:extLst>
            <a:ext uri="{FF2B5EF4-FFF2-40B4-BE49-F238E27FC236}">
              <a16:creationId xmlns:a16="http://schemas.microsoft.com/office/drawing/2014/main" id="{3FC7D5DA-503F-4FF1-A472-35C6AB0B124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641" name="Text 29">
          <a:extLst>
            <a:ext uri="{FF2B5EF4-FFF2-40B4-BE49-F238E27FC236}">
              <a16:creationId xmlns:a16="http://schemas.microsoft.com/office/drawing/2014/main" id="{7F97455E-4E6C-4574-8BF8-5B83E4B23A0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642" name="Text 30">
          <a:extLst>
            <a:ext uri="{FF2B5EF4-FFF2-40B4-BE49-F238E27FC236}">
              <a16:creationId xmlns:a16="http://schemas.microsoft.com/office/drawing/2014/main" id="{C2F100DE-3145-44E7-AA6B-7F2A743B53E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643" name="Text 31">
          <a:extLst>
            <a:ext uri="{FF2B5EF4-FFF2-40B4-BE49-F238E27FC236}">
              <a16:creationId xmlns:a16="http://schemas.microsoft.com/office/drawing/2014/main" id="{2EA9AA73-7763-4243-BC73-7EB0066B667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644" name="Text 32">
          <a:extLst>
            <a:ext uri="{FF2B5EF4-FFF2-40B4-BE49-F238E27FC236}">
              <a16:creationId xmlns:a16="http://schemas.microsoft.com/office/drawing/2014/main" id="{880CF974-F633-4A6F-B568-006ADE06E50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645" name="Text 33">
          <a:extLst>
            <a:ext uri="{FF2B5EF4-FFF2-40B4-BE49-F238E27FC236}">
              <a16:creationId xmlns:a16="http://schemas.microsoft.com/office/drawing/2014/main" id="{0270BDC4-DECA-47D4-A7EC-57DC3D8D4D7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646" name="Text 34">
          <a:extLst>
            <a:ext uri="{FF2B5EF4-FFF2-40B4-BE49-F238E27FC236}">
              <a16:creationId xmlns:a16="http://schemas.microsoft.com/office/drawing/2014/main" id="{C2633989-E090-491F-BD63-18ABEDA44FF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647" name="Text 47">
          <a:extLst>
            <a:ext uri="{FF2B5EF4-FFF2-40B4-BE49-F238E27FC236}">
              <a16:creationId xmlns:a16="http://schemas.microsoft.com/office/drawing/2014/main" id="{7E1CB30A-C6BE-4B25-898C-8752C99072A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648" name="Text 48">
          <a:extLst>
            <a:ext uri="{FF2B5EF4-FFF2-40B4-BE49-F238E27FC236}">
              <a16:creationId xmlns:a16="http://schemas.microsoft.com/office/drawing/2014/main" id="{67A5B066-AE87-4E6E-AA6D-307C49DA4CC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649" name="Text 49">
          <a:extLst>
            <a:ext uri="{FF2B5EF4-FFF2-40B4-BE49-F238E27FC236}">
              <a16:creationId xmlns:a16="http://schemas.microsoft.com/office/drawing/2014/main" id="{EEC1F47A-8687-419F-9F94-FD06228639A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650" name="Text 50">
          <a:extLst>
            <a:ext uri="{FF2B5EF4-FFF2-40B4-BE49-F238E27FC236}">
              <a16:creationId xmlns:a16="http://schemas.microsoft.com/office/drawing/2014/main" id="{E841403B-D778-4E61-B0D1-298A075CFF4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651" name="Text 51">
          <a:extLst>
            <a:ext uri="{FF2B5EF4-FFF2-40B4-BE49-F238E27FC236}">
              <a16:creationId xmlns:a16="http://schemas.microsoft.com/office/drawing/2014/main" id="{55CD0487-816C-49E3-B1DD-B53D14D8356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652" name="Text 52">
          <a:extLst>
            <a:ext uri="{FF2B5EF4-FFF2-40B4-BE49-F238E27FC236}">
              <a16:creationId xmlns:a16="http://schemas.microsoft.com/office/drawing/2014/main" id="{D5A6DA21-1F33-4B89-92B3-B4AC5A6F8EF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653" name="Text 1">
          <a:extLst>
            <a:ext uri="{FF2B5EF4-FFF2-40B4-BE49-F238E27FC236}">
              <a16:creationId xmlns:a16="http://schemas.microsoft.com/office/drawing/2014/main" id="{885D9FE0-22A1-4A85-B6B2-B2EF03B46EB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654" name="Text 5">
          <a:extLst>
            <a:ext uri="{FF2B5EF4-FFF2-40B4-BE49-F238E27FC236}">
              <a16:creationId xmlns:a16="http://schemas.microsoft.com/office/drawing/2014/main" id="{D56C8ABC-E374-49A9-B404-8027B3E364C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655" name="Text 6">
          <a:extLst>
            <a:ext uri="{FF2B5EF4-FFF2-40B4-BE49-F238E27FC236}">
              <a16:creationId xmlns:a16="http://schemas.microsoft.com/office/drawing/2014/main" id="{9A7FE07B-E3FA-42F3-BCCB-87B6F239937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656" name="Text 7">
          <a:extLst>
            <a:ext uri="{FF2B5EF4-FFF2-40B4-BE49-F238E27FC236}">
              <a16:creationId xmlns:a16="http://schemas.microsoft.com/office/drawing/2014/main" id="{A96A7B2C-98F1-4507-BCF5-19322CBABFE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657" name="Text 8">
          <a:extLst>
            <a:ext uri="{FF2B5EF4-FFF2-40B4-BE49-F238E27FC236}">
              <a16:creationId xmlns:a16="http://schemas.microsoft.com/office/drawing/2014/main" id="{7C2610DD-3AC4-4016-9020-09E1B1D3932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658" name="Text 9">
          <a:extLst>
            <a:ext uri="{FF2B5EF4-FFF2-40B4-BE49-F238E27FC236}">
              <a16:creationId xmlns:a16="http://schemas.microsoft.com/office/drawing/2014/main" id="{86917183-5DAF-42A9-8DE2-64035FAA59B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659" name="Text 10">
          <a:extLst>
            <a:ext uri="{FF2B5EF4-FFF2-40B4-BE49-F238E27FC236}">
              <a16:creationId xmlns:a16="http://schemas.microsoft.com/office/drawing/2014/main" id="{CD92F26A-8792-4985-8EFF-110F537A3C9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660" name="Text 11">
          <a:extLst>
            <a:ext uri="{FF2B5EF4-FFF2-40B4-BE49-F238E27FC236}">
              <a16:creationId xmlns:a16="http://schemas.microsoft.com/office/drawing/2014/main" id="{BA47A300-EA52-48E6-AE94-9FAC50B6B0D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661" name="Text 12">
          <a:extLst>
            <a:ext uri="{FF2B5EF4-FFF2-40B4-BE49-F238E27FC236}">
              <a16:creationId xmlns:a16="http://schemas.microsoft.com/office/drawing/2014/main" id="{5DF403B7-45A1-4745-9868-D56E40C5201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662" name="Text 13">
          <a:extLst>
            <a:ext uri="{FF2B5EF4-FFF2-40B4-BE49-F238E27FC236}">
              <a16:creationId xmlns:a16="http://schemas.microsoft.com/office/drawing/2014/main" id="{5A8DABD2-5970-42E0-828E-288F825BAA4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663" name="Text 14">
          <a:extLst>
            <a:ext uri="{FF2B5EF4-FFF2-40B4-BE49-F238E27FC236}">
              <a16:creationId xmlns:a16="http://schemas.microsoft.com/office/drawing/2014/main" id="{4612AC5A-D8FB-4332-BA48-29AD199B20F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664" name="Text 15">
          <a:extLst>
            <a:ext uri="{FF2B5EF4-FFF2-40B4-BE49-F238E27FC236}">
              <a16:creationId xmlns:a16="http://schemas.microsoft.com/office/drawing/2014/main" id="{DD7C2892-D5CA-47C1-9FAE-BAF88C23530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665" name="Text 29">
          <a:extLst>
            <a:ext uri="{FF2B5EF4-FFF2-40B4-BE49-F238E27FC236}">
              <a16:creationId xmlns:a16="http://schemas.microsoft.com/office/drawing/2014/main" id="{C24F87B6-0819-4957-879D-D0ABA9C7BBF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666" name="Text 30">
          <a:extLst>
            <a:ext uri="{FF2B5EF4-FFF2-40B4-BE49-F238E27FC236}">
              <a16:creationId xmlns:a16="http://schemas.microsoft.com/office/drawing/2014/main" id="{13A2BE9E-6955-4347-A966-986C8535001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667" name="Text 31">
          <a:extLst>
            <a:ext uri="{FF2B5EF4-FFF2-40B4-BE49-F238E27FC236}">
              <a16:creationId xmlns:a16="http://schemas.microsoft.com/office/drawing/2014/main" id="{EB3EC5B6-65E9-4D4C-A6FA-14AF7A3B54E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668" name="Text 32">
          <a:extLst>
            <a:ext uri="{FF2B5EF4-FFF2-40B4-BE49-F238E27FC236}">
              <a16:creationId xmlns:a16="http://schemas.microsoft.com/office/drawing/2014/main" id="{7262DCAD-7908-405B-8982-BE7362C5A78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669" name="Text 33">
          <a:extLst>
            <a:ext uri="{FF2B5EF4-FFF2-40B4-BE49-F238E27FC236}">
              <a16:creationId xmlns:a16="http://schemas.microsoft.com/office/drawing/2014/main" id="{8E911F61-2BBB-4973-B4D8-1297C5245FF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670" name="Text 34">
          <a:extLst>
            <a:ext uri="{FF2B5EF4-FFF2-40B4-BE49-F238E27FC236}">
              <a16:creationId xmlns:a16="http://schemas.microsoft.com/office/drawing/2014/main" id="{8EC4C4FF-7568-4591-954D-FB1679CA2DA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671" name="Text 47">
          <a:extLst>
            <a:ext uri="{FF2B5EF4-FFF2-40B4-BE49-F238E27FC236}">
              <a16:creationId xmlns:a16="http://schemas.microsoft.com/office/drawing/2014/main" id="{0F6815F8-8D84-4182-927F-B5B8D890D47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672" name="Text 48">
          <a:extLst>
            <a:ext uri="{FF2B5EF4-FFF2-40B4-BE49-F238E27FC236}">
              <a16:creationId xmlns:a16="http://schemas.microsoft.com/office/drawing/2014/main" id="{8DF8B087-1027-42D4-86AD-BCE5B8A6AC5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673" name="Text 49">
          <a:extLst>
            <a:ext uri="{FF2B5EF4-FFF2-40B4-BE49-F238E27FC236}">
              <a16:creationId xmlns:a16="http://schemas.microsoft.com/office/drawing/2014/main" id="{525F4E4A-73E0-40A0-9DE0-479C8405E75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674" name="Text 50">
          <a:extLst>
            <a:ext uri="{FF2B5EF4-FFF2-40B4-BE49-F238E27FC236}">
              <a16:creationId xmlns:a16="http://schemas.microsoft.com/office/drawing/2014/main" id="{65BE8055-114F-4525-9469-0806F076A09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675" name="Text 51">
          <a:extLst>
            <a:ext uri="{FF2B5EF4-FFF2-40B4-BE49-F238E27FC236}">
              <a16:creationId xmlns:a16="http://schemas.microsoft.com/office/drawing/2014/main" id="{318C1AE4-9E69-4B5B-85A6-06CEA330DEE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676" name="Text 52">
          <a:extLst>
            <a:ext uri="{FF2B5EF4-FFF2-40B4-BE49-F238E27FC236}">
              <a16:creationId xmlns:a16="http://schemas.microsoft.com/office/drawing/2014/main" id="{FBB13BE3-E573-4779-9839-A1FA0CC9FF6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677" name="Text 1">
          <a:extLst>
            <a:ext uri="{FF2B5EF4-FFF2-40B4-BE49-F238E27FC236}">
              <a16:creationId xmlns:a16="http://schemas.microsoft.com/office/drawing/2014/main" id="{DF8DF988-B662-47B8-8D7E-988C028EC28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678" name="Text 5">
          <a:extLst>
            <a:ext uri="{FF2B5EF4-FFF2-40B4-BE49-F238E27FC236}">
              <a16:creationId xmlns:a16="http://schemas.microsoft.com/office/drawing/2014/main" id="{07A94D05-33DE-42A5-9443-F7A5DA4E0CB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679" name="Text 6">
          <a:extLst>
            <a:ext uri="{FF2B5EF4-FFF2-40B4-BE49-F238E27FC236}">
              <a16:creationId xmlns:a16="http://schemas.microsoft.com/office/drawing/2014/main" id="{BDE17A24-1767-4BB6-BA65-3DFA6945BAD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680" name="Text 7">
          <a:extLst>
            <a:ext uri="{FF2B5EF4-FFF2-40B4-BE49-F238E27FC236}">
              <a16:creationId xmlns:a16="http://schemas.microsoft.com/office/drawing/2014/main" id="{F8F788E7-F30A-4720-9653-776DD1EE4A6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681" name="Text 8">
          <a:extLst>
            <a:ext uri="{FF2B5EF4-FFF2-40B4-BE49-F238E27FC236}">
              <a16:creationId xmlns:a16="http://schemas.microsoft.com/office/drawing/2014/main" id="{9D0A6DD0-5E74-44CB-8A8F-2F22445D5BB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682" name="Text 9">
          <a:extLst>
            <a:ext uri="{FF2B5EF4-FFF2-40B4-BE49-F238E27FC236}">
              <a16:creationId xmlns:a16="http://schemas.microsoft.com/office/drawing/2014/main" id="{4B40125A-B276-4EE2-B7F8-AA4622AFA4F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683" name="Text 10">
          <a:extLst>
            <a:ext uri="{FF2B5EF4-FFF2-40B4-BE49-F238E27FC236}">
              <a16:creationId xmlns:a16="http://schemas.microsoft.com/office/drawing/2014/main" id="{E2AE6281-62E0-43AE-9A20-35ECEFB9697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684" name="Text 11">
          <a:extLst>
            <a:ext uri="{FF2B5EF4-FFF2-40B4-BE49-F238E27FC236}">
              <a16:creationId xmlns:a16="http://schemas.microsoft.com/office/drawing/2014/main" id="{0784E296-9E94-4B4A-BE21-82C3ADCAF39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685" name="Text 12">
          <a:extLst>
            <a:ext uri="{FF2B5EF4-FFF2-40B4-BE49-F238E27FC236}">
              <a16:creationId xmlns:a16="http://schemas.microsoft.com/office/drawing/2014/main" id="{C65DAEBC-9398-4A4D-B59C-F1A1C8F4CB1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686" name="Text 13">
          <a:extLst>
            <a:ext uri="{FF2B5EF4-FFF2-40B4-BE49-F238E27FC236}">
              <a16:creationId xmlns:a16="http://schemas.microsoft.com/office/drawing/2014/main" id="{32DF7937-9BFB-48A1-82EC-9F6F5A45F1C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687" name="Text 14">
          <a:extLst>
            <a:ext uri="{FF2B5EF4-FFF2-40B4-BE49-F238E27FC236}">
              <a16:creationId xmlns:a16="http://schemas.microsoft.com/office/drawing/2014/main" id="{97BDFB3F-429B-466D-AA5A-EE30582E387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688" name="Text 15">
          <a:extLst>
            <a:ext uri="{FF2B5EF4-FFF2-40B4-BE49-F238E27FC236}">
              <a16:creationId xmlns:a16="http://schemas.microsoft.com/office/drawing/2014/main" id="{89503FC7-F98C-463E-9C38-29A71CFA209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689" name="Text 29">
          <a:extLst>
            <a:ext uri="{FF2B5EF4-FFF2-40B4-BE49-F238E27FC236}">
              <a16:creationId xmlns:a16="http://schemas.microsoft.com/office/drawing/2014/main" id="{69778144-2BAE-400B-B5ED-A2FC5CF8C32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690" name="Text 30">
          <a:extLst>
            <a:ext uri="{FF2B5EF4-FFF2-40B4-BE49-F238E27FC236}">
              <a16:creationId xmlns:a16="http://schemas.microsoft.com/office/drawing/2014/main" id="{E569608F-DE9D-4BDA-A063-1DB65DA0738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691" name="Text 31">
          <a:extLst>
            <a:ext uri="{FF2B5EF4-FFF2-40B4-BE49-F238E27FC236}">
              <a16:creationId xmlns:a16="http://schemas.microsoft.com/office/drawing/2014/main" id="{C0522FD2-74A4-4CA9-A00D-5D8AC4AC603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692" name="Text 32">
          <a:extLst>
            <a:ext uri="{FF2B5EF4-FFF2-40B4-BE49-F238E27FC236}">
              <a16:creationId xmlns:a16="http://schemas.microsoft.com/office/drawing/2014/main" id="{5BF2A281-7C82-4BE8-8F91-A5767509365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693" name="Text 33">
          <a:extLst>
            <a:ext uri="{FF2B5EF4-FFF2-40B4-BE49-F238E27FC236}">
              <a16:creationId xmlns:a16="http://schemas.microsoft.com/office/drawing/2014/main" id="{79AD4A6C-B52D-4A16-B166-EDBAE86A343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694" name="Text 34">
          <a:extLst>
            <a:ext uri="{FF2B5EF4-FFF2-40B4-BE49-F238E27FC236}">
              <a16:creationId xmlns:a16="http://schemas.microsoft.com/office/drawing/2014/main" id="{7D711FF5-614D-4104-A4E3-F22EC5E497F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695" name="Text 47">
          <a:extLst>
            <a:ext uri="{FF2B5EF4-FFF2-40B4-BE49-F238E27FC236}">
              <a16:creationId xmlns:a16="http://schemas.microsoft.com/office/drawing/2014/main" id="{9578AFA9-4633-4505-85D1-D102481B73B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696" name="Text 48">
          <a:extLst>
            <a:ext uri="{FF2B5EF4-FFF2-40B4-BE49-F238E27FC236}">
              <a16:creationId xmlns:a16="http://schemas.microsoft.com/office/drawing/2014/main" id="{25244DBC-9129-4DBB-8D46-6693B53D152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697" name="Text 49">
          <a:extLst>
            <a:ext uri="{FF2B5EF4-FFF2-40B4-BE49-F238E27FC236}">
              <a16:creationId xmlns:a16="http://schemas.microsoft.com/office/drawing/2014/main" id="{030F18B5-989F-4BCB-A598-BA4558D489E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698" name="Text 50">
          <a:extLst>
            <a:ext uri="{FF2B5EF4-FFF2-40B4-BE49-F238E27FC236}">
              <a16:creationId xmlns:a16="http://schemas.microsoft.com/office/drawing/2014/main" id="{253110F3-A3EA-48FF-A191-4221E0779BF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699" name="Text 51">
          <a:extLst>
            <a:ext uri="{FF2B5EF4-FFF2-40B4-BE49-F238E27FC236}">
              <a16:creationId xmlns:a16="http://schemas.microsoft.com/office/drawing/2014/main" id="{29D49CF5-942F-45B2-9002-27FBB82E351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00" name="Text 52">
          <a:extLst>
            <a:ext uri="{FF2B5EF4-FFF2-40B4-BE49-F238E27FC236}">
              <a16:creationId xmlns:a16="http://schemas.microsoft.com/office/drawing/2014/main" id="{6EDD1A0E-9CAD-47FB-ADB5-6D490F520AB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01" name="Text 1">
          <a:extLst>
            <a:ext uri="{FF2B5EF4-FFF2-40B4-BE49-F238E27FC236}">
              <a16:creationId xmlns:a16="http://schemas.microsoft.com/office/drawing/2014/main" id="{9593090F-5C66-45B6-9444-7734ACFD4DA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02" name="Text 5">
          <a:extLst>
            <a:ext uri="{FF2B5EF4-FFF2-40B4-BE49-F238E27FC236}">
              <a16:creationId xmlns:a16="http://schemas.microsoft.com/office/drawing/2014/main" id="{B4E2D488-7B37-424D-B782-5357E613CBF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03" name="Text 6">
          <a:extLst>
            <a:ext uri="{FF2B5EF4-FFF2-40B4-BE49-F238E27FC236}">
              <a16:creationId xmlns:a16="http://schemas.microsoft.com/office/drawing/2014/main" id="{46021E8C-BD31-45DC-A28C-9A2A85BBEA2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04" name="Text 7">
          <a:extLst>
            <a:ext uri="{FF2B5EF4-FFF2-40B4-BE49-F238E27FC236}">
              <a16:creationId xmlns:a16="http://schemas.microsoft.com/office/drawing/2014/main" id="{F198AE40-5A5A-49E8-913F-90431425DC0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05" name="Text 8">
          <a:extLst>
            <a:ext uri="{FF2B5EF4-FFF2-40B4-BE49-F238E27FC236}">
              <a16:creationId xmlns:a16="http://schemas.microsoft.com/office/drawing/2014/main" id="{401B3428-A65B-47F3-AD74-B0DFD1730DD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06" name="Text 9">
          <a:extLst>
            <a:ext uri="{FF2B5EF4-FFF2-40B4-BE49-F238E27FC236}">
              <a16:creationId xmlns:a16="http://schemas.microsoft.com/office/drawing/2014/main" id="{6556BF05-D5A4-4313-BBD2-80BB44E5877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07" name="Text 10">
          <a:extLst>
            <a:ext uri="{FF2B5EF4-FFF2-40B4-BE49-F238E27FC236}">
              <a16:creationId xmlns:a16="http://schemas.microsoft.com/office/drawing/2014/main" id="{9A40EEA0-B7F0-4E54-A1BA-4932E2A056F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08" name="Text 11">
          <a:extLst>
            <a:ext uri="{FF2B5EF4-FFF2-40B4-BE49-F238E27FC236}">
              <a16:creationId xmlns:a16="http://schemas.microsoft.com/office/drawing/2014/main" id="{7C0DC6AF-0C02-4942-B26B-1946F9DBDA6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09" name="Text 12">
          <a:extLst>
            <a:ext uri="{FF2B5EF4-FFF2-40B4-BE49-F238E27FC236}">
              <a16:creationId xmlns:a16="http://schemas.microsoft.com/office/drawing/2014/main" id="{EBE62237-6585-42DA-BEA4-F4FB57262C0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10" name="Text 13">
          <a:extLst>
            <a:ext uri="{FF2B5EF4-FFF2-40B4-BE49-F238E27FC236}">
              <a16:creationId xmlns:a16="http://schemas.microsoft.com/office/drawing/2014/main" id="{6D7F0F81-B51D-4BFC-AD78-62AE4B4206D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11" name="Text 14">
          <a:extLst>
            <a:ext uri="{FF2B5EF4-FFF2-40B4-BE49-F238E27FC236}">
              <a16:creationId xmlns:a16="http://schemas.microsoft.com/office/drawing/2014/main" id="{B25C5461-B1F4-46AF-8141-B26D687E07D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12" name="Text 15">
          <a:extLst>
            <a:ext uri="{FF2B5EF4-FFF2-40B4-BE49-F238E27FC236}">
              <a16:creationId xmlns:a16="http://schemas.microsoft.com/office/drawing/2014/main" id="{3AEC19A8-156E-48C4-B4D4-D51F72383CF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13" name="Text 29">
          <a:extLst>
            <a:ext uri="{FF2B5EF4-FFF2-40B4-BE49-F238E27FC236}">
              <a16:creationId xmlns:a16="http://schemas.microsoft.com/office/drawing/2014/main" id="{A49A4161-CC73-49C6-A04D-9905B45B36A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14" name="Text 30">
          <a:extLst>
            <a:ext uri="{FF2B5EF4-FFF2-40B4-BE49-F238E27FC236}">
              <a16:creationId xmlns:a16="http://schemas.microsoft.com/office/drawing/2014/main" id="{02D41968-C355-49DF-A4C7-C63E4EAA60A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15" name="Text 31">
          <a:extLst>
            <a:ext uri="{FF2B5EF4-FFF2-40B4-BE49-F238E27FC236}">
              <a16:creationId xmlns:a16="http://schemas.microsoft.com/office/drawing/2014/main" id="{D5A481E6-8BBD-4610-9A0F-AE7E72C798D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16" name="Text 32">
          <a:extLst>
            <a:ext uri="{FF2B5EF4-FFF2-40B4-BE49-F238E27FC236}">
              <a16:creationId xmlns:a16="http://schemas.microsoft.com/office/drawing/2014/main" id="{E6DF2ECE-7331-440B-880F-BDD3BC1A604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17" name="Text 33">
          <a:extLst>
            <a:ext uri="{FF2B5EF4-FFF2-40B4-BE49-F238E27FC236}">
              <a16:creationId xmlns:a16="http://schemas.microsoft.com/office/drawing/2014/main" id="{3640EA20-14F0-4782-A72F-EFDC6648E6A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18" name="Text 34">
          <a:extLst>
            <a:ext uri="{FF2B5EF4-FFF2-40B4-BE49-F238E27FC236}">
              <a16:creationId xmlns:a16="http://schemas.microsoft.com/office/drawing/2014/main" id="{E3FC5A7C-D01B-4C16-9BD9-CA8B5F7E8A8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19" name="Text 47">
          <a:extLst>
            <a:ext uri="{FF2B5EF4-FFF2-40B4-BE49-F238E27FC236}">
              <a16:creationId xmlns:a16="http://schemas.microsoft.com/office/drawing/2014/main" id="{D680B668-61C8-4C49-842A-C95192B0CA8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20" name="Text 48">
          <a:extLst>
            <a:ext uri="{FF2B5EF4-FFF2-40B4-BE49-F238E27FC236}">
              <a16:creationId xmlns:a16="http://schemas.microsoft.com/office/drawing/2014/main" id="{906DACFB-18B0-427B-BF18-9DED325724D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21" name="Text 49">
          <a:extLst>
            <a:ext uri="{FF2B5EF4-FFF2-40B4-BE49-F238E27FC236}">
              <a16:creationId xmlns:a16="http://schemas.microsoft.com/office/drawing/2014/main" id="{13E38C31-5B01-4585-B984-ABF9BB0EAE7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22" name="Text 50">
          <a:extLst>
            <a:ext uri="{FF2B5EF4-FFF2-40B4-BE49-F238E27FC236}">
              <a16:creationId xmlns:a16="http://schemas.microsoft.com/office/drawing/2014/main" id="{9EA4938E-7DE4-4CE7-BB25-B2BFFBF499D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23" name="Text 51">
          <a:extLst>
            <a:ext uri="{FF2B5EF4-FFF2-40B4-BE49-F238E27FC236}">
              <a16:creationId xmlns:a16="http://schemas.microsoft.com/office/drawing/2014/main" id="{777ABE5A-A574-4EA7-84D7-60988A2BF5E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24" name="Text 52">
          <a:extLst>
            <a:ext uri="{FF2B5EF4-FFF2-40B4-BE49-F238E27FC236}">
              <a16:creationId xmlns:a16="http://schemas.microsoft.com/office/drawing/2014/main" id="{B2194B29-5209-44D9-894A-0A3ADF26175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25" name="Text 1">
          <a:extLst>
            <a:ext uri="{FF2B5EF4-FFF2-40B4-BE49-F238E27FC236}">
              <a16:creationId xmlns:a16="http://schemas.microsoft.com/office/drawing/2014/main" id="{721294F3-5533-4658-BC25-CB4F04614D7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26" name="Text 5">
          <a:extLst>
            <a:ext uri="{FF2B5EF4-FFF2-40B4-BE49-F238E27FC236}">
              <a16:creationId xmlns:a16="http://schemas.microsoft.com/office/drawing/2014/main" id="{478384A7-9D4C-445D-8257-5C98F2CEBC3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27" name="Text 6">
          <a:extLst>
            <a:ext uri="{FF2B5EF4-FFF2-40B4-BE49-F238E27FC236}">
              <a16:creationId xmlns:a16="http://schemas.microsoft.com/office/drawing/2014/main" id="{6F6640A1-59AC-44EA-92EA-CC5FA9B63EB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28" name="Text 7">
          <a:extLst>
            <a:ext uri="{FF2B5EF4-FFF2-40B4-BE49-F238E27FC236}">
              <a16:creationId xmlns:a16="http://schemas.microsoft.com/office/drawing/2014/main" id="{C78817ED-CD53-4B13-A1D3-456A2902A87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29" name="Text 8">
          <a:extLst>
            <a:ext uri="{FF2B5EF4-FFF2-40B4-BE49-F238E27FC236}">
              <a16:creationId xmlns:a16="http://schemas.microsoft.com/office/drawing/2014/main" id="{49041978-7AC2-49A8-9895-057F4B12DA3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30" name="Text 9">
          <a:extLst>
            <a:ext uri="{FF2B5EF4-FFF2-40B4-BE49-F238E27FC236}">
              <a16:creationId xmlns:a16="http://schemas.microsoft.com/office/drawing/2014/main" id="{8C485ABA-4CE2-456E-AE3A-7FC79B34B4A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31" name="Text 10">
          <a:extLst>
            <a:ext uri="{FF2B5EF4-FFF2-40B4-BE49-F238E27FC236}">
              <a16:creationId xmlns:a16="http://schemas.microsoft.com/office/drawing/2014/main" id="{0032EE2D-48EE-4D92-8FD3-7779DBAC696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32" name="Text 11">
          <a:extLst>
            <a:ext uri="{FF2B5EF4-FFF2-40B4-BE49-F238E27FC236}">
              <a16:creationId xmlns:a16="http://schemas.microsoft.com/office/drawing/2014/main" id="{5BDBF11E-4EFB-42E6-A51C-73610EC2FDA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33" name="Text 12">
          <a:extLst>
            <a:ext uri="{FF2B5EF4-FFF2-40B4-BE49-F238E27FC236}">
              <a16:creationId xmlns:a16="http://schemas.microsoft.com/office/drawing/2014/main" id="{0143AD96-CBC6-4303-A9C9-5AC119B8E8F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34" name="Text 13">
          <a:extLst>
            <a:ext uri="{FF2B5EF4-FFF2-40B4-BE49-F238E27FC236}">
              <a16:creationId xmlns:a16="http://schemas.microsoft.com/office/drawing/2014/main" id="{25B6E890-B78A-4307-9E47-49813CDC397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35" name="Text 14">
          <a:extLst>
            <a:ext uri="{FF2B5EF4-FFF2-40B4-BE49-F238E27FC236}">
              <a16:creationId xmlns:a16="http://schemas.microsoft.com/office/drawing/2014/main" id="{9461EC9A-71D1-41E4-BCD4-97D24EE9C9C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36" name="Text 15">
          <a:extLst>
            <a:ext uri="{FF2B5EF4-FFF2-40B4-BE49-F238E27FC236}">
              <a16:creationId xmlns:a16="http://schemas.microsoft.com/office/drawing/2014/main" id="{57FCF520-D31F-41D0-8F8E-BC2118B078E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37" name="Text 29">
          <a:extLst>
            <a:ext uri="{FF2B5EF4-FFF2-40B4-BE49-F238E27FC236}">
              <a16:creationId xmlns:a16="http://schemas.microsoft.com/office/drawing/2014/main" id="{A1E50F4C-6E5A-439A-8EDB-13BDD904787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38" name="Text 30">
          <a:extLst>
            <a:ext uri="{FF2B5EF4-FFF2-40B4-BE49-F238E27FC236}">
              <a16:creationId xmlns:a16="http://schemas.microsoft.com/office/drawing/2014/main" id="{50C4DFEA-4289-4CF9-B0AB-0E7E463DC4F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39" name="Text 31">
          <a:extLst>
            <a:ext uri="{FF2B5EF4-FFF2-40B4-BE49-F238E27FC236}">
              <a16:creationId xmlns:a16="http://schemas.microsoft.com/office/drawing/2014/main" id="{D04ECBB7-F60F-4EFA-8025-CDFB0BB8B16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40" name="Text 32">
          <a:extLst>
            <a:ext uri="{FF2B5EF4-FFF2-40B4-BE49-F238E27FC236}">
              <a16:creationId xmlns:a16="http://schemas.microsoft.com/office/drawing/2014/main" id="{CBBC8A96-D2B2-49DE-9095-30765C3C855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41" name="Text 33">
          <a:extLst>
            <a:ext uri="{FF2B5EF4-FFF2-40B4-BE49-F238E27FC236}">
              <a16:creationId xmlns:a16="http://schemas.microsoft.com/office/drawing/2014/main" id="{B851533F-1691-40BC-BA09-FEAD6BD0A24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42" name="Text 34">
          <a:extLst>
            <a:ext uri="{FF2B5EF4-FFF2-40B4-BE49-F238E27FC236}">
              <a16:creationId xmlns:a16="http://schemas.microsoft.com/office/drawing/2014/main" id="{D43351D9-EE5E-4F97-8E49-25A525029C1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43" name="Text 47">
          <a:extLst>
            <a:ext uri="{FF2B5EF4-FFF2-40B4-BE49-F238E27FC236}">
              <a16:creationId xmlns:a16="http://schemas.microsoft.com/office/drawing/2014/main" id="{08F66027-D14F-4001-824F-50D306EFB53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44" name="Text 48">
          <a:extLst>
            <a:ext uri="{FF2B5EF4-FFF2-40B4-BE49-F238E27FC236}">
              <a16:creationId xmlns:a16="http://schemas.microsoft.com/office/drawing/2014/main" id="{3B59ECFB-9557-43C0-A1D0-08486F9A2A8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45" name="Text 49">
          <a:extLst>
            <a:ext uri="{FF2B5EF4-FFF2-40B4-BE49-F238E27FC236}">
              <a16:creationId xmlns:a16="http://schemas.microsoft.com/office/drawing/2014/main" id="{9CB49C8E-B664-47D0-B7DA-C0417DAB2C9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46" name="Text 50">
          <a:extLst>
            <a:ext uri="{FF2B5EF4-FFF2-40B4-BE49-F238E27FC236}">
              <a16:creationId xmlns:a16="http://schemas.microsoft.com/office/drawing/2014/main" id="{BCA31BBA-C775-4D9D-8D5A-DB48CDBAEC8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47" name="Text 51">
          <a:extLst>
            <a:ext uri="{FF2B5EF4-FFF2-40B4-BE49-F238E27FC236}">
              <a16:creationId xmlns:a16="http://schemas.microsoft.com/office/drawing/2014/main" id="{EBCCAECE-70A7-4E93-A387-3496D634161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48" name="Text 52">
          <a:extLst>
            <a:ext uri="{FF2B5EF4-FFF2-40B4-BE49-F238E27FC236}">
              <a16:creationId xmlns:a16="http://schemas.microsoft.com/office/drawing/2014/main" id="{89AE1267-8290-4E3A-A0C8-47DC2A7F575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49" name="Text 1">
          <a:extLst>
            <a:ext uri="{FF2B5EF4-FFF2-40B4-BE49-F238E27FC236}">
              <a16:creationId xmlns:a16="http://schemas.microsoft.com/office/drawing/2014/main" id="{95C40ADD-E7C1-4F30-838B-BB7BD1076F3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50" name="Text 5">
          <a:extLst>
            <a:ext uri="{FF2B5EF4-FFF2-40B4-BE49-F238E27FC236}">
              <a16:creationId xmlns:a16="http://schemas.microsoft.com/office/drawing/2014/main" id="{6CB5C3B5-D5C9-4944-A182-4E2259F9197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51" name="Text 6">
          <a:extLst>
            <a:ext uri="{FF2B5EF4-FFF2-40B4-BE49-F238E27FC236}">
              <a16:creationId xmlns:a16="http://schemas.microsoft.com/office/drawing/2014/main" id="{D621CE79-D5CA-400E-8E50-1E52CA9C368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52" name="Text 7">
          <a:extLst>
            <a:ext uri="{FF2B5EF4-FFF2-40B4-BE49-F238E27FC236}">
              <a16:creationId xmlns:a16="http://schemas.microsoft.com/office/drawing/2014/main" id="{478B5516-C2E1-4F64-B39C-268BF1C0489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53" name="Text 8">
          <a:extLst>
            <a:ext uri="{FF2B5EF4-FFF2-40B4-BE49-F238E27FC236}">
              <a16:creationId xmlns:a16="http://schemas.microsoft.com/office/drawing/2014/main" id="{4CD5E64B-E819-4A99-A96C-BE33F25CBE6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54" name="Text 9">
          <a:extLst>
            <a:ext uri="{FF2B5EF4-FFF2-40B4-BE49-F238E27FC236}">
              <a16:creationId xmlns:a16="http://schemas.microsoft.com/office/drawing/2014/main" id="{201C9C61-49D4-40CB-B233-91CC0A11F7B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55" name="Text 10">
          <a:extLst>
            <a:ext uri="{FF2B5EF4-FFF2-40B4-BE49-F238E27FC236}">
              <a16:creationId xmlns:a16="http://schemas.microsoft.com/office/drawing/2014/main" id="{09DDA6A7-4FB5-4A3B-8D17-46907D832CD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56" name="Text 11">
          <a:extLst>
            <a:ext uri="{FF2B5EF4-FFF2-40B4-BE49-F238E27FC236}">
              <a16:creationId xmlns:a16="http://schemas.microsoft.com/office/drawing/2014/main" id="{538758F2-0841-4A90-9E42-E821C158BD8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57" name="Text 12">
          <a:extLst>
            <a:ext uri="{FF2B5EF4-FFF2-40B4-BE49-F238E27FC236}">
              <a16:creationId xmlns:a16="http://schemas.microsoft.com/office/drawing/2014/main" id="{472A3624-5153-4CE1-9B76-CFCBFDC8541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58" name="Text 13">
          <a:extLst>
            <a:ext uri="{FF2B5EF4-FFF2-40B4-BE49-F238E27FC236}">
              <a16:creationId xmlns:a16="http://schemas.microsoft.com/office/drawing/2014/main" id="{D505F3B2-A60D-423F-B3E1-FEFF95BE750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59" name="Text 14">
          <a:extLst>
            <a:ext uri="{FF2B5EF4-FFF2-40B4-BE49-F238E27FC236}">
              <a16:creationId xmlns:a16="http://schemas.microsoft.com/office/drawing/2014/main" id="{9EFE5212-8D17-4849-8014-22CFF1A4B9C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60" name="Text 15">
          <a:extLst>
            <a:ext uri="{FF2B5EF4-FFF2-40B4-BE49-F238E27FC236}">
              <a16:creationId xmlns:a16="http://schemas.microsoft.com/office/drawing/2014/main" id="{386449A5-C705-44FF-A340-3629243FAE3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61" name="Text 29">
          <a:extLst>
            <a:ext uri="{FF2B5EF4-FFF2-40B4-BE49-F238E27FC236}">
              <a16:creationId xmlns:a16="http://schemas.microsoft.com/office/drawing/2014/main" id="{338AC1CD-EE6F-4A0F-A813-67EC2C73C5E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62" name="Text 30">
          <a:extLst>
            <a:ext uri="{FF2B5EF4-FFF2-40B4-BE49-F238E27FC236}">
              <a16:creationId xmlns:a16="http://schemas.microsoft.com/office/drawing/2014/main" id="{C588EF8D-67AA-4FA7-8864-BD03BE386A1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63" name="Text 31">
          <a:extLst>
            <a:ext uri="{FF2B5EF4-FFF2-40B4-BE49-F238E27FC236}">
              <a16:creationId xmlns:a16="http://schemas.microsoft.com/office/drawing/2014/main" id="{A8EBA7A3-B3EC-455F-AE56-C38ABE1DBF8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64" name="Text 32">
          <a:extLst>
            <a:ext uri="{FF2B5EF4-FFF2-40B4-BE49-F238E27FC236}">
              <a16:creationId xmlns:a16="http://schemas.microsoft.com/office/drawing/2014/main" id="{7C359DA8-FF84-4027-BAD4-57AE18BEC2E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65" name="Text 33">
          <a:extLst>
            <a:ext uri="{FF2B5EF4-FFF2-40B4-BE49-F238E27FC236}">
              <a16:creationId xmlns:a16="http://schemas.microsoft.com/office/drawing/2014/main" id="{CD1ADB64-7600-47B5-AC65-D9BB15F02E5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66" name="Text 34">
          <a:extLst>
            <a:ext uri="{FF2B5EF4-FFF2-40B4-BE49-F238E27FC236}">
              <a16:creationId xmlns:a16="http://schemas.microsoft.com/office/drawing/2014/main" id="{3C31ABCF-DDE1-43AC-9E0C-9FD4BED4D38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67" name="Text 47">
          <a:extLst>
            <a:ext uri="{FF2B5EF4-FFF2-40B4-BE49-F238E27FC236}">
              <a16:creationId xmlns:a16="http://schemas.microsoft.com/office/drawing/2014/main" id="{5D867273-C0B3-4F47-8D58-9F0BFB0BBF7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68" name="Text 48">
          <a:extLst>
            <a:ext uri="{FF2B5EF4-FFF2-40B4-BE49-F238E27FC236}">
              <a16:creationId xmlns:a16="http://schemas.microsoft.com/office/drawing/2014/main" id="{4E827CC2-4588-4F32-BD9F-18118E1D378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69" name="Text 49">
          <a:extLst>
            <a:ext uri="{FF2B5EF4-FFF2-40B4-BE49-F238E27FC236}">
              <a16:creationId xmlns:a16="http://schemas.microsoft.com/office/drawing/2014/main" id="{8F73D676-63D5-48E5-B7C7-673DDEA149B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70" name="Text 50">
          <a:extLst>
            <a:ext uri="{FF2B5EF4-FFF2-40B4-BE49-F238E27FC236}">
              <a16:creationId xmlns:a16="http://schemas.microsoft.com/office/drawing/2014/main" id="{BD0EFA46-9905-4060-B0B3-9BC6E84350C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71" name="Text 51">
          <a:extLst>
            <a:ext uri="{FF2B5EF4-FFF2-40B4-BE49-F238E27FC236}">
              <a16:creationId xmlns:a16="http://schemas.microsoft.com/office/drawing/2014/main" id="{334756EC-F054-49B7-AF50-A7787A67065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72" name="Text 52">
          <a:extLst>
            <a:ext uri="{FF2B5EF4-FFF2-40B4-BE49-F238E27FC236}">
              <a16:creationId xmlns:a16="http://schemas.microsoft.com/office/drawing/2014/main" id="{FDBCEBDD-C15C-44D6-B339-E10DE72DA42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73" name="Text 1">
          <a:extLst>
            <a:ext uri="{FF2B5EF4-FFF2-40B4-BE49-F238E27FC236}">
              <a16:creationId xmlns:a16="http://schemas.microsoft.com/office/drawing/2014/main" id="{80078F1B-5B4B-4170-AAF5-394501A5B5A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74" name="Text 5">
          <a:extLst>
            <a:ext uri="{FF2B5EF4-FFF2-40B4-BE49-F238E27FC236}">
              <a16:creationId xmlns:a16="http://schemas.microsoft.com/office/drawing/2014/main" id="{6A7574DC-99FE-408A-9E82-91389FBB7B4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75" name="Text 6">
          <a:extLst>
            <a:ext uri="{FF2B5EF4-FFF2-40B4-BE49-F238E27FC236}">
              <a16:creationId xmlns:a16="http://schemas.microsoft.com/office/drawing/2014/main" id="{83C1B684-9B89-44D5-B63A-774E4EB6F47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76" name="Text 7">
          <a:extLst>
            <a:ext uri="{FF2B5EF4-FFF2-40B4-BE49-F238E27FC236}">
              <a16:creationId xmlns:a16="http://schemas.microsoft.com/office/drawing/2014/main" id="{009A665E-396E-45A5-8734-65523FFF87C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77" name="Text 8">
          <a:extLst>
            <a:ext uri="{FF2B5EF4-FFF2-40B4-BE49-F238E27FC236}">
              <a16:creationId xmlns:a16="http://schemas.microsoft.com/office/drawing/2014/main" id="{B3AE9749-C8A0-4CA2-A91A-11BA05EC8D2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78" name="Text 9">
          <a:extLst>
            <a:ext uri="{FF2B5EF4-FFF2-40B4-BE49-F238E27FC236}">
              <a16:creationId xmlns:a16="http://schemas.microsoft.com/office/drawing/2014/main" id="{3B3D27E6-6441-4E84-86A8-0732E3EEEF9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79" name="Text 10">
          <a:extLst>
            <a:ext uri="{FF2B5EF4-FFF2-40B4-BE49-F238E27FC236}">
              <a16:creationId xmlns:a16="http://schemas.microsoft.com/office/drawing/2014/main" id="{8A715C95-3289-42B3-B159-43606D18EA7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80" name="Text 11">
          <a:extLst>
            <a:ext uri="{FF2B5EF4-FFF2-40B4-BE49-F238E27FC236}">
              <a16:creationId xmlns:a16="http://schemas.microsoft.com/office/drawing/2014/main" id="{FB682457-C125-42D1-863A-BD2315DAAA0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81" name="Text 12">
          <a:extLst>
            <a:ext uri="{FF2B5EF4-FFF2-40B4-BE49-F238E27FC236}">
              <a16:creationId xmlns:a16="http://schemas.microsoft.com/office/drawing/2014/main" id="{3AFC3961-F0C2-48D8-981D-81918209929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82" name="Text 13">
          <a:extLst>
            <a:ext uri="{FF2B5EF4-FFF2-40B4-BE49-F238E27FC236}">
              <a16:creationId xmlns:a16="http://schemas.microsoft.com/office/drawing/2014/main" id="{9865E69B-7EA7-4A1E-A371-2E6B4991AA5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83" name="Text 14">
          <a:extLst>
            <a:ext uri="{FF2B5EF4-FFF2-40B4-BE49-F238E27FC236}">
              <a16:creationId xmlns:a16="http://schemas.microsoft.com/office/drawing/2014/main" id="{7118F9B7-5DBA-426B-BAB7-629A0F588C8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84" name="Text 15">
          <a:extLst>
            <a:ext uri="{FF2B5EF4-FFF2-40B4-BE49-F238E27FC236}">
              <a16:creationId xmlns:a16="http://schemas.microsoft.com/office/drawing/2014/main" id="{4AE3E9AF-8C54-498E-A49A-4368507333A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85" name="Text 29">
          <a:extLst>
            <a:ext uri="{FF2B5EF4-FFF2-40B4-BE49-F238E27FC236}">
              <a16:creationId xmlns:a16="http://schemas.microsoft.com/office/drawing/2014/main" id="{A231C855-8FAF-4C91-9EB1-CB115675838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86" name="Text 30">
          <a:extLst>
            <a:ext uri="{FF2B5EF4-FFF2-40B4-BE49-F238E27FC236}">
              <a16:creationId xmlns:a16="http://schemas.microsoft.com/office/drawing/2014/main" id="{8D62A837-670D-4B76-96AC-B213EDF2297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87" name="Text 31">
          <a:extLst>
            <a:ext uri="{FF2B5EF4-FFF2-40B4-BE49-F238E27FC236}">
              <a16:creationId xmlns:a16="http://schemas.microsoft.com/office/drawing/2014/main" id="{65AD3F28-C7D1-4D07-BE53-F2FD96C3B4E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88" name="Text 32">
          <a:extLst>
            <a:ext uri="{FF2B5EF4-FFF2-40B4-BE49-F238E27FC236}">
              <a16:creationId xmlns:a16="http://schemas.microsoft.com/office/drawing/2014/main" id="{C9DA68CC-872A-41FD-A2CB-5AB72EB00E4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89" name="Text 33">
          <a:extLst>
            <a:ext uri="{FF2B5EF4-FFF2-40B4-BE49-F238E27FC236}">
              <a16:creationId xmlns:a16="http://schemas.microsoft.com/office/drawing/2014/main" id="{2ECB81FF-A8EF-4C9E-9765-3268B7590DF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90" name="Text 34">
          <a:extLst>
            <a:ext uri="{FF2B5EF4-FFF2-40B4-BE49-F238E27FC236}">
              <a16:creationId xmlns:a16="http://schemas.microsoft.com/office/drawing/2014/main" id="{764579C9-9A94-4D95-AC1F-F33B36C0F91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91" name="Text 47">
          <a:extLst>
            <a:ext uri="{FF2B5EF4-FFF2-40B4-BE49-F238E27FC236}">
              <a16:creationId xmlns:a16="http://schemas.microsoft.com/office/drawing/2014/main" id="{D452FFA2-96B3-4113-8229-1A4AAE14B00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92" name="Text 48">
          <a:extLst>
            <a:ext uri="{FF2B5EF4-FFF2-40B4-BE49-F238E27FC236}">
              <a16:creationId xmlns:a16="http://schemas.microsoft.com/office/drawing/2014/main" id="{8DFB369E-812E-45A2-AD19-46D285B9F7B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93" name="Text 49">
          <a:extLst>
            <a:ext uri="{FF2B5EF4-FFF2-40B4-BE49-F238E27FC236}">
              <a16:creationId xmlns:a16="http://schemas.microsoft.com/office/drawing/2014/main" id="{A6ED452B-7EAA-4318-A848-86FDBA13DA5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94" name="Text 50">
          <a:extLst>
            <a:ext uri="{FF2B5EF4-FFF2-40B4-BE49-F238E27FC236}">
              <a16:creationId xmlns:a16="http://schemas.microsoft.com/office/drawing/2014/main" id="{85BC4BCE-2E7E-454B-81D0-873FE702F4F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95" name="Text 51">
          <a:extLst>
            <a:ext uri="{FF2B5EF4-FFF2-40B4-BE49-F238E27FC236}">
              <a16:creationId xmlns:a16="http://schemas.microsoft.com/office/drawing/2014/main" id="{41C85F38-3334-4D7B-A600-04B36211C69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96" name="Text 52">
          <a:extLst>
            <a:ext uri="{FF2B5EF4-FFF2-40B4-BE49-F238E27FC236}">
              <a16:creationId xmlns:a16="http://schemas.microsoft.com/office/drawing/2014/main" id="{EDB4725E-1B3E-42B4-A3CF-D8E0A3A55F9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97" name="Text 1">
          <a:extLst>
            <a:ext uri="{FF2B5EF4-FFF2-40B4-BE49-F238E27FC236}">
              <a16:creationId xmlns:a16="http://schemas.microsoft.com/office/drawing/2014/main" id="{F977CD43-475B-43E4-8096-212CC8A1362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98" name="Text 5">
          <a:extLst>
            <a:ext uri="{FF2B5EF4-FFF2-40B4-BE49-F238E27FC236}">
              <a16:creationId xmlns:a16="http://schemas.microsoft.com/office/drawing/2014/main" id="{2D809C26-E304-4472-975D-7230D7BC8A4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799" name="Text 6">
          <a:extLst>
            <a:ext uri="{FF2B5EF4-FFF2-40B4-BE49-F238E27FC236}">
              <a16:creationId xmlns:a16="http://schemas.microsoft.com/office/drawing/2014/main" id="{D29E69A5-3F31-4889-B5F7-67216CA9ECF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00" name="Text 7">
          <a:extLst>
            <a:ext uri="{FF2B5EF4-FFF2-40B4-BE49-F238E27FC236}">
              <a16:creationId xmlns:a16="http://schemas.microsoft.com/office/drawing/2014/main" id="{3D5F12F6-EFA5-443A-B9B3-1255360E4C1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01" name="Text 8">
          <a:extLst>
            <a:ext uri="{FF2B5EF4-FFF2-40B4-BE49-F238E27FC236}">
              <a16:creationId xmlns:a16="http://schemas.microsoft.com/office/drawing/2014/main" id="{C1A10448-21C0-4739-BD32-5658E6CF378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02" name="Text 9">
          <a:extLst>
            <a:ext uri="{FF2B5EF4-FFF2-40B4-BE49-F238E27FC236}">
              <a16:creationId xmlns:a16="http://schemas.microsoft.com/office/drawing/2014/main" id="{6CB106A0-44FB-4F38-9A5D-10F59BF5DD2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03" name="Text 10">
          <a:extLst>
            <a:ext uri="{FF2B5EF4-FFF2-40B4-BE49-F238E27FC236}">
              <a16:creationId xmlns:a16="http://schemas.microsoft.com/office/drawing/2014/main" id="{4479BCA4-AF0F-4EBA-8AAA-44791C74DFC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04" name="Text 11">
          <a:extLst>
            <a:ext uri="{FF2B5EF4-FFF2-40B4-BE49-F238E27FC236}">
              <a16:creationId xmlns:a16="http://schemas.microsoft.com/office/drawing/2014/main" id="{BBB0DF2E-A503-40E9-96EE-FD4BB606D79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05" name="Text 12">
          <a:extLst>
            <a:ext uri="{FF2B5EF4-FFF2-40B4-BE49-F238E27FC236}">
              <a16:creationId xmlns:a16="http://schemas.microsoft.com/office/drawing/2014/main" id="{FBBFE221-59D3-4CC4-919B-BE0A4DDD8EC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06" name="Text 13">
          <a:extLst>
            <a:ext uri="{FF2B5EF4-FFF2-40B4-BE49-F238E27FC236}">
              <a16:creationId xmlns:a16="http://schemas.microsoft.com/office/drawing/2014/main" id="{21FAE76F-3F13-475A-A0A2-FFDEC0799FD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07" name="Text 14">
          <a:extLst>
            <a:ext uri="{FF2B5EF4-FFF2-40B4-BE49-F238E27FC236}">
              <a16:creationId xmlns:a16="http://schemas.microsoft.com/office/drawing/2014/main" id="{E994BCFE-0157-4F98-9F6B-C2BB7167F52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08" name="Text 15">
          <a:extLst>
            <a:ext uri="{FF2B5EF4-FFF2-40B4-BE49-F238E27FC236}">
              <a16:creationId xmlns:a16="http://schemas.microsoft.com/office/drawing/2014/main" id="{72A8B8DE-8002-414A-9BCA-7183DFF6AC4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09" name="Text 29">
          <a:extLst>
            <a:ext uri="{FF2B5EF4-FFF2-40B4-BE49-F238E27FC236}">
              <a16:creationId xmlns:a16="http://schemas.microsoft.com/office/drawing/2014/main" id="{B6B900C7-3757-4C94-8B99-E908D11584B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10" name="Text 30">
          <a:extLst>
            <a:ext uri="{FF2B5EF4-FFF2-40B4-BE49-F238E27FC236}">
              <a16:creationId xmlns:a16="http://schemas.microsoft.com/office/drawing/2014/main" id="{50A851DE-C900-4C7B-83AD-16E273B1702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11" name="Text 31">
          <a:extLst>
            <a:ext uri="{FF2B5EF4-FFF2-40B4-BE49-F238E27FC236}">
              <a16:creationId xmlns:a16="http://schemas.microsoft.com/office/drawing/2014/main" id="{A35FC627-6415-4345-B726-BADD43C3D2D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12" name="Text 32">
          <a:extLst>
            <a:ext uri="{FF2B5EF4-FFF2-40B4-BE49-F238E27FC236}">
              <a16:creationId xmlns:a16="http://schemas.microsoft.com/office/drawing/2014/main" id="{6AE6D6F9-E106-42DD-A769-F267E8D40EE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13" name="Text 33">
          <a:extLst>
            <a:ext uri="{FF2B5EF4-FFF2-40B4-BE49-F238E27FC236}">
              <a16:creationId xmlns:a16="http://schemas.microsoft.com/office/drawing/2014/main" id="{33352C92-E3E0-414D-AC47-5C8F315E745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14" name="Text 34">
          <a:extLst>
            <a:ext uri="{FF2B5EF4-FFF2-40B4-BE49-F238E27FC236}">
              <a16:creationId xmlns:a16="http://schemas.microsoft.com/office/drawing/2014/main" id="{E4385158-607C-45C6-866E-E1DD3315FF3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15" name="Text 47">
          <a:extLst>
            <a:ext uri="{FF2B5EF4-FFF2-40B4-BE49-F238E27FC236}">
              <a16:creationId xmlns:a16="http://schemas.microsoft.com/office/drawing/2014/main" id="{5B498BC4-4B7E-464C-B4B2-3C148166315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16" name="Text 48">
          <a:extLst>
            <a:ext uri="{FF2B5EF4-FFF2-40B4-BE49-F238E27FC236}">
              <a16:creationId xmlns:a16="http://schemas.microsoft.com/office/drawing/2014/main" id="{E337DB77-F953-47AD-A459-83832A7FE0C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17" name="Text 49">
          <a:extLst>
            <a:ext uri="{FF2B5EF4-FFF2-40B4-BE49-F238E27FC236}">
              <a16:creationId xmlns:a16="http://schemas.microsoft.com/office/drawing/2014/main" id="{9B3956F1-A1A2-421E-A4AE-C8082130443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18" name="Text 50">
          <a:extLst>
            <a:ext uri="{FF2B5EF4-FFF2-40B4-BE49-F238E27FC236}">
              <a16:creationId xmlns:a16="http://schemas.microsoft.com/office/drawing/2014/main" id="{B4854CEB-5181-489C-96EB-D7558CEC954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19" name="Text 51">
          <a:extLst>
            <a:ext uri="{FF2B5EF4-FFF2-40B4-BE49-F238E27FC236}">
              <a16:creationId xmlns:a16="http://schemas.microsoft.com/office/drawing/2014/main" id="{E261F73B-A8D4-45B6-B068-3B6647FCB0C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20" name="Text 52">
          <a:extLst>
            <a:ext uri="{FF2B5EF4-FFF2-40B4-BE49-F238E27FC236}">
              <a16:creationId xmlns:a16="http://schemas.microsoft.com/office/drawing/2014/main" id="{C637211A-A835-49C7-ADE3-67DC05885CE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21" name="Text 1">
          <a:extLst>
            <a:ext uri="{FF2B5EF4-FFF2-40B4-BE49-F238E27FC236}">
              <a16:creationId xmlns:a16="http://schemas.microsoft.com/office/drawing/2014/main" id="{112CF932-974F-4CBF-8798-23DE9AD153A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22" name="Text 5">
          <a:extLst>
            <a:ext uri="{FF2B5EF4-FFF2-40B4-BE49-F238E27FC236}">
              <a16:creationId xmlns:a16="http://schemas.microsoft.com/office/drawing/2014/main" id="{C0886E44-04BC-493A-BEF8-4BD8050B42A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23" name="Text 6">
          <a:extLst>
            <a:ext uri="{FF2B5EF4-FFF2-40B4-BE49-F238E27FC236}">
              <a16:creationId xmlns:a16="http://schemas.microsoft.com/office/drawing/2014/main" id="{07533024-132A-446B-AD52-D469036016E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24" name="Text 7">
          <a:extLst>
            <a:ext uri="{FF2B5EF4-FFF2-40B4-BE49-F238E27FC236}">
              <a16:creationId xmlns:a16="http://schemas.microsoft.com/office/drawing/2014/main" id="{AB8E5272-40BE-47B9-9BF6-C044C6668A8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25" name="Text 8">
          <a:extLst>
            <a:ext uri="{FF2B5EF4-FFF2-40B4-BE49-F238E27FC236}">
              <a16:creationId xmlns:a16="http://schemas.microsoft.com/office/drawing/2014/main" id="{EF5BCF2F-B6DA-493E-BFA4-B4CC40BB358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26" name="Text 9">
          <a:extLst>
            <a:ext uri="{FF2B5EF4-FFF2-40B4-BE49-F238E27FC236}">
              <a16:creationId xmlns:a16="http://schemas.microsoft.com/office/drawing/2014/main" id="{032F35A7-439C-4A83-A31B-10F9B61823E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27" name="Text 10">
          <a:extLst>
            <a:ext uri="{FF2B5EF4-FFF2-40B4-BE49-F238E27FC236}">
              <a16:creationId xmlns:a16="http://schemas.microsoft.com/office/drawing/2014/main" id="{C7A984CA-2FE3-45B1-A349-39EA2D48EC8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28" name="Text 11">
          <a:extLst>
            <a:ext uri="{FF2B5EF4-FFF2-40B4-BE49-F238E27FC236}">
              <a16:creationId xmlns:a16="http://schemas.microsoft.com/office/drawing/2014/main" id="{DE2478DB-E137-4F3C-9040-7EFFA343762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29" name="Text 12">
          <a:extLst>
            <a:ext uri="{FF2B5EF4-FFF2-40B4-BE49-F238E27FC236}">
              <a16:creationId xmlns:a16="http://schemas.microsoft.com/office/drawing/2014/main" id="{18D6CA91-74BC-421A-8735-68428C99BFA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30" name="Text 13">
          <a:extLst>
            <a:ext uri="{FF2B5EF4-FFF2-40B4-BE49-F238E27FC236}">
              <a16:creationId xmlns:a16="http://schemas.microsoft.com/office/drawing/2014/main" id="{EE0847E6-C6D6-4E10-9552-7B101C4491D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31" name="Text 14">
          <a:extLst>
            <a:ext uri="{FF2B5EF4-FFF2-40B4-BE49-F238E27FC236}">
              <a16:creationId xmlns:a16="http://schemas.microsoft.com/office/drawing/2014/main" id="{D91599F0-CEDE-4AFA-B76B-903FE56F365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32" name="Text 15">
          <a:extLst>
            <a:ext uri="{FF2B5EF4-FFF2-40B4-BE49-F238E27FC236}">
              <a16:creationId xmlns:a16="http://schemas.microsoft.com/office/drawing/2014/main" id="{CABFB628-6DB8-4477-AB71-02CC4A6A343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33" name="Text 29">
          <a:extLst>
            <a:ext uri="{FF2B5EF4-FFF2-40B4-BE49-F238E27FC236}">
              <a16:creationId xmlns:a16="http://schemas.microsoft.com/office/drawing/2014/main" id="{60319055-838B-492A-8862-0E32C2AD03E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34" name="Text 30">
          <a:extLst>
            <a:ext uri="{FF2B5EF4-FFF2-40B4-BE49-F238E27FC236}">
              <a16:creationId xmlns:a16="http://schemas.microsoft.com/office/drawing/2014/main" id="{7D530D4F-622C-494F-BAAB-C523186FF48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35" name="Text 31">
          <a:extLst>
            <a:ext uri="{FF2B5EF4-FFF2-40B4-BE49-F238E27FC236}">
              <a16:creationId xmlns:a16="http://schemas.microsoft.com/office/drawing/2014/main" id="{C9BED95B-FB2A-44F0-9376-91D3B597447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36" name="Text 32">
          <a:extLst>
            <a:ext uri="{FF2B5EF4-FFF2-40B4-BE49-F238E27FC236}">
              <a16:creationId xmlns:a16="http://schemas.microsoft.com/office/drawing/2014/main" id="{1028C345-1CCA-4D52-8B41-6E95AB48F14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37" name="Text 33">
          <a:extLst>
            <a:ext uri="{FF2B5EF4-FFF2-40B4-BE49-F238E27FC236}">
              <a16:creationId xmlns:a16="http://schemas.microsoft.com/office/drawing/2014/main" id="{14FF8699-2E2F-4088-8F1C-6AF726C3C79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38" name="Text 34">
          <a:extLst>
            <a:ext uri="{FF2B5EF4-FFF2-40B4-BE49-F238E27FC236}">
              <a16:creationId xmlns:a16="http://schemas.microsoft.com/office/drawing/2014/main" id="{67340E7E-3E42-443C-96D0-48CD1DDBCC0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39" name="Text 47">
          <a:extLst>
            <a:ext uri="{FF2B5EF4-FFF2-40B4-BE49-F238E27FC236}">
              <a16:creationId xmlns:a16="http://schemas.microsoft.com/office/drawing/2014/main" id="{02C858C3-413A-41BC-BB95-72CB2F70F8E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40" name="Text 48">
          <a:extLst>
            <a:ext uri="{FF2B5EF4-FFF2-40B4-BE49-F238E27FC236}">
              <a16:creationId xmlns:a16="http://schemas.microsoft.com/office/drawing/2014/main" id="{C85E68EE-2FCE-4D66-B5F8-70AA631AB65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41" name="Text 49">
          <a:extLst>
            <a:ext uri="{FF2B5EF4-FFF2-40B4-BE49-F238E27FC236}">
              <a16:creationId xmlns:a16="http://schemas.microsoft.com/office/drawing/2014/main" id="{BD5FB511-7C1E-405B-97CE-4819A8D88D5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42" name="Text 50">
          <a:extLst>
            <a:ext uri="{FF2B5EF4-FFF2-40B4-BE49-F238E27FC236}">
              <a16:creationId xmlns:a16="http://schemas.microsoft.com/office/drawing/2014/main" id="{AC365E95-53C1-4A5C-A5C8-FE8A8418DAD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43" name="Text 51">
          <a:extLst>
            <a:ext uri="{FF2B5EF4-FFF2-40B4-BE49-F238E27FC236}">
              <a16:creationId xmlns:a16="http://schemas.microsoft.com/office/drawing/2014/main" id="{684A4EF4-FD25-4314-91C7-F870EB72576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44" name="Text 52">
          <a:extLst>
            <a:ext uri="{FF2B5EF4-FFF2-40B4-BE49-F238E27FC236}">
              <a16:creationId xmlns:a16="http://schemas.microsoft.com/office/drawing/2014/main" id="{1971CAC4-66AA-408A-B0D9-F0032ED732D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45" name="Text 1">
          <a:extLst>
            <a:ext uri="{FF2B5EF4-FFF2-40B4-BE49-F238E27FC236}">
              <a16:creationId xmlns:a16="http://schemas.microsoft.com/office/drawing/2014/main" id="{01DDB349-493D-43EE-B5A4-382B53E824F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46" name="Text 5">
          <a:extLst>
            <a:ext uri="{FF2B5EF4-FFF2-40B4-BE49-F238E27FC236}">
              <a16:creationId xmlns:a16="http://schemas.microsoft.com/office/drawing/2014/main" id="{DF8E3E5C-BD0D-486F-827C-3F13EC11AD3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47" name="Text 6">
          <a:extLst>
            <a:ext uri="{FF2B5EF4-FFF2-40B4-BE49-F238E27FC236}">
              <a16:creationId xmlns:a16="http://schemas.microsoft.com/office/drawing/2014/main" id="{9FA85AB6-79BE-46CD-897F-9543B547238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48" name="Text 7">
          <a:extLst>
            <a:ext uri="{FF2B5EF4-FFF2-40B4-BE49-F238E27FC236}">
              <a16:creationId xmlns:a16="http://schemas.microsoft.com/office/drawing/2014/main" id="{7467F671-EA77-49DE-987C-0340C8623C6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49" name="Text 8">
          <a:extLst>
            <a:ext uri="{FF2B5EF4-FFF2-40B4-BE49-F238E27FC236}">
              <a16:creationId xmlns:a16="http://schemas.microsoft.com/office/drawing/2014/main" id="{C011EFEC-4B11-4C25-BB8C-BC6EC33CD34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50" name="Text 9">
          <a:extLst>
            <a:ext uri="{FF2B5EF4-FFF2-40B4-BE49-F238E27FC236}">
              <a16:creationId xmlns:a16="http://schemas.microsoft.com/office/drawing/2014/main" id="{5439FA0B-F143-4983-B2C2-01036F1365A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51" name="Text 10">
          <a:extLst>
            <a:ext uri="{FF2B5EF4-FFF2-40B4-BE49-F238E27FC236}">
              <a16:creationId xmlns:a16="http://schemas.microsoft.com/office/drawing/2014/main" id="{A5B33F92-2545-473F-A897-71054BEAD70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52" name="Text 11">
          <a:extLst>
            <a:ext uri="{FF2B5EF4-FFF2-40B4-BE49-F238E27FC236}">
              <a16:creationId xmlns:a16="http://schemas.microsoft.com/office/drawing/2014/main" id="{CB68A493-9F23-4FE1-B65E-6D24A65E2D7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53" name="Text 12">
          <a:extLst>
            <a:ext uri="{FF2B5EF4-FFF2-40B4-BE49-F238E27FC236}">
              <a16:creationId xmlns:a16="http://schemas.microsoft.com/office/drawing/2014/main" id="{05D5819F-0610-4940-9E43-14673B06DEA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54" name="Text 13">
          <a:extLst>
            <a:ext uri="{FF2B5EF4-FFF2-40B4-BE49-F238E27FC236}">
              <a16:creationId xmlns:a16="http://schemas.microsoft.com/office/drawing/2014/main" id="{AFDE9353-EA2C-4AF9-822F-8D8DD9224A0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55" name="Text 14">
          <a:extLst>
            <a:ext uri="{FF2B5EF4-FFF2-40B4-BE49-F238E27FC236}">
              <a16:creationId xmlns:a16="http://schemas.microsoft.com/office/drawing/2014/main" id="{3D04CA8F-3931-4287-A556-33A5D66FA4D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56" name="Text 15">
          <a:extLst>
            <a:ext uri="{FF2B5EF4-FFF2-40B4-BE49-F238E27FC236}">
              <a16:creationId xmlns:a16="http://schemas.microsoft.com/office/drawing/2014/main" id="{63887FFE-DF42-4898-8FE9-E69F6FF066D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57" name="Text 29">
          <a:extLst>
            <a:ext uri="{FF2B5EF4-FFF2-40B4-BE49-F238E27FC236}">
              <a16:creationId xmlns:a16="http://schemas.microsoft.com/office/drawing/2014/main" id="{DC7D3957-9A37-4600-BFE6-EDAF2471F86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58" name="Text 30">
          <a:extLst>
            <a:ext uri="{FF2B5EF4-FFF2-40B4-BE49-F238E27FC236}">
              <a16:creationId xmlns:a16="http://schemas.microsoft.com/office/drawing/2014/main" id="{4A277354-7716-42B2-893A-B75CBF9CCB3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59" name="Text 31">
          <a:extLst>
            <a:ext uri="{FF2B5EF4-FFF2-40B4-BE49-F238E27FC236}">
              <a16:creationId xmlns:a16="http://schemas.microsoft.com/office/drawing/2014/main" id="{068E504A-C2EF-4651-9DA6-8D505154F89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60" name="Text 32">
          <a:extLst>
            <a:ext uri="{FF2B5EF4-FFF2-40B4-BE49-F238E27FC236}">
              <a16:creationId xmlns:a16="http://schemas.microsoft.com/office/drawing/2014/main" id="{17A071E3-7FF1-41BB-AFD5-79C4643FB83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61" name="Text 33">
          <a:extLst>
            <a:ext uri="{FF2B5EF4-FFF2-40B4-BE49-F238E27FC236}">
              <a16:creationId xmlns:a16="http://schemas.microsoft.com/office/drawing/2014/main" id="{5AD5A177-B8D3-4DCC-A27A-D574801DE76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62" name="Text 34">
          <a:extLst>
            <a:ext uri="{FF2B5EF4-FFF2-40B4-BE49-F238E27FC236}">
              <a16:creationId xmlns:a16="http://schemas.microsoft.com/office/drawing/2014/main" id="{88E19BFF-9566-4C91-AFE4-A52F7ABB411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63" name="Text 47">
          <a:extLst>
            <a:ext uri="{FF2B5EF4-FFF2-40B4-BE49-F238E27FC236}">
              <a16:creationId xmlns:a16="http://schemas.microsoft.com/office/drawing/2014/main" id="{B5D2BAEB-9895-4B79-BD9B-E5B362FF472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64" name="Text 48">
          <a:extLst>
            <a:ext uri="{FF2B5EF4-FFF2-40B4-BE49-F238E27FC236}">
              <a16:creationId xmlns:a16="http://schemas.microsoft.com/office/drawing/2014/main" id="{FB150F41-CB68-4A98-A3EC-68696026F4B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65" name="Text 49">
          <a:extLst>
            <a:ext uri="{FF2B5EF4-FFF2-40B4-BE49-F238E27FC236}">
              <a16:creationId xmlns:a16="http://schemas.microsoft.com/office/drawing/2014/main" id="{47B9F223-A7D6-4092-940E-2E54CC1C38D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66" name="Text 50">
          <a:extLst>
            <a:ext uri="{FF2B5EF4-FFF2-40B4-BE49-F238E27FC236}">
              <a16:creationId xmlns:a16="http://schemas.microsoft.com/office/drawing/2014/main" id="{635777A7-1DD0-493A-8153-C959E5EABC2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67" name="Text 51">
          <a:extLst>
            <a:ext uri="{FF2B5EF4-FFF2-40B4-BE49-F238E27FC236}">
              <a16:creationId xmlns:a16="http://schemas.microsoft.com/office/drawing/2014/main" id="{6BDEEE63-FDB7-4EE6-871A-14337450A90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68" name="Text 52">
          <a:extLst>
            <a:ext uri="{FF2B5EF4-FFF2-40B4-BE49-F238E27FC236}">
              <a16:creationId xmlns:a16="http://schemas.microsoft.com/office/drawing/2014/main" id="{4DDAC34C-8C96-46AF-8BDA-610C7B059E1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69" name="Text 1">
          <a:extLst>
            <a:ext uri="{FF2B5EF4-FFF2-40B4-BE49-F238E27FC236}">
              <a16:creationId xmlns:a16="http://schemas.microsoft.com/office/drawing/2014/main" id="{0C2FC5D2-7061-41F7-833C-52210BDD674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70" name="Text 5">
          <a:extLst>
            <a:ext uri="{FF2B5EF4-FFF2-40B4-BE49-F238E27FC236}">
              <a16:creationId xmlns:a16="http://schemas.microsoft.com/office/drawing/2014/main" id="{5A25A0ED-5AD6-4014-AA0D-2D9C60EE9A4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71" name="Text 6">
          <a:extLst>
            <a:ext uri="{FF2B5EF4-FFF2-40B4-BE49-F238E27FC236}">
              <a16:creationId xmlns:a16="http://schemas.microsoft.com/office/drawing/2014/main" id="{DF7AD292-36A3-4A5F-8892-CC2C7C9D733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72" name="Text 7">
          <a:extLst>
            <a:ext uri="{FF2B5EF4-FFF2-40B4-BE49-F238E27FC236}">
              <a16:creationId xmlns:a16="http://schemas.microsoft.com/office/drawing/2014/main" id="{BE0B30DC-150C-400E-BFD8-CBA1DBA6AB6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73" name="Text 8">
          <a:extLst>
            <a:ext uri="{FF2B5EF4-FFF2-40B4-BE49-F238E27FC236}">
              <a16:creationId xmlns:a16="http://schemas.microsoft.com/office/drawing/2014/main" id="{4F963010-1194-4BB7-89C3-987D1AE2F79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74" name="Text 9">
          <a:extLst>
            <a:ext uri="{FF2B5EF4-FFF2-40B4-BE49-F238E27FC236}">
              <a16:creationId xmlns:a16="http://schemas.microsoft.com/office/drawing/2014/main" id="{522A2DB2-3976-4E59-98AA-F546F83A01F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75" name="Text 2">
          <a:extLst>
            <a:ext uri="{FF2B5EF4-FFF2-40B4-BE49-F238E27FC236}">
              <a16:creationId xmlns:a16="http://schemas.microsoft.com/office/drawing/2014/main" id="{AAF2E3F5-EB1E-467B-BD82-72C0AC2C108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0</xdr:colOff>
      <xdr:row>28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876" name="Text 2">
          <a:extLst>
            <a:ext uri="{FF2B5EF4-FFF2-40B4-BE49-F238E27FC236}">
              <a16:creationId xmlns:a16="http://schemas.microsoft.com/office/drawing/2014/main" id="{7A021654-CE4E-4C2A-8016-A7E3B055E5CF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77" name="Text 10">
          <a:extLst>
            <a:ext uri="{FF2B5EF4-FFF2-40B4-BE49-F238E27FC236}">
              <a16:creationId xmlns:a16="http://schemas.microsoft.com/office/drawing/2014/main" id="{9E093062-F123-4DE1-A06D-36B7EA27A6C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78" name="Text 11">
          <a:extLst>
            <a:ext uri="{FF2B5EF4-FFF2-40B4-BE49-F238E27FC236}">
              <a16:creationId xmlns:a16="http://schemas.microsoft.com/office/drawing/2014/main" id="{C72244F8-910B-402E-94A3-C7802EBB9CA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79" name="Text 12">
          <a:extLst>
            <a:ext uri="{FF2B5EF4-FFF2-40B4-BE49-F238E27FC236}">
              <a16:creationId xmlns:a16="http://schemas.microsoft.com/office/drawing/2014/main" id="{DCD9730C-AD6B-49F5-8D5C-2ED4C8BE1E6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80" name="Text 13">
          <a:extLst>
            <a:ext uri="{FF2B5EF4-FFF2-40B4-BE49-F238E27FC236}">
              <a16:creationId xmlns:a16="http://schemas.microsoft.com/office/drawing/2014/main" id="{46AFE2D7-FA92-4D88-AD9C-F23BB782B18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81" name="Text 14">
          <a:extLst>
            <a:ext uri="{FF2B5EF4-FFF2-40B4-BE49-F238E27FC236}">
              <a16:creationId xmlns:a16="http://schemas.microsoft.com/office/drawing/2014/main" id="{6E673638-6EA0-4446-B5BB-C15C55FA4A9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82" name="Text 15">
          <a:extLst>
            <a:ext uri="{FF2B5EF4-FFF2-40B4-BE49-F238E27FC236}">
              <a16:creationId xmlns:a16="http://schemas.microsoft.com/office/drawing/2014/main" id="{CDF345D7-9F40-4D15-B423-027C694DF3A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83" name="Text 29">
          <a:extLst>
            <a:ext uri="{FF2B5EF4-FFF2-40B4-BE49-F238E27FC236}">
              <a16:creationId xmlns:a16="http://schemas.microsoft.com/office/drawing/2014/main" id="{839EFC76-693D-4219-9254-4B9B73FB652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84" name="Text 30">
          <a:extLst>
            <a:ext uri="{FF2B5EF4-FFF2-40B4-BE49-F238E27FC236}">
              <a16:creationId xmlns:a16="http://schemas.microsoft.com/office/drawing/2014/main" id="{C2E402BB-BB96-4BAD-9341-392A517B733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85" name="Text 31">
          <a:extLst>
            <a:ext uri="{FF2B5EF4-FFF2-40B4-BE49-F238E27FC236}">
              <a16:creationId xmlns:a16="http://schemas.microsoft.com/office/drawing/2014/main" id="{B8460F74-6568-41CE-ACF9-50C43BF33C7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86" name="Text 32">
          <a:extLst>
            <a:ext uri="{FF2B5EF4-FFF2-40B4-BE49-F238E27FC236}">
              <a16:creationId xmlns:a16="http://schemas.microsoft.com/office/drawing/2014/main" id="{BB05D380-74CC-4C21-A24C-9F2D46A835F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87" name="Text 33">
          <a:extLst>
            <a:ext uri="{FF2B5EF4-FFF2-40B4-BE49-F238E27FC236}">
              <a16:creationId xmlns:a16="http://schemas.microsoft.com/office/drawing/2014/main" id="{6E75C085-693F-4D3E-93F1-23EDB3664DF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88" name="Text 34">
          <a:extLst>
            <a:ext uri="{FF2B5EF4-FFF2-40B4-BE49-F238E27FC236}">
              <a16:creationId xmlns:a16="http://schemas.microsoft.com/office/drawing/2014/main" id="{8FCF1509-D9CD-4F62-A301-676D743A616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89" name="Text 47">
          <a:extLst>
            <a:ext uri="{FF2B5EF4-FFF2-40B4-BE49-F238E27FC236}">
              <a16:creationId xmlns:a16="http://schemas.microsoft.com/office/drawing/2014/main" id="{A51EE5A9-CFE4-4DD1-B091-3872CCFDE54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90" name="Text 48">
          <a:extLst>
            <a:ext uri="{FF2B5EF4-FFF2-40B4-BE49-F238E27FC236}">
              <a16:creationId xmlns:a16="http://schemas.microsoft.com/office/drawing/2014/main" id="{CA5AA17C-8DFA-4C6B-B4B5-3799C338336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91" name="Text 49">
          <a:extLst>
            <a:ext uri="{FF2B5EF4-FFF2-40B4-BE49-F238E27FC236}">
              <a16:creationId xmlns:a16="http://schemas.microsoft.com/office/drawing/2014/main" id="{B414DB0B-AB8F-46B8-87BB-F2B67902602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92" name="Text 50">
          <a:extLst>
            <a:ext uri="{FF2B5EF4-FFF2-40B4-BE49-F238E27FC236}">
              <a16:creationId xmlns:a16="http://schemas.microsoft.com/office/drawing/2014/main" id="{6903AEB7-EE88-4695-9982-3A91BC00CC3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93" name="Text 51">
          <a:extLst>
            <a:ext uri="{FF2B5EF4-FFF2-40B4-BE49-F238E27FC236}">
              <a16:creationId xmlns:a16="http://schemas.microsoft.com/office/drawing/2014/main" id="{D9340E9C-565A-4E12-AC97-44D556BF0D4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94" name="Text 52">
          <a:extLst>
            <a:ext uri="{FF2B5EF4-FFF2-40B4-BE49-F238E27FC236}">
              <a16:creationId xmlns:a16="http://schemas.microsoft.com/office/drawing/2014/main" id="{62373923-D184-42EE-A496-35E0E8C6000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95" name="Text 1">
          <a:extLst>
            <a:ext uri="{FF2B5EF4-FFF2-40B4-BE49-F238E27FC236}">
              <a16:creationId xmlns:a16="http://schemas.microsoft.com/office/drawing/2014/main" id="{B4C401D5-EB35-4D07-9539-1F37E468E01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96" name="Text 5">
          <a:extLst>
            <a:ext uri="{FF2B5EF4-FFF2-40B4-BE49-F238E27FC236}">
              <a16:creationId xmlns:a16="http://schemas.microsoft.com/office/drawing/2014/main" id="{ADF54AAA-F839-466D-837E-97DE5DCE06A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97" name="Text 6">
          <a:extLst>
            <a:ext uri="{FF2B5EF4-FFF2-40B4-BE49-F238E27FC236}">
              <a16:creationId xmlns:a16="http://schemas.microsoft.com/office/drawing/2014/main" id="{D8209A61-E40E-4EA0-B4DB-FB64D1FA52F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98" name="Text 7">
          <a:extLst>
            <a:ext uri="{FF2B5EF4-FFF2-40B4-BE49-F238E27FC236}">
              <a16:creationId xmlns:a16="http://schemas.microsoft.com/office/drawing/2014/main" id="{13AF3519-ECE1-4CCA-9D41-9FD8379AE09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899" name="Text 8">
          <a:extLst>
            <a:ext uri="{FF2B5EF4-FFF2-40B4-BE49-F238E27FC236}">
              <a16:creationId xmlns:a16="http://schemas.microsoft.com/office/drawing/2014/main" id="{C32A1BDC-D2D0-43D9-B6FA-F9234E49042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00" name="Text 9">
          <a:extLst>
            <a:ext uri="{FF2B5EF4-FFF2-40B4-BE49-F238E27FC236}">
              <a16:creationId xmlns:a16="http://schemas.microsoft.com/office/drawing/2014/main" id="{33552DC0-951E-4471-AF4A-26C615A4057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01" name="Text 10">
          <a:extLst>
            <a:ext uri="{FF2B5EF4-FFF2-40B4-BE49-F238E27FC236}">
              <a16:creationId xmlns:a16="http://schemas.microsoft.com/office/drawing/2014/main" id="{B0425FEC-7A7E-4B87-B55A-7345B7EFEE9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02" name="Text 11">
          <a:extLst>
            <a:ext uri="{FF2B5EF4-FFF2-40B4-BE49-F238E27FC236}">
              <a16:creationId xmlns:a16="http://schemas.microsoft.com/office/drawing/2014/main" id="{1A440F24-C79E-4BD3-A984-4DBE20CDD9E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03" name="Text 12">
          <a:extLst>
            <a:ext uri="{FF2B5EF4-FFF2-40B4-BE49-F238E27FC236}">
              <a16:creationId xmlns:a16="http://schemas.microsoft.com/office/drawing/2014/main" id="{3F60A348-60E1-4772-A23A-866AAA1E12B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04" name="Text 13">
          <a:extLst>
            <a:ext uri="{FF2B5EF4-FFF2-40B4-BE49-F238E27FC236}">
              <a16:creationId xmlns:a16="http://schemas.microsoft.com/office/drawing/2014/main" id="{58784A4F-8365-42AF-9584-54E4BC05026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05" name="Text 14">
          <a:extLst>
            <a:ext uri="{FF2B5EF4-FFF2-40B4-BE49-F238E27FC236}">
              <a16:creationId xmlns:a16="http://schemas.microsoft.com/office/drawing/2014/main" id="{F4F8E539-B854-4567-BB27-A424C1628D4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06" name="Text 15">
          <a:extLst>
            <a:ext uri="{FF2B5EF4-FFF2-40B4-BE49-F238E27FC236}">
              <a16:creationId xmlns:a16="http://schemas.microsoft.com/office/drawing/2014/main" id="{467596CD-D00F-4A0E-A5C0-32D2B4D164A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07" name="Text 29">
          <a:extLst>
            <a:ext uri="{FF2B5EF4-FFF2-40B4-BE49-F238E27FC236}">
              <a16:creationId xmlns:a16="http://schemas.microsoft.com/office/drawing/2014/main" id="{E31BE644-BB79-4D39-A0AC-D4A024D1405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08" name="Text 30">
          <a:extLst>
            <a:ext uri="{FF2B5EF4-FFF2-40B4-BE49-F238E27FC236}">
              <a16:creationId xmlns:a16="http://schemas.microsoft.com/office/drawing/2014/main" id="{AEEB44BA-4DDC-47A8-96EF-5BD340D7ECF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09" name="Text 31">
          <a:extLst>
            <a:ext uri="{FF2B5EF4-FFF2-40B4-BE49-F238E27FC236}">
              <a16:creationId xmlns:a16="http://schemas.microsoft.com/office/drawing/2014/main" id="{A937DFFD-B995-4CF8-A14B-A591C3CC751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10" name="Text 32">
          <a:extLst>
            <a:ext uri="{FF2B5EF4-FFF2-40B4-BE49-F238E27FC236}">
              <a16:creationId xmlns:a16="http://schemas.microsoft.com/office/drawing/2014/main" id="{6B20CA7E-518F-42E2-AE8D-640C7BAF9CB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11" name="Text 33">
          <a:extLst>
            <a:ext uri="{FF2B5EF4-FFF2-40B4-BE49-F238E27FC236}">
              <a16:creationId xmlns:a16="http://schemas.microsoft.com/office/drawing/2014/main" id="{1DE5FB08-1125-4EC7-B6A3-5E18A9CE4B7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12" name="Text 34">
          <a:extLst>
            <a:ext uri="{FF2B5EF4-FFF2-40B4-BE49-F238E27FC236}">
              <a16:creationId xmlns:a16="http://schemas.microsoft.com/office/drawing/2014/main" id="{77105324-B746-41A4-9455-543D90B77AE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13" name="Text 47">
          <a:extLst>
            <a:ext uri="{FF2B5EF4-FFF2-40B4-BE49-F238E27FC236}">
              <a16:creationId xmlns:a16="http://schemas.microsoft.com/office/drawing/2014/main" id="{0AD79039-39C1-4605-B475-AF0B16C2648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14" name="Text 48">
          <a:extLst>
            <a:ext uri="{FF2B5EF4-FFF2-40B4-BE49-F238E27FC236}">
              <a16:creationId xmlns:a16="http://schemas.microsoft.com/office/drawing/2014/main" id="{CB704023-CB26-4ED4-A599-E308823E5D6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15" name="Text 49">
          <a:extLst>
            <a:ext uri="{FF2B5EF4-FFF2-40B4-BE49-F238E27FC236}">
              <a16:creationId xmlns:a16="http://schemas.microsoft.com/office/drawing/2014/main" id="{A3EFF396-E6D1-440D-95F3-6F64F0FA93D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16" name="Text 50">
          <a:extLst>
            <a:ext uri="{FF2B5EF4-FFF2-40B4-BE49-F238E27FC236}">
              <a16:creationId xmlns:a16="http://schemas.microsoft.com/office/drawing/2014/main" id="{2986C786-E3BC-4D75-A1D0-8FD67B98736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17" name="Text 51">
          <a:extLst>
            <a:ext uri="{FF2B5EF4-FFF2-40B4-BE49-F238E27FC236}">
              <a16:creationId xmlns:a16="http://schemas.microsoft.com/office/drawing/2014/main" id="{08AEA202-D669-4941-BF99-303EB710FE0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18" name="Text 52">
          <a:extLst>
            <a:ext uri="{FF2B5EF4-FFF2-40B4-BE49-F238E27FC236}">
              <a16:creationId xmlns:a16="http://schemas.microsoft.com/office/drawing/2014/main" id="{F3512190-2F9D-42F8-A66C-1BBAC36F66A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19" name="Text 1">
          <a:extLst>
            <a:ext uri="{FF2B5EF4-FFF2-40B4-BE49-F238E27FC236}">
              <a16:creationId xmlns:a16="http://schemas.microsoft.com/office/drawing/2014/main" id="{924F65B6-817B-4926-8F60-E2A12FFBF5B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20" name="Text 5">
          <a:extLst>
            <a:ext uri="{FF2B5EF4-FFF2-40B4-BE49-F238E27FC236}">
              <a16:creationId xmlns:a16="http://schemas.microsoft.com/office/drawing/2014/main" id="{1A4A5DA3-0990-4C20-80AA-AF384F32293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21" name="Text 6">
          <a:extLst>
            <a:ext uri="{FF2B5EF4-FFF2-40B4-BE49-F238E27FC236}">
              <a16:creationId xmlns:a16="http://schemas.microsoft.com/office/drawing/2014/main" id="{B8210C06-1B10-437A-9E3E-E2BD41DC1C5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22" name="Text 7">
          <a:extLst>
            <a:ext uri="{FF2B5EF4-FFF2-40B4-BE49-F238E27FC236}">
              <a16:creationId xmlns:a16="http://schemas.microsoft.com/office/drawing/2014/main" id="{061FC321-FD9B-4D11-A96E-54F26960A00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23" name="Text 8">
          <a:extLst>
            <a:ext uri="{FF2B5EF4-FFF2-40B4-BE49-F238E27FC236}">
              <a16:creationId xmlns:a16="http://schemas.microsoft.com/office/drawing/2014/main" id="{45088517-6EA4-4A36-A8D6-A4940AC8981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24" name="Text 9">
          <a:extLst>
            <a:ext uri="{FF2B5EF4-FFF2-40B4-BE49-F238E27FC236}">
              <a16:creationId xmlns:a16="http://schemas.microsoft.com/office/drawing/2014/main" id="{6FD47C98-FD88-4875-96FC-F1E4D00D6F4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25" name="Text 10">
          <a:extLst>
            <a:ext uri="{FF2B5EF4-FFF2-40B4-BE49-F238E27FC236}">
              <a16:creationId xmlns:a16="http://schemas.microsoft.com/office/drawing/2014/main" id="{80E9E781-0299-4151-AE18-A1B6D6D3DAA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26" name="Text 11">
          <a:extLst>
            <a:ext uri="{FF2B5EF4-FFF2-40B4-BE49-F238E27FC236}">
              <a16:creationId xmlns:a16="http://schemas.microsoft.com/office/drawing/2014/main" id="{9661FC38-A2F6-406D-A83F-0A26A8EF129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27" name="Text 12">
          <a:extLst>
            <a:ext uri="{FF2B5EF4-FFF2-40B4-BE49-F238E27FC236}">
              <a16:creationId xmlns:a16="http://schemas.microsoft.com/office/drawing/2014/main" id="{D555CE30-230B-45C4-BB65-20D9C05ECF0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28" name="Text 13">
          <a:extLst>
            <a:ext uri="{FF2B5EF4-FFF2-40B4-BE49-F238E27FC236}">
              <a16:creationId xmlns:a16="http://schemas.microsoft.com/office/drawing/2014/main" id="{D387B5DF-A3D1-4907-8486-D3A2232A975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29" name="Text 14">
          <a:extLst>
            <a:ext uri="{FF2B5EF4-FFF2-40B4-BE49-F238E27FC236}">
              <a16:creationId xmlns:a16="http://schemas.microsoft.com/office/drawing/2014/main" id="{93D8F9D6-ACED-463D-8B66-5F0A6DD5791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30" name="Text 15">
          <a:extLst>
            <a:ext uri="{FF2B5EF4-FFF2-40B4-BE49-F238E27FC236}">
              <a16:creationId xmlns:a16="http://schemas.microsoft.com/office/drawing/2014/main" id="{DD5F21B2-A09B-441B-84D7-411D82AF7C3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31" name="Text 29">
          <a:extLst>
            <a:ext uri="{FF2B5EF4-FFF2-40B4-BE49-F238E27FC236}">
              <a16:creationId xmlns:a16="http://schemas.microsoft.com/office/drawing/2014/main" id="{0A965E69-7B33-4826-91F3-4C5DAE78CA4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32" name="Text 30">
          <a:extLst>
            <a:ext uri="{FF2B5EF4-FFF2-40B4-BE49-F238E27FC236}">
              <a16:creationId xmlns:a16="http://schemas.microsoft.com/office/drawing/2014/main" id="{92D6B90B-B007-40E0-9F50-996DA514DF7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33" name="Text 31">
          <a:extLst>
            <a:ext uri="{FF2B5EF4-FFF2-40B4-BE49-F238E27FC236}">
              <a16:creationId xmlns:a16="http://schemas.microsoft.com/office/drawing/2014/main" id="{5B29165D-AD13-4F7C-8C19-BE333A03E60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34" name="Text 32">
          <a:extLst>
            <a:ext uri="{FF2B5EF4-FFF2-40B4-BE49-F238E27FC236}">
              <a16:creationId xmlns:a16="http://schemas.microsoft.com/office/drawing/2014/main" id="{7D3E3FB0-3CB1-462A-ADDA-1C9ED4A34CB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35" name="Text 33">
          <a:extLst>
            <a:ext uri="{FF2B5EF4-FFF2-40B4-BE49-F238E27FC236}">
              <a16:creationId xmlns:a16="http://schemas.microsoft.com/office/drawing/2014/main" id="{51990EDF-D166-4F57-8816-E26FD5B3279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36" name="Text 34">
          <a:extLst>
            <a:ext uri="{FF2B5EF4-FFF2-40B4-BE49-F238E27FC236}">
              <a16:creationId xmlns:a16="http://schemas.microsoft.com/office/drawing/2014/main" id="{EB61CD6A-C78C-4333-89B8-D9C93A1F283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37" name="Text 47">
          <a:extLst>
            <a:ext uri="{FF2B5EF4-FFF2-40B4-BE49-F238E27FC236}">
              <a16:creationId xmlns:a16="http://schemas.microsoft.com/office/drawing/2014/main" id="{BAD90A90-67A6-4205-B5DD-E06ED184D00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38" name="Text 48">
          <a:extLst>
            <a:ext uri="{FF2B5EF4-FFF2-40B4-BE49-F238E27FC236}">
              <a16:creationId xmlns:a16="http://schemas.microsoft.com/office/drawing/2014/main" id="{33BF2951-D20C-481C-BBCC-D06AE825687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39" name="Text 49">
          <a:extLst>
            <a:ext uri="{FF2B5EF4-FFF2-40B4-BE49-F238E27FC236}">
              <a16:creationId xmlns:a16="http://schemas.microsoft.com/office/drawing/2014/main" id="{5199AB6B-1960-4967-84A7-0A9E9A948AA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40" name="Text 50">
          <a:extLst>
            <a:ext uri="{FF2B5EF4-FFF2-40B4-BE49-F238E27FC236}">
              <a16:creationId xmlns:a16="http://schemas.microsoft.com/office/drawing/2014/main" id="{717ED2F0-5EC3-4F22-9FE1-D60A31629C1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41" name="Text 51">
          <a:extLst>
            <a:ext uri="{FF2B5EF4-FFF2-40B4-BE49-F238E27FC236}">
              <a16:creationId xmlns:a16="http://schemas.microsoft.com/office/drawing/2014/main" id="{B720519F-2D43-4C63-9FB8-BE336014B37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42" name="Text 52">
          <a:extLst>
            <a:ext uri="{FF2B5EF4-FFF2-40B4-BE49-F238E27FC236}">
              <a16:creationId xmlns:a16="http://schemas.microsoft.com/office/drawing/2014/main" id="{10281187-4B63-495F-B3C6-5B67B3ADDD1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43" name="Text 1">
          <a:extLst>
            <a:ext uri="{FF2B5EF4-FFF2-40B4-BE49-F238E27FC236}">
              <a16:creationId xmlns:a16="http://schemas.microsoft.com/office/drawing/2014/main" id="{CF286949-0DA0-496B-8D27-F0114892524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44" name="Text 5">
          <a:extLst>
            <a:ext uri="{FF2B5EF4-FFF2-40B4-BE49-F238E27FC236}">
              <a16:creationId xmlns:a16="http://schemas.microsoft.com/office/drawing/2014/main" id="{52FC492F-1C8A-46EC-8771-BD5DD556E9C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45" name="Text 6">
          <a:extLst>
            <a:ext uri="{FF2B5EF4-FFF2-40B4-BE49-F238E27FC236}">
              <a16:creationId xmlns:a16="http://schemas.microsoft.com/office/drawing/2014/main" id="{8B652BDA-4901-4808-8BCA-B9CBC7E3633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46" name="Text 7">
          <a:extLst>
            <a:ext uri="{FF2B5EF4-FFF2-40B4-BE49-F238E27FC236}">
              <a16:creationId xmlns:a16="http://schemas.microsoft.com/office/drawing/2014/main" id="{7B348459-ACBD-466C-B58D-1FDE8FF2B12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47" name="Text 8">
          <a:extLst>
            <a:ext uri="{FF2B5EF4-FFF2-40B4-BE49-F238E27FC236}">
              <a16:creationId xmlns:a16="http://schemas.microsoft.com/office/drawing/2014/main" id="{55BEB378-D08E-4315-A00D-999595AE255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48" name="Text 9">
          <a:extLst>
            <a:ext uri="{FF2B5EF4-FFF2-40B4-BE49-F238E27FC236}">
              <a16:creationId xmlns:a16="http://schemas.microsoft.com/office/drawing/2014/main" id="{FA67C405-B2CE-49A3-815B-A1209F45BD5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49" name="Text 10">
          <a:extLst>
            <a:ext uri="{FF2B5EF4-FFF2-40B4-BE49-F238E27FC236}">
              <a16:creationId xmlns:a16="http://schemas.microsoft.com/office/drawing/2014/main" id="{6A7B3FEF-4079-4048-A685-96E468730EC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50" name="Text 11">
          <a:extLst>
            <a:ext uri="{FF2B5EF4-FFF2-40B4-BE49-F238E27FC236}">
              <a16:creationId xmlns:a16="http://schemas.microsoft.com/office/drawing/2014/main" id="{52700C78-3756-49A0-A031-8704B4FBFAF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51" name="Text 12">
          <a:extLst>
            <a:ext uri="{FF2B5EF4-FFF2-40B4-BE49-F238E27FC236}">
              <a16:creationId xmlns:a16="http://schemas.microsoft.com/office/drawing/2014/main" id="{A1CF0C12-85F5-42AE-B9C5-86FF0494212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52" name="Text 13">
          <a:extLst>
            <a:ext uri="{FF2B5EF4-FFF2-40B4-BE49-F238E27FC236}">
              <a16:creationId xmlns:a16="http://schemas.microsoft.com/office/drawing/2014/main" id="{F19BFA6B-D705-41D8-9C37-A16D2AA828E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53" name="Text 14">
          <a:extLst>
            <a:ext uri="{FF2B5EF4-FFF2-40B4-BE49-F238E27FC236}">
              <a16:creationId xmlns:a16="http://schemas.microsoft.com/office/drawing/2014/main" id="{CC933E0F-3EFB-4031-A868-B1A70B9981B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54" name="Text 15">
          <a:extLst>
            <a:ext uri="{FF2B5EF4-FFF2-40B4-BE49-F238E27FC236}">
              <a16:creationId xmlns:a16="http://schemas.microsoft.com/office/drawing/2014/main" id="{B7679EB7-0919-4CBD-B7DC-19D8C79A10F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55" name="Text 29">
          <a:extLst>
            <a:ext uri="{FF2B5EF4-FFF2-40B4-BE49-F238E27FC236}">
              <a16:creationId xmlns:a16="http://schemas.microsoft.com/office/drawing/2014/main" id="{E48EB3CD-CED7-4B1C-A452-3A565248A8A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56" name="Text 30">
          <a:extLst>
            <a:ext uri="{FF2B5EF4-FFF2-40B4-BE49-F238E27FC236}">
              <a16:creationId xmlns:a16="http://schemas.microsoft.com/office/drawing/2014/main" id="{EF4C9F02-88CC-4EBA-9C8F-7C03B7F2231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57" name="Text 31">
          <a:extLst>
            <a:ext uri="{FF2B5EF4-FFF2-40B4-BE49-F238E27FC236}">
              <a16:creationId xmlns:a16="http://schemas.microsoft.com/office/drawing/2014/main" id="{F22BB87B-53AD-44CC-AF65-D4D69AF4A74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58" name="Text 32">
          <a:extLst>
            <a:ext uri="{FF2B5EF4-FFF2-40B4-BE49-F238E27FC236}">
              <a16:creationId xmlns:a16="http://schemas.microsoft.com/office/drawing/2014/main" id="{4FEB6226-3D80-422C-AB49-B1A301DA076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59" name="Text 33">
          <a:extLst>
            <a:ext uri="{FF2B5EF4-FFF2-40B4-BE49-F238E27FC236}">
              <a16:creationId xmlns:a16="http://schemas.microsoft.com/office/drawing/2014/main" id="{BD933027-F514-45B1-9D5B-2A1A14C27B6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60" name="Text 34">
          <a:extLst>
            <a:ext uri="{FF2B5EF4-FFF2-40B4-BE49-F238E27FC236}">
              <a16:creationId xmlns:a16="http://schemas.microsoft.com/office/drawing/2014/main" id="{2DF88CCC-8D31-4F2F-83D1-D7308462E1B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61" name="Text 47">
          <a:extLst>
            <a:ext uri="{FF2B5EF4-FFF2-40B4-BE49-F238E27FC236}">
              <a16:creationId xmlns:a16="http://schemas.microsoft.com/office/drawing/2014/main" id="{828D61A7-25FB-4E4D-9611-D1A3129AE7D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62" name="Text 48">
          <a:extLst>
            <a:ext uri="{FF2B5EF4-FFF2-40B4-BE49-F238E27FC236}">
              <a16:creationId xmlns:a16="http://schemas.microsoft.com/office/drawing/2014/main" id="{552F455C-04F6-4CBC-8D69-74422DA60CD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63" name="Text 49">
          <a:extLst>
            <a:ext uri="{FF2B5EF4-FFF2-40B4-BE49-F238E27FC236}">
              <a16:creationId xmlns:a16="http://schemas.microsoft.com/office/drawing/2014/main" id="{D1D4D683-9664-4A48-B24F-B61F4E24439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64" name="Text 50">
          <a:extLst>
            <a:ext uri="{FF2B5EF4-FFF2-40B4-BE49-F238E27FC236}">
              <a16:creationId xmlns:a16="http://schemas.microsoft.com/office/drawing/2014/main" id="{EF37DE41-0B9C-4382-B9E0-EE764A92F3C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65" name="Text 51">
          <a:extLst>
            <a:ext uri="{FF2B5EF4-FFF2-40B4-BE49-F238E27FC236}">
              <a16:creationId xmlns:a16="http://schemas.microsoft.com/office/drawing/2014/main" id="{8CE61194-A06F-45DD-B280-FE89BC5B96F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66" name="Text 52">
          <a:extLst>
            <a:ext uri="{FF2B5EF4-FFF2-40B4-BE49-F238E27FC236}">
              <a16:creationId xmlns:a16="http://schemas.microsoft.com/office/drawing/2014/main" id="{9CAA7A1C-E63F-4606-A252-26837A45F2D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67" name="Text 1">
          <a:extLst>
            <a:ext uri="{FF2B5EF4-FFF2-40B4-BE49-F238E27FC236}">
              <a16:creationId xmlns:a16="http://schemas.microsoft.com/office/drawing/2014/main" id="{E424D033-CA47-4D97-904A-C86DCAF3A3B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68" name="Text 5">
          <a:extLst>
            <a:ext uri="{FF2B5EF4-FFF2-40B4-BE49-F238E27FC236}">
              <a16:creationId xmlns:a16="http://schemas.microsoft.com/office/drawing/2014/main" id="{AF494978-898A-41D8-8210-F3A17736E34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69" name="Text 6">
          <a:extLst>
            <a:ext uri="{FF2B5EF4-FFF2-40B4-BE49-F238E27FC236}">
              <a16:creationId xmlns:a16="http://schemas.microsoft.com/office/drawing/2014/main" id="{6E933FED-8504-4416-9982-4994B1B1DF5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70" name="Text 7">
          <a:extLst>
            <a:ext uri="{FF2B5EF4-FFF2-40B4-BE49-F238E27FC236}">
              <a16:creationId xmlns:a16="http://schemas.microsoft.com/office/drawing/2014/main" id="{6AE53611-E355-4316-92FA-77CB752C081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71" name="Text 8">
          <a:extLst>
            <a:ext uri="{FF2B5EF4-FFF2-40B4-BE49-F238E27FC236}">
              <a16:creationId xmlns:a16="http://schemas.microsoft.com/office/drawing/2014/main" id="{6632010E-E5B8-4801-88F2-0DE930EEECD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72" name="Text 9">
          <a:extLst>
            <a:ext uri="{FF2B5EF4-FFF2-40B4-BE49-F238E27FC236}">
              <a16:creationId xmlns:a16="http://schemas.microsoft.com/office/drawing/2014/main" id="{3C61BBB5-D3DE-4561-9286-0F7BF35136F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73" name="Text 10">
          <a:extLst>
            <a:ext uri="{FF2B5EF4-FFF2-40B4-BE49-F238E27FC236}">
              <a16:creationId xmlns:a16="http://schemas.microsoft.com/office/drawing/2014/main" id="{11BF3462-E2DE-43FA-BE2B-72BABB3FBD8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74" name="Text 11">
          <a:extLst>
            <a:ext uri="{FF2B5EF4-FFF2-40B4-BE49-F238E27FC236}">
              <a16:creationId xmlns:a16="http://schemas.microsoft.com/office/drawing/2014/main" id="{7DB00222-9070-4C6D-8418-F3575A0825F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75" name="Text 12">
          <a:extLst>
            <a:ext uri="{FF2B5EF4-FFF2-40B4-BE49-F238E27FC236}">
              <a16:creationId xmlns:a16="http://schemas.microsoft.com/office/drawing/2014/main" id="{1B8AF06F-063B-44A3-9436-17C819A6DF8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76" name="Text 13">
          <a:extLst>
            <a:ext uri="{FF2B5EF4-FFF2-40B4-BE49-F238E27FC236}">
              <a16:creationId xmlns:a16="http://schemas.microsoft.com/office/drawing/2014/main" id="{10BC21C4-58A6-4078-94BB-93FBB61FAF3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77" name="Text 14">
          <a:extLst>
            <a:ext uri="{FF2B5EF4-FFF2-40B4-BE49-F238E27FC236}">
              <a16:creationId xmlns:a16="http://schemas.microsoft.com/office/drawing/2014/main" id="{459FB925-4455-4C86-90B6-104CFC4D790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78" name="Text 15">
          <a:extLst>
            <a:ext uri="{FF2B5EF4-FFF2-40B4-BE49-F238E27FC236}">
              <a16:creationId xmlns:a16="http://schemas.microsoft.com/office/drawing/2014/main" id="{8C49FCE5-B78E-41C3-9139-FD06C1176F7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79" name="Text 29">
          <a:extLst>
            <a:ext uri="{FF2B5EF4-FFF2-40B4-BE49-F238E27FC236}">
              <a16:creationId xmlns:a16="http://schemas.microsoft.com/office/drawing/2014/main" id="{222101F8-1626-493F-9A8F-D9D4EBFEA0B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80" name="Text 30">
          <a:extLst>
            <a:ext uri="{FF2B5EF4-FFF2-40B4-BE49-F238E27FC236}">
              <a16:creationId xmlns:a16="http://schemas.microsoft.com/office/drawing/2014/main" id="{6C9DAA4C-741A-41C8-BA02-C4CEA10DF74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81" name="Text 31">
          <a:extLst>
            <a:ext uri="{FF2B5EF4-FFF2-40B4-BE49-F238E27FC236}">
              <a16:creationId xmlns:a16="http://schemas.microsoft.com/office/drawing/2014/main" id="{0E042DB2-AD65-40C4-B888-F6D7A799DCB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82" name="Text 32">
          <a:extLst>
            <a:ext uri="{FF2B5EF4-FFF2-40B4-BE49-F238E27FC236}">
              <a16:creationId xmlns:a16="http://schemas.microsoft.com/office/drawing/2014/main" id="{51EF9373-3815-4EBD-BE0F-1DAE5C20047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83" name="Text 33">
          <a:extLst>
            <a:ext uri="{FF2B5EF4-FFF2-40B4-BE49-F238E27FC236}">
              <a16:creationId xmlns:a16="http://schemas.microsoft.com/office/drawing/2014/main" id="{5CE881C7-9CD9-4B98-9146-AC9E2AA684B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84" name="Text 34">
          <a:extLst>
            <a:ext uri="{FF2B5EF4-FFF2-40B4-BE49-F238E27FC236}">
              <a16:creationId xmlns:a16="http://schemas.microsoft.com/office/drawing/2014/main" id="{53B8BA88-6441-4621-B772-6938FC16D59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85" name="Text 47">
          <a:extLst>
            <a:ext uri="{FF2B5EF4-FFF2-40B4-BE49-F238E27FC236}">
              <a16:creationId xmlns:a16="http://schemas.microsoft.com/office/drawing/2014/main" id="{518186B0-A814-4AF0-B8A7-E78F6C8C6E9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86" name="Text 48">
          <a:extLst>
            <a:ext uri="{FF2B5EF4-FFF2-40B4-BE49-F238E27FC236}">
              <a16:creationId xmlns:a16="http://schemas.microsoft.com/office/drawing/2014/main" id="{D6C3567C-8E03-4156-BE2B-49CB7340DFC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87" name="Text 49">
          <a:extLst>
            <a:ext uri="{FF2B5EF4-FFF2-40B4-BE49-F238E27FC236}">
              <a16:creationId xmlns:a16="http://schemas.microsoft.com/office/drawing/2014/main" id="{6E2E56E5-1AFB-43A4-9D48-82E13C7B9D6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88" name="Text 50">
          <a:extLst>
            <a:ext uri="{FF2B5EF4-FFF2-40B4-BE49-F238E27FC236}">
              <a16:creationId xmlns:a16="http://schemas.microsoft.com/office/drawing/2014/main" id="{3B02B862-A6C4-4D38-820D-A55E966F731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89" name="Text 51">
          <a:extLst>
            <a:ext uri="{FF2B5EF4-FFF2-40B4-BE49-F238E27FC236}">
              <a16:creationId xmlns:a16="http://schemas.microsoft.com/office/drawing/2014/main" id="{79E6A5AE-1AEF-4360-BD79-77E503E43F9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90" name="Text 52">
          <a:extLst>
            <a:ext uri="{FF2B5EF4-FFF2-40B4-BE49-F238E27FC236}">
              <a16:creationId xmlns:a16="http://schemas.microsoft.com/office/drawing/2014/main" id="{54C804FE-DDC3-4372-BCB5-561C968FC3D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91" name="Text 1">
          <a:extLst>
            <a:ext uri="{FF2B5EF4-FFF2-40B4-BE49-F238E27FC236}">
              <a16:creationId xmlns:a16="http://schemas.microsoft.com/office/drawing/2014/main" id="{FF1CCAEF-A6D4-4213-AED8-EBD21C8AC05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92" name="Text 5">
          <a:extLst>
            <a:ext uri="{FF2B5EF4-FFF2-40B4-BE49-F238E27FC236}">
              <a16:creationId xmlns:a16="http://schemas.microsoft.com/office/drawing/2014/main" id="{56E3EB0B-CBB0-4575-9027-0B33FCD34E7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93" name="Text 6">
          <a:extLst>
            <a:ext uri="{FF2B5EF4-FFF2-40B4-BE49-F238E27FC236}">
              <a16:creationId xmlns:a16="http://schemas.microsoft.com/office/drawing/2014/main" id="{089BB43B-28F7-48B8-B370-E27E80B4B4E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94" name="Text 7">
          <a:extLst>
            <a:ext uri="{FF2B5EF4-FFF2-40B4-BE49-F238E27FC236}">
              <a16:creationId xmlns:a16="http://schemas.microsoft.com/office/drawing/2014/main" id="{D23DDCEB-5CCC-479D-88FC-06421EC9CA4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95" name="Text 8">
          <a:extLst>
            <a:ext uri="{FF2B5EF4-FFF2-40B4-BE49-F238E27FC236}">
              <a16:creationId xmlns:a16="http://schemas.microsoft.com/office/drawing/2014/main" id="{05504B95-B1C9-4AF3-A89D-E007F2D9CC4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996" name="Text 9">
          <a:extLst>
            <a:ext uri="{FF2B5EF4-FFF2-40B4-BE49-F238E27FC236}">
              <a16:creationId xmlns:a16="http://schemas.microsoft.com/office/drawing/2014/main" id="{4C24DEC2-FFDE-4B8C-BB54-1302546C4D4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997" name="Text 10">
          <a:extLst>
            <a:ext uri="{FF2B5EF4-FFF2-40B4-BE49-F238E27FC236}">
              <a16:creationId xmlns:a16="http://schemas.microsoft.com/office/drawing/2014/main" id="{DCE76062-995B-4BDD-A4A5-F5C7C73B392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998" name="Text 11">
          <a:extLst>
            <a:ext uri="{FF2B5EF4-FFF2-40B4-BE49-F238E27FC236}">
              <a16:creationId xmlns:a16="http://schemas.microsoft.com/office/drawing/2014/main" id="{2FCF6513-DD31-43AE-9FC0-8DC8BF143C8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999" name="Text 12">
          <a:extLst>
            <a:ext uri="{FF2B5EF4-FFF2-40B4-BE49-F238E27FC236}">
              <a16:creationId xmlns:a16="http://schemas.microsoft.com/office/drawing/2014/main" id="{3C710956-C2B0-4C0A-96CC-AC3EEFDB5AC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00" name="Text 13">
          <a:extLst>
            <a:ext uri="{FF2B5EF4-FFF2-40B4-BE49-F238E27FC236}">
              <a16:creationId xmlns:a16="http://schemas.microsoft.com/office/drawing/2014/main" id="{6C0EF894-7902-486B-9D97-39F9D16A6A1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01" name="Text 14">
          <a:extLst>
            <a:ext uri="{FF2B5EF4-FFF2-40B4-BE49-F238E27FC236}">
              <a16:creationId xmlns:a16="http://schemas.microsoft.com/office/drawing/2014/main" id="{7933C407-8047-4877-AA63-C09518CA592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02" name="Text 15">
          <a:extLst>
            <a:ext uri="{FF2B5EF4-FFF2-40B4-BE49-F238E27FC236}">
              <a16:creationId xmlns:a16="http://schemas.microsoft.com/office/drawing/2014/main" id="{087C38A1-3CD9-4B61-B961-CA5EA6916DE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03" name="Text 29">
          <a:extLst>
            <a:ext uri="{FF2B5EF4-FFF2-40B4-BE49-F238E27FC236}">
              <a16:creationId xmlns:a16="http://schemas.microsoft.com/office/drawing/2014/main" id="{FA2022CE-58FD-4C4B-AF70-7F93B00168D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04" name="Text 30">
          <a:extLst>
            <a:ext uri="{FF2B5EF4-FFF2-40B4-BE49-F238E27FC236}">
              <a16:creationId xmlns:a16="http://schemas.microsoft.com/office/drawing/2014/main" id="{FC366594-E472-4BA2-B271-11ADEEB61E7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05" name="Text 31">
          <a:extLst>
            <a:ext uri="{FF2B5EF4-FFF2-40B4-BE49-F238E27FC236}">
              <a16:creationId xmlns:a16="http://schemas.microsoft.com/office/drawing/2014/main" id="{8ACB8170-D695-4382-B902-137A5E236E1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06" name="Text 32">
          <a:extLst>
            <a:ext uri="{FF2B5EF4-FFF2-40B4-BE49-F238E27FC236}">
              <a16:creationId xmlns:a16="http://schemas.microsoft.com/office/drawing/2014/main" id="{F74A0EAE-7C2D-4F88-B56B-873843D61B7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07" name="Text 33">
          <a:extLst>
            <a:ext uri="{FF2B5EF4-FFF2-40B4-BE49-F238E27FC236}">
              <a16:creationId xmlns:a16="http://schemas.microsoft.com/office/drawing/2014/main" id="{4B095923-D178-4AB7-B122-BAEDBDA0A7D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08" name="Text 34">
          <a:extLst>
            <a:ext uri="{FF2B5EF4-FFF2-40B4-BE49-F238E27FC236}">
              <a16:creationId xmlns:a16="http://schemas.microsoft.com/office/drawing/2014/main" id="{C9D12BDB-86E9-485D-AAFC-A3299ABFC41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09" name="Text 47">
          <a:extLst>
            <a:ext uri="{FF2B5EF4-FFF2-40B4-BE49-F238E27FC236}">
              <a16:creationId xmlns:a16="http://schemas.microsoft.com/office/drawing/2014/main" id="{92F6C32B-78A5-4604-8206-A1041FB3F31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10" name="Text 48">
          <a:extLst>
            <a:ext uri="{FF2B5EF4-FFF2-40B4-BE49-F238E27FC236}">
              <a16:creationId xmlns:a16="http://schemas.microsoft.com/office/drawing/2014/main" id="{26274F4C-3587-4523-B47B-1CA9D255351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11" name="Text 49">
          <a:extLst>
            <a:ext uri="{FF2B5EF4-FFF2-40B4-BE49-F238E27FC236}">
              <a16:creationId xmlns:a16="http://schemas.microsoft.com/office/drawing/2014/main" id="{0AE4D267-1625-4946-9C37-13C1C8AF11A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12" name="Text 50">
          <a:extLst>
            <a:ext uri="{FF2B5EF4-FFF2-40B4-BE49-F238E27FC236}">
              <a16:creationId xmlns:a16="http://schemas.microsoft.com/office/drawing/2014/main" id="{162A1415-ACDB-48FB-A0D7-1879AB28481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13" name="Text 51">
          <a:extLst>
            <a:ext uri="{FF2B5EF4-FFF2-40B4-BE49-F238E27FC236}">
              <a16:creationId xmlns:a16="http://schemas.microsoft.com/office/drawing/2014/main" id="{072E7BE8-583D-4094-98DC-C26ADAD95BC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14" name="Text 52">
          <a:extLst>
            <a:ext uri="{FF2B5EF4-FFF2-40B4-BE49-F238E27FC236}">
              <a16:creationId xmlns:a16="http://schemas.microsoft.com/office/drawing/2014/main" id="{CC60D67B-2302-4F50-A1D9-E8A3057441B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15" name="Text 1">
          <a:extLst>
            <a:ext uri="{FF2B5EF4-FFF2-40B4-BE49-F238E27FC236}">
              <a16:creationId xmlns:a16="http://schemas.microsoft.com/office/drawing/2014/main" id="{872D7A50-D523-47C5-AD73-C69D239568D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16" name="Text 5">
          <a:extLst>
            <a:ext uri="{FF2B5EF4-FFF2-40B4-BE49-F238E27FC236}">
              <a16:creationId xmlns:a16="http://schemas.microsoft.com/office/drawing/2014/main" id="{9C354098-D288-41D9-B822-F5730E0FACB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17" name="Text 6">
          <a:extLst>
            <a:ext uri="{FF2B5EF4-FFF2-40B4-BE49-F238E27FC236}">
              <a16:creationId xmlns:a16="http://schemas.microsoft.com/office/drawing/2014/main" id="{A74F18FD-760A-48EC-A2D9-4C419FDE62C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18" name="Text 7">
          <a:extLst>
            <a:ext uri="{FF2B5EF4-FFF2-40B4-BE49-F238E27FC236}">
              <a16:creationId xmlns:a16="http://schemas.microsoft.com/office/drawing/2014/main" id="{4BD1D3D7-DAAA-4A83-8124-39FEC34F58D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19" name="Text 8">
          <a:extLst>
            <a:ext uri="{FF2B5EF4-FFF2-40B4-BE49-F238E27FC236}">
              <a16:creationId xmlns:a16="http://schemas.microsoft.com/office/drawing/2014/main" id="{41966DE9-8811-4551-A923-BBD2A3644E5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20" name="Text 9">
          <a:extLst>
            <a:ext uri="{FF2B5EF4-FFF2-40B4-BE49-F238E27FC236}">
              <a16:creationId xmlns:a16="http://schemas.microsoft.com/office/drawing/2014/main" id="{62193820-3AC7-4F19-A513-482FB6AD36B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21" name="Text 10">
          <a:extLst>
            <a:ext uri="{FF2B5EF4-FFF2-40B4-BE49-F238E27FC236}">
              <a16:creationId xmlns:a16="http://schemas.microsoft.com/office/drawing/2014/main" id="{E8D2A0CD-0D7F-4EDD-926D-2736FC6FE79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22" name="Text 11">
          <a:extLst>
            <a:ext uri="{FF2B5EF4-FFF2-40B4-BE49-F238E27FC236}">
              <a16:creationId xmlns:a16="http://schemas.microsoft.com/office/drawing/2014/main" id="{DB993196-F889-4718-80FF-BF105227D82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23" name="Text 12">
          <a:extLst>
            <a:ext uri="{FF2B5EF4-FFF2-40B4-BE49-F238E27FC236}">
              <a16:creationId xmlns:a16="http://schemas.microsoft.com/office/drawing/2014/main" id="{5772F30C-E402-4033-BAA8-89415EEB11D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24" name="Text 13">
          <a:extLst>
            <a:ext uri="{FF2B5EF4-FFF2-40B4-BE49-F238E27FC236}">
              <a16:creationId xmlns:a16="http://schemas.microsoft.com/office/drawing/2014/main" id="{58CD9342-A369-4390-B05C-3B02B90BC1E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25" name="Text 14">
          <a:extLst>
            <a:ext uri="{FF2B5EF4-FFF2-40B4-BE49-F238E27FC236}">
              <a16:creationId xmlns:a16="http://schemas.microsoft.com/office/drawing/2014/main" id="{9B516074-ECB3-4E0E-875D-A805E692070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26" name="Text 15">
          <a:extLst>
            <a:ext uri="{FF2B5EF4-FFF2-40B4-BE49-F238E27FC236}">
              <a16:creationId xmlns:a16="http://schemas.microsoft.com/office/drawing/2014/main" id="{635CEED5-60D5-4307-9B3B-D5E36BF6FA0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27" name="Text 29">
          <a:extLst>
            <a:ext uri="{FF2B5EF4-FFF2-40B4-BE49-F238E27FC236}">
              <a16:creationId xmlns:a16="http://schemas.microsoft.com/office/drawing/2014/main" id="{F34580BF-1E2A-43DC-829E-0AFE45D90EF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28" name="Text 30">
          <a:extLst>
            <a:ext uri="{FF2B5EF4-FFF2-40B4-BE49-F238E27FC236}">
              <a16:creationId xmlns:a16="http://schemas.microsoft.com/office/drawing/2014/main" id="{EEBAEA41-8A45-4158-97E2-4DB3047A860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29" name="Text 31">
          <a:extLst>
            <a:ext uri="{FF2B5EF4-FFF2-40B4-BE49-F238E27FC236}">
              <a16:creationId xmlns:a16="http://schemas.microsoft.com/office/drawing/2014/main" id="{379DE843-B940-4356-831E-C3DBABDFBC0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30" name="Text 32">
          <a:extLst>
            <a:ext uri="{FF2B5EF4-FFF2-40B4-BE49-F238E27FC236}">
              <a16:creationId xmlns:a16="http://schemas.microsoft.com/office/drawing/2014/main" id="{5DD2805B-261D-4084-8A99-D53170B8981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31" name="Text 33">
          <a:extLst>
            <a:ext uri="{FF2B5EF4-FFF2-40B4-BE49-F238E27FC236}">
              <a16:creationId xmlns:a16="http://schemas.microsoft.com/office/drawing/2014/main" id="{2306CF74-F279-4FAE-A073-FF50EE5DBD1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32" name="Text 34">
          <a:extLst>
            <a:ext uri="{FF2B5EF4-FFF2-40B4-BE49-F238E27FC236}">
              <a16:creationId xmlns:a16="http://schemas.microsoft.com/office/drawing/2014/main" id="{F7C12198-0944-4EFB-A615-8AAB8FB2330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33" name="Text 47">
          <a:extLst>
            <a:ext uri="{FF2B5EF4-FFF2-40B4-BE49-F238E27FC236}">
              <a16:creationId xmlns:a16="http://schemas.microsoft.com/office/drawing/2014/main" id="{10068D57-4FD6-4BD4-96BA-805F1FC35DE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34" name="Text 48">
          <a:extLst>
            <a:ext uri="{FF2B5EF4-FFF2-40B4-BE49-F238E27FC236}">
              <a16:creationId xmlns:a16="http://schemas.microsoft.com/office/drawing/2014/main" id="{68655CB3-2E9E-4215-AC0B-F124133CE80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35" name="Text 49">
          <a:extLst>
            <a:ext uri="{FF2B5EF4-FFF2-40B4-BE49-F238E27FC236}">
              <a16:creationId xmlns:a16="http://schemas.microsoft.com/office/drawing/2014/main" id="{64E3355E-DCCA-401F-B725-120244AFD48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36" name="Text 50">
          <a:extLst>
            <a:ext uri="{FF2B5EF4-FFF2-40B4-BE49-F238E27FC236}">
              <a16:creationId xmlns:a16="http://schemas.microsoft.com/office/drawing/2014/main" id="{675317B1-7D81-4BDD-8C25-5131A2DE9B4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37" name="Text 51">
          <a:extLst>
            <a:ext uri="{FF2B5EF4-FFF2-40B4-BE49-F238E27FC236}">
              <a16:creationId xmlns:a16="http://schemas.microsoft.com/office/drawing/2014/main" id="{561D9310-13BA-44DE-A64A-0FB83FEC39C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38" name="Text 52">
          <a:extLst>
            <a:ext uri="{FF2B5EF4-FFF2-40B4-BE49-F238E27FC236}">
              <a16:creationId xmlns:a16="http://schemas.microsoft.com/office/drawing/2014/main" id="{FB586A2E-561A-4D73-8566-67D8F37D8C2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39" name="Text 1">
          <a:extLst>
            <a:ext uri="{FF2B5EF4-FFF2-40B4-BE49-F238E27FC236}">
              <a16:creationId xmlns:a16="http://schemas.microsoft.com/office/drawing/2014/main" id="{BD5D4686-EFA5-4381-A959-3B53796A896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40" name="Text 5">
          <a:extLst>
            <a:ext uri="{FF2B5EF4-FFF2-40B4-BE49-F238E27FC236}">
              <a16:creationId xmlns:a16="http://schemas.microsoft.com/office/drawing/2014/main" id="{A941A4C9-2110-48E8-81A9-EE604356F29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41" name="Text 6">
          <a:extLst>
            <a:ext uri="{FF2B5EF4-FFF2-40B4-BE49-F238E27FC236}">
              <a16:creationId xmlns:a16="http://schemas.microsoft.com/office/drawing/2014/main" id="{766544A8-B299-4B7E-B6EA-65781BC8B7E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42" name="Text 7">
          <a:extLst>
            <a:ext uri="{FF2B5EF4-FFF2-40B4-BE49-F238E27FC236}">
              <a16:creationId xmlns:a16="http://schemas.microsoft.com/office/drawing/2014/main" id="{A4A9477F-A5DB-424C-8A0D-EE092A460C7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43" name="Text 8">
          <a:extLst>
            <a:ext uri="{FF2B5EF4-FFF2-40B4-BE49-F238E27FC236}">
              <a16:creationId xmlns:a16="http://schemas.microsoft.com/office/drawing/2014/main" id="{8C0FDF10-4812-41E0-AABA-B9D6EE09F14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44" name="Text 9">
          <a:extLst>
            <a:ext uri="{FF2B5EF4-FFF2-40B4-BE49-F238E27FC236}">
              <a16:creationId xmlns:a16="http://schemas.microsoft.com/office/drawing/2014/main" id="{7819C098-F9DF-45DA-9350-D35FECA1E50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45" name="Text 10">
          <a:extLst>
            <a:ext uri="{FF2B5EF4-FFF2-40B4-BE49-F238E27FC236}">
              <a16:creationId xmlns:a16="http://schemas.microsoft.com/office/drawing/2014/main" id="{00CF48A9-CD1C-498E-9CE3-98AFF09F227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46" name="Text 11">
          <a:extLst>
            <a:ext uri="{FF2B5EF4-FFF2-40B4-BE49-F238E27FC236}">
              <a16:creationId xmlns:a16="http://schemas.microsoft.com/office/drawing/2014/main" id="{6D7FF379-FC25-48CB-9D75-5F93899D7A3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47" name="Text 12">
          <a:extLst>
            <a:ext uri="{FF2B5EF4-FFF2-40B4-BE49-F238E27FC236}">
              <a16:creationId xmlns:a16="http://schemas.microsoft.com/office/drawing/2014/main" id="{D8DF12AD-57DC-4D6C-8AFD-888E73CA85D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48" name="Text 13">
          <a:extLst>
            <a:ext uri="{FF2B5EF4-FFF2-40B4-BE49-F238E27FC236}">
              <a16:creationId xmlns:a16="http://schemas.microsoft.com/office/drawing/2014/main" id="{B5C1891E-650B-411C-85C7-D54CAA45808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49" name="Text 14">
          <a:extLst>
            <a:ext uri="{FF2B5EF4-FFF2-40B4-BE49-F238E27FC236}">
              <a16:creationId xmlns:a16="http://schemas.microsoft.com/office/drawing/2014/main" id="{F27EDC9F-B65A-402F-9BB0-085D41014D6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50" name="Text 15">
          <a:extLst>
            <a:ext uri="{FF2B5EF4-FFF2-40B4-BE49-F238E27FC236}">
              <a16:creationId xmlns:a16="http://schemas.microsoft.com/office/drawing/2014/main" id="{441FB17A-45AF-4AF8-8806-3F720D2068F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51" name="Text 29">
          <a:extLst>
            <a:ext uri="{FF2B5EF4-FFF2-40B4-BE49-F238E27FC236}">
              <a16:creationId xmlns:a16="http://schemas.microsoft.com/office/drawing/2014/main" id="{73853BB6-28E0-417B-B307-9A77847CCFB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52" name="Text 30">
          <a:extLst>
            <a:ext uri="{FF2B5EF4-FFF2-40B4-BE49-F238E27FC236}">
              <a16:creationId xmlns:a16="http://schemas.microsoft.com/office/drawing/2014/main" id="{64FEC823-A46E-4F6E-8668-69BE7C8D803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53" name="Text 31">
          <a:extLst>
            <a:ext uri="{FF2B5EF4-FFF2-40B4-BE49-F238E27FC236}">
              <a16:creationId xmlns:a16="http://schemas.microsoft.com/office/drawing/2014/main" id="{B481F101-3766-427D-9515-0C83BC23508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54" name="Text 32">
          <a:extLst>
            <a:ext uri="{FF2B5EF4-FFF2-40B4-BE49-F238E27FC236}">
              <a16:creationId xmlns:a16="http://schemas.microsoft.com/office/drawing/2014/main" id="{D4D2C419-8225-4876-9FF7-1668DEA558E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55" name="Text 33">
          <a:extLst>
            <a:ext uri="{FF2B5EF4-FFF2-40B4-BE49-F238E27FC236}">
              <a16:creationId xmlns:a16="http://schemas.microsoft.com/office/drawing/2014/main" id="{82ED3CEA-EE8E-4DB6-8693-6FEC7D4309F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56" name="Text 34">
          <a:extLst>
            <a:ext uri="{FF2B5EF4-FFF2-40B4-BE49-F238E27FC236}">
              <a16:creationId xmlns:a16="http://schemas.microsoft.com/office/drawing/2014/main" id="{B77317B1-363A-486B-9A47-238C6F8DB71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57" name="Text 47">
          <a:extLst>
            <a:ext uri="{FF2B5EF4-FFF2-40B4-BE49-F238E27FC236}">
              <a16:creationId xmlns:a16="http://schemas.microsoft.com/office/drawing/2014/main" id="{751A3BD9-1FD7-4A32-8618-EE18A70FCCD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58" name="Text 48">
          <a:extLst>
            <a:ext uri="{FF2B5EF4-FFF2-40B4-BE49-F238E27FC236}">
              <a16:creationId xmlns:a16="http://schemas.microsoft.com/office/drawing/2014/main" id="{E6E81031-2632-41EA-BD5B-30E7F49A299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59" name="Text 49">
          <a:extLst>
            <a:ext uri="{FF2B5EF4-FFF2-40B4-BE49-F238E27FC236}">
              <a16:creationId xmlns:a16="http://schemas.microsoft.com/office/drawing/2014/main" id="{58D52071-E1E9-4690-80F4-3F762387622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60" name="Text 50">
          <a:extLst>
            <a:ext uri="{FF2B5EF4-FFF2-40B4-BE49-F238E27FC236}">
              <a16:creationId xmlns:a16="http://schemas.microsoft.com/office/drawing/2014/main" id="{34453CA7-BDC4-414E-AC46-2243D949C8A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61" name="Text 51">
          <a:extLst>
            <a:ext uri="{FF2B5EF4-FFF2-40B4-BE49-F238E27FC236}">
              <a16:creationId xmlns:a16="http://schemas.microsoft.com/office/drawing/2014/main" id="{9FEA2696-96C9-4A83-9842-F01E044ABEC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62" name="Text 52">
          <a:extLst>
            <a:ext uri="{FF2B5EF4-FFF2-40B4-BE49-F238E27FC236}">
              <a16:creationId xmlns:a16="http://schemas.microsoft.com/office/drawing/2014/main" id="{52DE7945-994B-40E5-8C55-6C1A44004E8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63" name="Text 1">
          <a:extLst>
            <a:ext uri="{FF2B5EF4-FFF2-40B4-BE49-F238E27FC236}">
              <a16:creationId xmlns:a16="http://schemas.microsoft.com/office/drawing/2014/main" id="{85A8E4AD-0EB3-4CF0-9678-80A13D4FAA6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64" name="Text 5">
          <a:extLst>
            <a:ext uri="{FF2B5EF4-FFF2-40B4-BE49-F238E27FC236}">
              <a16:creationId xmlns:a16="http://schemas.microsoft.com/office/drawing/2014/main" id="{A73C9845-5D4A-40B6-AF8E-CD652D3263F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65" name="Text 6">
          <a:extLst>
            <a:ext uri="{FF2B5EF4-FFF2-40B4-BE49-F238E27FC236}">
              <a16:creationId xmlns:a16="http://schemas.microsoft.com/office/drawing/2014/main" id="{16CD4A54-565E-40EF-A766-72832FBD233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66" name="Text 7">
          <a:extLst>
            <a:ext uri="{FF2B5EF4-FFF2-40B4-BE49-F238E27FC236}">
              <a16:creationId xmlns:a16="http://schemas.microsoft.com/office/drawing/2014/main" id="{5BCA8EF6-0671-4C2B-BA93-5D9D0F1A459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67" name="Text 8">
          <a:extLst>
            <a:ext uri="{FF2B5EF4-FFF2-40B4-BE49-F238E27FC236}">
              <a16:creationId xmlns:a16="http://schemas.microsoft.com/office/drawing/2014/main" id="{7340EB28-1139-4202-98A6-592A0FA7D9E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68" name="Text 9">
          <a:extLst>
            <a:ext uri="{FF2B5EF4-FFF2-40B4-BE49-F238E27FC236}">
              <a16:creationId xmlns:a16="http://schemas.microsoft.com/office/drawing/2014/main" id="{F71B892F-CF11-47E6-8615-603E6BA001B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69" name="Text 10">
          <a:extLst>
            <a:ext uri="{FF2B5EF4-FFF2-40B4-BE49-F238E27FC236}">
              <a16:creationId xmlns:a16="http://schemas.microsoft.com/office/drawing/2014/main" id="{0F37BFA5-FC35-4D1D-AE6F-9F0CA0773A0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70" name="Text 11">
          <a:extLst>
            <a:ext uri="{FF2B5EF4-FFF2-40B4-BE49-F238E27FC236}">
              <a16:creationId xmlns:a16="http://schemas.microsoft.com/office/drawing/2014/main" id="{5F2418EC-B39B-40A7-895F-EA2F1B9C298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71" name="Text 12">
          <a:extLst>
            <a:ext uri="{FF2B5EF4-FFF2-40B4-BE49-F238E27FC236}">
              <a16:creationId xmlns:a16="http://schemas.microsoft.com/office/drawing/2014/main" id="{371C71AB-9D73-4524-81C4-B09D9A62984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72" name="Text 13">
          <a:extLst>
            <a:ext uri="{FF2B5EF4-FFF2-40B4-BE49-F238E27FC236}">
              <a16:creationId xmlns:a16="http://schemas.microsoft.com/office/drawing/2014/main" id="{76B64900-F998-46FF-8EBD-4B2CDB39E5C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73" name="Text 14">
          <a:extLst>
            <a:ext uri="{FF2B5EF4-FFF2-40B4-BE49-F238E27FC236}">
              <a16:creationId xmlns:a16="http://schemas.microsoft.com/office/drawing/2014/main" id="{782CCA77-0A96-4582-A027-DF10A007186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74" name="Text 15">
          <a:extLst>
            <a:ext uri="{FF2B5EF4-FFF2-40B4-BE49-F238E27FC236}">
              <a16:creationId xmlns:a16="http://schemas.microsoft.com/office/drawing/2014/main" id="{09A26E00-36F7-4D95-83CA-D8BE3ACE48C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75" name="Text 29">
          <a:extLst>
            <a:ext uri="{FF2B5EF4-FFF2-40B4-BE49-F238E27FC236}">
              <a16:creationId xmlns:a16="http://schemas.microsoft.com/office/drawing/2014/main" id="{4784B43B-CDF0-45E1-AB19-0105A86E6F9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76" name="Text 30">
          <a:extLst>
            <a:ext uri="{FF2B5EF4-FFF2-40B4-BE49-F238E27FC236}">
              <a16:creationId xmlns:a16="http://schemas.microsoft.com/office/drawing/2014/main" id="{2A30012E-786D-4CA7-A046-9EA6F448BD9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77" name="Text 31">
          <a:extLst>
            <a:ext uri="{FF2B5EF4-FFF2-40B4-BE49-F238E27FC236}">
              <a16:creationId xmlns:a16="http://schemas.microsoft.com/office/drawing/2014/main" id="{0B3A6FB6-93DC-43DA-9233-9B5B74C22CC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78" name="Text 32">
          <a:extLst>
            <a:ext uri="{FF2B5EF4-FFF2-40B4-BE49-F238E27FC236}">
              <a16:creationId xmlns:a16="http://schemas.microsoft.com/office/drawing/2014/main" id="{7A47C87E-E10F-4230-A9A8-CFBB452DBA3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79" name="Text 33">
          <a:extLst>
            <a:ext uri="{FF2B5EF4-FFF2-40B4-BE49-F238E27FC236}">
              <a16:creationId xmlns:a16="http://schemas.microsoft.com/office/drawing/2014/main" id="{FA1C6423-7610-4DC7-AFB9-16EDEB6B419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80" name="Text 34">
          <a:extLst>
            <a:ext uri="{FF2B5EF4-FFF2-40B4-BE49-F238E27FC236}">
              <a16:creationId xmlns:a16="http://schemas.microsoft.com/office/drawing/2014/main" id="{D84BF12C-49E4-4A0F-9446-8D914526799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81" name="Text 47">
          <a:extLst>
            <a:ext uri="{FF2B5EF4-FFF2-40B4-BE49-F238E27FC236}">
              <a16:creationId xmlns:a16="http://schemas.microsoft.com/office/drawing/2014/main" id="{761AA23C-61A6-457C-9FBE-A617B6274AF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82" name="Text 48">
          <a:extLst>
            <a:ext uri="{FF2B5EF4-FFF2-40B4-BE49-F238E27FC236}">
              <a16:creationId xmlns:a16="http://schemas.microsoft.com/office/drawing/2014/main" id="{4EA4EEE7-F09B-4953-8723-FDC6B5D6604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83" name="Text 49">
          <a:extLst>
            <a:ext uri="{FF2B5EF4-FFF2-40B4-BE49-F238E27FC236}">
              <a16:creationId xmlns:a16="http://schemas.microsoft.com/office/drawing/2014/main" id="{3C959E4C-DC9F-46BD-A842-895AB9475D2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84" name="Text 50">
          <a:extLst>
            <a:ext uri="{FF2B5EF4-FFF2-40B4-BE49-F238E27FC236}">
              <a16:creationId xmlns:a16="http://schemas.microsoft.com/office/drawing/2014/main" id="{BA39D14F-5C9D-4A67-9677-63C9822B674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85" name="Text 51">
          <a:extLst>
            <a:ext uri="{FF2B5EF4-FFF2-40B4-BE49-F238E27FC236}">
              <a16:creationId xmlns:a16="http://schemas.microsoft.com/office/drawing/2014/main" id="{3A87CBB0-FA16-45D8-BCF6-D2985A72E99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86" name="Text 52">
          <a:extLst>
            <a:ext uri="{FF2B5EF4-FFF2-40B4-BE49-F238E27FC236}">
              <a16:creationId xmlns:a16="http://schemas.microsoft.com/office/drawing/2014/main" id="{B428F50F-1633-4722-AC53-A906B035F7F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87" name="Text 1">
          <a:extLst>
            <a:ext uri="{FF2B5EF4-FFF2-40B4-BE49-F238E27FC236}">
              <a16:creationId xmlns:a16="http://schemas.microsoft.com/office/drawing/2014/main" id="{50595AD1-FE9B-48FC-9D8C-6D635429649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88" name="Text 5">
          <a:extLst>
            <a:ext uri="{FF2B5EF4-FFF2-40B4-BE49-F238E27FC236}">
              <a16:creationId xmlns:a16="http://schemas.microsoft.com/office/drawing/2014/main" id="{4090A00A-BF23-428B-92A7-399C48107CE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89" name="Text 6">
          <a:extLst>
            <a:ext uri="{FF2B5EF4-FFF2-40B4-BE49-F238E27FC236}">
              <a16:creationId xmlns:a16="http://schemas.microsoft.com/office/drawing/2014/main" id="{7C8B8B97-964A-4D18-8975-6A6BF17215E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90" name="Text 7">
          <a:extLst>
            <a:ext uri="{FF2B5EF4-FFF2-40B4-BE49-F238E27FC236}">
              <a16:creationId xmlns:a16="http://schemas.microsoft.com/office/drawing/2014/main" id="{8E146336-442C-415D-ACD8-3FE00B541A4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91" name="Text 8">
          <a:extLst>
            <a:ext uri="{FF2B5EF4-FFF2-40B4-BE49-F238E27FC236}">
              <a16:creationId xmlns:a16="http://schemas.microsoft.com/office/drawing/2014/main" id="{44DB3241-CBBF-438D-8992-FAF3CB51DA1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92" name="Text 9">
          <a:extLst>
            <a:ext uri="{FF2B5EF4-FFF2-40B4-BE49-F238E27FC236}">
              <a16:creationId xmlns:a16="http://schemas.microsoft.com/office/drawing/2014/main" id="{B7F78A37-C098-4A61-AAF1-6E216C5B108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93" name="Text 10">
          <a:extLst>
            <a:ext uri="{FF2B5EF4-FFF2-40B4-BE49-F238E27FC236}">
              <a16:creationId xmlns:a16="http://schemas.microsoft.com/office/drawing/2014/main" id="{D1E40982-6094-4622-AE76-6153F2AF8D1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94" name="Text 11">
          <a:extLst>
            <a:ext uri="{FF2B5EF4-FFF2-40B4-BE49-F238E27FC236}">
              <a16:creationId xmlns:a16="http://schemas.microsoft.com/office/drawing/2014/main" id="{F3B912A8-F7FE-4724-A990-FD2D75B5469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95" name="Text 12">
          <a:extLst>
            <a:ext uri="{FF2B5EF4-FFF2-40B4-BE49-F238E27FC236}">
              <a16:creationId xmlns:a16="http://schemas.microsoft.com/office/drawing/2014/main" id="{745016A7-A668-4A04-A4F4-15605B8520B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96" name="Text 13">
          <a:extLst>
            <a:ext uri="{FF2B5EF4-FFF2-40B4-BE49-F238E27FC236}">
              <a16:creationId xmlns:a16="http://schemas.microsoft.com/office/drawing/2014/main" id="{8E9DA709-E86E-46EB-9E28-FAD50E1A70C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97" name="Text 14">
          <a:extLst>
            <a:ext uri="{FF2B5EF4-FFF2-40B4-BE49-F238E27FC236}">
              <a16:creationId xmlns:a16="http://schemas.microsoft.com/office/drawing/2014/main" id="{3E702C61-CFD7-484B-8592-6C808BFD9C9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098" name="Text 15">
          <a:extLst>
            <a:ext uri="{FF2B5EF4-FFF2-40B4-BE49-F238E27FC236}">
              <a16:creationId xmlns:a16="http://schemas.microsoft.com/office/drawing/2014/main" id="{8B73DDF2-6330-4035-81AA-7E0B07A07BD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099" name="Text 29">
          <a:extLst>
            <a:ext uri="{FF2B5EF4-FFF2-40B4-BE49-F238E27FC236}">
              <a16:creationId xmlns:a16="http://schemas.microsoft.com/office/drawing/2014/main" id="{0A287727-8D0B-4E61-A1A5-3AD1F15263D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00" name="Text 30">
          <a:extLst>
            <a:ext uri="{FF2B5EF4-FFF2-40B4-BE49-F238E27FC236}">
              <a16:creationId xmlns:a16="http://schemas.microsoft.com/office/drawing/2014/main" id="{8F592A01-46AA-4C32-AE2C-BA88ADBE512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01" name="Text 31">
          <a:extLst>
            <a:ext uri="{FF2B5EF4-FFF2-40B4-BE49-F238E27FC236}">
              <a16:creationId xmlns:a16="http://schemas.microsoft.com/office/drawing/2014/main" id="{1040DBC2-5016-429E-B12F-056FC7FCC33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02" name="Text 32">
          <a:extLst>
            <a:ext uri="{FF2B5EF4-FFF2-40B4-BE49-F238E27FC236}">
              <a16:creationId xmlns:a16="http://schemas.microsoft.com/office/drawing/2014/main" id="{F41758DA-97CE-41A7-AB85-A9C1DF19602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03" name="Text 33">
          <a:extLst>
            <a:ext uri="{FF2B5EF4-FFF2-40B4-BE49-F238E27FC236}">
              <a16:creationId xmlns:a16="http://schemas.microsoft.com/office/drawing/2014/main" id="{FF0F2EF9-0645-4F49-B01D-FB119F2481D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04" name="Text 34">
          <a:extLst>
            <a:ext uri="{FF2B5EF4-FFF2-40B4-BE49-F238E27FC236}">
              <a16:creationId xmlns:a16="http://schemas.microsoft.com/office/drawing/2014/main" id="{C009D7F1-438E-42FB-BC12-89761C1EE73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05" name="Text 47">
          <a:extLst>
            <a:ext uri="{FF2B5EF4-FFF2-40B4-BE49-F238E27FC236}">
              <a16:creationId xmlns:a16="http://schemas.microsoft.com/office/drawing/2014/main" id="{303429EC-B71E-4458-96D1-11D02D0D468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06" name="Text 48">
          <a:extLst>
            <a:ext uri="{FF2B5EF4-FFF2-40B4-BE49-F238E27FC236}">
              <a16:creationId xmlns:a16="http://schemas.microsoft.com/office/drawing/2014/main" id="{338E397B-D9B9-4CB7-9FBC-2BBA4492B22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07" name="Text 49">
          <a:extLst>
            <a:ext uri="{FF2B5EF4-FFF2-40B4-BE49-F238E27FC236}">
              <a16:creationId xmlns:a16="http://schemas.microsoft.com/office/drawing/2014/main" id="{59942F4C-08AF-47C7-8681-EA927DF59FD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08" name="Text 50">
          <a:extLst>
            <a:ext uri="{FF2B5EF4-FFF2-40B4-BE49-F238E27FC236}">
              <a16:creationId xmlns:a16="http://schemas.microsoft.com/office/drawing/2014/main" id="{FF6B81B4-AC66-4EA2-BA29-E945FCBBBF7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09" name="Text 51">
          <a:extLst>
            <a:ext uri="{FF2B5EF4-FFF2-40B4-BE49-F238E27FC236}">
              <a16:creationId xmlns:a16="http://schemas.microsoft.com/office/drawing/2014/main" id="{EFCC902C-1AB6-4FA8-8920-EB82EFD6F0C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10" name="Text 52">
          <a:extLst>
            <a:ext uri="{FF2B5EF4-FFF2-40B4-BE49-F238E27FC236}">
              <a16:creationId xmlns:a16="http://schemas.microsoft.com/office/drawing/2014/main" id="{76D36F24-86FD-4E89-82DE-CA715C99C10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11" name="Text 1">
          <a:extLst>
            <a:ext uri="{FF2B5EF4-FFF2-40B4-BE49-F238E27FC236}">
              <a16:creationId xmlns:a16="http://schemas.microsoft.com/office/drawing/2014/main" id="{EFF23B11-0B3D-4B19-AD2A-35C07ED26B5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12" name="Text 5">
          <a:extLst>
            <a:ext uri="{FF2B5EF4-FFF2-40B4-BE49-F238E27FC236}">
              <a16:creationId xmlns:a16="http://schemas.microsoft.com/office/drawing/2014/main" id="{24C511BC-2964-47EB-84BB-D895A712D01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13" name="Text 6">
          <a:extLst>
            <a:ext uri="{FF2B5EF4-FFF2-40B4-BE49-F238E27FC236}">
              <a16:creationId xmlns:a16="http://schemas.microsoft.com/office/drawing/2014/main" id="{4B240608-69D1-4BCC-890A-B92B6D953DD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14" name="Text 7">
          <a:extLst>
            <a:ext uri="{FF2B5EF4-FFF2-40B4-BE49-F238E27FC236}">
              <a16:creationId xmlns:a16="http://schemas.microsoft.com/office/drawing/2014/main" id="{5E800FAF-263A-4FB7-BEF9-DF31A883BBF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15" name="Text 8">
          <a:extLst>
            <a:ext uri="{FF2B5EF4-FFF2-40B4-BE49-F238E27FC236}">
              <a16:creationId xmlns:a16="http://schemas.microsoft.com/office/drawing/2014/main" id="{2EB91AA3-5F3F-44B9-B3AA-B6A6BDBBACB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16" name="Text 9">
          <a:extLst>
            <a:ext uri="{FF2B5EF4-FFF2-40B4-BE49-F238E27FC236}">
              <a16:creationId xmlns:a16="http://schemas.microsoft.com/office/drawing/2014/main" id="{E00A7FA0-1B06-41A6-8A88-40CE95C3F2A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17" name="Text 10">
          <a:extLst>
            <a:ext uri="{FF2B5EF4-FFF2-40B4-BE49-F238E27FC236}">
              <a16:creationId xmlns:a16="http://schemas.microsoft.com/office/drawing/2014/main" id="{305AC547-7267-453E-BAB2-0F1D47D8034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18" name="Text 11">
          <a:extLst>
            <a:ext uri="{FF2B5EF4-FFF2-40B4-BE49-F238E27FC236}">
              <a16:creationId xmlns:a16="http://schemas.microsoft.com/office/drawing/2014/main" id="{C4F43571-9F1F-4E88-AF24-A813F7EF443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19" name="Text 12">
          <a:extLst>
            <a:ext uri="{FF2B5EF4-FFF2-40B4-BE49-F238E27FC236}">
              <a16:creationId xmlns:a16="http://schemas.microsoft.com/office/drawing/2014/main" id="{A21E7F0C-F245-4472-BAA7-56E75CA11E7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20" name="Text 13">
          <a:extLst>
            <a:ext uri="{FF2B5EF4-FFF2-40B4-BE49-F238E27FC236}">
              <a16:creationId xmlns:a16="http://schemas.microsoft.com/office/drawing/2014/main" id="{E336913B-5BA6-4702-B7AF-C1600D02021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21" name="Text 14">
          <a:extLst>
            <a:ext uri="{FF2B5EF4-FFF2-40B4-BE49-F238E27FC236}">
              <a16:creationId xmlns:a16="http://schemas.microsoft.com/office/drawing/2014/main" id="{C3202FDC-DCD9-4179-9E2E-DC2A1BB07BC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22" name="Text 15">
          <a:extLst>
            <a:ext uri="{FF2B5EF4-FFF2-40B4-BE49-F238E27FC236}">
              <a16:creationId xmlns:a16="http://schemas.microsoft.com/office/drawing/2014/main" id="{C889ACB8-898C-4B74-B922-12FFD9BCC6E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23" name="Text 29">
          <a:extLst>
            <a:ext uri="{FF2B5EF4-FFF2-40B4-BE49-F238E27FC236}">
              <a16:creationId xmlns:a16="http://schemas.microsoft.com/office/drawing/2014/main" id="{F11D44EB-4A5D-4253-BA8C-455894265A3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24" name="Text 30">
          <a:extLst>
            <a:ext uri="{FF2B5EF4-FFF2-40B4-BE49-F238E27FC236}">
              <a16:creationId xmlns:a16="http://schemas.microsoft.com/office/drawing/2014/main" id="{F40AEA89-FFA8-4A9C-A194-51DFF5A600C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25" name="Text 31">
          <a:extLst>
            <a:ext uri="{FF2B5EF4-FFF2-40B4-BE49-F238E27FC236}">
              <a16:creationId xmlns:a16="http://schemas.microsoft.com/office/drawing/2014/main" id="{686705FA-FB97-443D-900A-D747DFB6CB7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26" name="Text 32">
          <a:extLst>
            <a:ext uri="{FF2B5EF4-FFF2-40B4-BE49-F238E27FC236}">
              <a16:creationId xmlns:a16="http://schemas.microsoft.com/office/drawing/2014/main" id="{DF8D3E4B-50B5-4C0E-B53B-8A821C3FBBD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27" name="Text 33">
          <a:extLst>
            <a:ext uri="{FF2B5EF4-FFF2-40B4-BE49-F238E27FC236}">
              <a16:creationId xmlns:a16="http://schemas.microsoft.com/office/drawing/2014/main" id="{F6EF7C3B-66CE-4CC3-BEFC-77AB7D9B609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28" name="Text 34">
          <a:extLst>
            <a:ext uri="{FF2B5EF4-FFF2-40B4-BE49-F238E27FC236}">
              <a16:creationId xmlns:a16="http://schemas.microsoft.com/office/drawing/2014/main" id="{7474FC0D-33AF-43AF-A57B-50B9F87BD48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29" name="Text 47">
          <a:extLst>
            <a:ext uri="{FF2B5EF4-FFF2-40B4-BE49-F238E27FC236}">
              <a16:creationId xmlns:a16="http://schemas.microsoft.com/office/drawing/2014/main" id="{848F37C9-0CC9-466D-87CD-009C4B21E6E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30" name="Text 48">
          <a:extLst>
            <a:ext uri="{FF2B5EF4-FFF2-40B4-BE49-F238E27FC236}">
              <a16:creationId xmlns:a16="http://schemas.microsoft.com/office/drawing/2014/main" id="{85DA3213-E2E3-4290-B0B0-3DA2D9A072C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31" name="Text 49">
          <a:extLst>
            <a:ext uri="{FF2B5EF4-FFF2-40B4-BE49-F238E27FC236}">
              <a16:creationId xmlns:a16="http://schemas.microsoft.com/office/drawing/2014/main" id="{377732C1-DD08-4D48-A8D6-43A929783EE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32" name="Text 50">
          <a:extLst>
            <a:ext uri="{FF2B5EF4-FFF2-40B4-BE49-F238E27FC236}">
              <a16:creationId xmlns:a16="http://schemas.microsoft.com/office/drawing/2014/main" id="{1ECF690F-FE8C-46C3-8CDB-34B88797FE0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33" name="Text 51">
          <a:extLst>
            <a:ext uri="{FF2B5EF4-FFF2-40B4-BE49-F238E27FC236}">
              <a16:creationId xmlns:a16="http://schemas.microsoft.com/office/drawing/2014/main" id="{70FCD20D-2C93-415E-9985-04A93B2C730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34" name="Text 52">
          <a:extLst>
            <a:ext uri="{FF2B5EF4-FFF2-40B4-BE49-F238E27FC236}">
              <a16:creationId xmlns:a16="http://schemas.microsoft.com/office/drawing/2014/main" id="{2335C851-8D4A-47BF-9AB3-3C87C17B038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35" name="Text 1">
          <a:extLst>
            <a:ext uri="{FF2B5EF4-FFF2-40B4-BE49-F238E27FC236}">
              <a16:creationId xmlns:a16="http://schemas.microsoft.com/office/drawing/2014/main" id="{DA869A07-0A58-487F-ACD1-6C05AE3DAE6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36" name="Text 5">
          <a:extLst>
            <a:ext uri="{FF2B5EF4-FFF2-40B4-BE49-F238E27FC236}">
              <a16:creationId xmlns:a16="http://schemas.microsoft.com/office/drawing/2014/main" id="{F3C75AD4-9D79-4CFF-9812-34A4F742115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37" name="Text 6">
          <a:extLst>
            <a:ext uri="{FF2B5EF4-FFF2-40B4-BE49-F238E27FC236}">
              <a16:creationId xmlns:a16="http://schemas.microsoft.com/office/drawing/2014/main" id="{228D7EC0-2516-492E-8DAB-9CE3CA8A4BF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38" name="Text 7">
          <a:extLst>
            <a:ext uri="{FF2B5EF4-FFF2-40B4-BE49-F238E27FC236}">
              <a16:creationId xmlns:a16="http://schemas.microsoft.com/office/drawing/2014/main" id="{2060FDA7-4B7F-4665-AE01-D688ACBCC9F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39" name="Text 8">
          <a:extLst>
            <a:ext uri="{FF2B5EF4-FFF2-40B4-BE49-F238E27FC236}">
              <a16:creationId xmlns:a16="http://schemas.microsoft.com/office/drawing/2014/main" id="{3D676FFA-3BC2-4DD4-B7B0-073286B39D9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40" name="Text 9">
          <a:extLst>
            <a:ext uri="{FF2B5EF4-FFF2-40B4-BE49-F238E27FC236}">
              <a16:creationId xmlns:a16="http://schemas.microsoft.com/office/drawing/2014/main" id="{D9C2149F-2319-4E33-A45B-A583821A6DC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41" name="Text 10">
          <a:extLst>
            <a:ext uri="{FF2B5EF4-FFF2-40B4-BE49-F238E27FC236}">
              <a16:creationId xmlns:a16="http://schemas.microsoft.com/office/drawing/2014/main" id="{93B695BC-4546-41F8-8115-230DB436B45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42" name="Text 11">
          <a:extLst>
            <a:ext uri="{FF2B5EF4-FFF2-40B4-BE49-F238E27FC236}">
              <a16:creationId xmlns:a16="http://schemas.microsoft.com/office/drawing/2014/main" id="{2E7F0528-29CA-44FB-AC40-80AB6CC4A78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43" name="Text 12">
          <a:extLst>
            <a:ext uri="{FF2B5EF4-FFF2-40B4-BE49-F238E27FC236}">
              <a16:creationId xmlns:a16="http://schemas.microsoft.com/office/drawing/2014/main" id="{B66B873D-43F6-4916-B001-390E4DDCB9A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44" name="Text 13">
          <a:extLst>
            <a:ext uri="{FF2B5EF4-FFF2-40B4-BE49-F238E27FC236}">
              <a16:creationId xmlns:a16="http://schemas.microsoft.com/office/drawing/2014/main" id="{B81373D5-9F8E-4DB5-80C3-D421BFC2A99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45" name="Text 14">
          <a:extLst>
            <a:ext uri="{FF2B5EF4-FFF2-40B4-BE49-F238E27FC236}">
              <a16:creationId xmlns:a16="http://schemas.microsoft.com/office/drawing/2014/main" id="{D861B504-105D-475B-8C29-6560E61A7D0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46" name="Text 15">
          <a:extLst>
            <a:ext uri="{FF2B5EF4-FFF2-40B4-BE49-F238E27FC236}">
              <a16:creationId xmlns:a16="http://schemas.microsoft.com/office/drawing/2014/main" id="{04F4AE1D-DFA3-4CDB-8941-C57D97FD074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47" name="Text 29">
          <a:extLst>
            <a:ext uri="{FF2B5EF4-FFF2-40B4-BE49-F238E27FC236}">
              <a16:creationId xmlns:a16="http://schemas.microsoft.com/office/drawing/2014/main" id="{D54E1D12-DC1F-459E-886E-89C0EDA7CD5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48" name="Text 30">
          <a:extLst>
            <a:ext uri="{FF2B5EF4-FFF2-40B4-BE49-F238E27FC236}">
              <a16:creationId xmlns:a16="http://schemas.microsoft.com/office/drawing/2014/main" id="{D7ECC83A-28D4-45B9-AF00-05670D6C61B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49" name="Text 31">
          <a:extLst>
            <a:ext uri="{FF2B5EF4-FFF2-40B4-BE49-F238E27FC236}">
              <a16:creationId xmlns:a16="http://schemas.microsoft.com/office/drawing/2014/main" id="{22962B6F-B100-4723-BE91-2F09528C81B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50" name="Text 32">
          <a:extLst>
            <a:ext uri="{FF2B5EF4-FFF2-40B4-BE49-F238E27FC236}">
              <a16:creationId xmlns:a16="http://schemas.microsoft.com/office/drawing/2014/main" id="{154DF871-F402-49DF-A067-C41DBCCD319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51" name="Text 33">
          <a:extLst>
            <a:ext uri="{FF2B5EF4-FFF2-40B4-BE49-F238E27FC236}">
              <a16:creationId xmlns:a16="http://schemas.microsoft.com/office/drawing/2014/main" id="{BC13DBC2-4DEA-4401-B669-F301D7F61BE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52" name="Text 34">
          <a:extLst>
            <a:ext uri="{FF2B5EF4-FFF2-40B4-BE49-F238E27FC236}">
              <a16:creationId xmlns:a16="http://schemas.microsoft.com/office/drawing/2014/main" id="{CA45AB7C-AED9-49A9-90A5-A9FD76958E9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53" name="Text 47">
          <a:extLst>
            <a:ext uri="{FF2B5EF4-FFF2-40B4-BE49-F238E27FC236}">
              <a16:creationId xmlns:a16="http://schemas.microsoft.com/office/drawing/2014/main" id="{1D1BC246-0DD4-49C2-8B52-40573BDE9CA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54" name="Text 48">
          <a:extLst>
            <a:ext uri="{FF2B5EF4-FFF2-40B4-BE49-F238E27FC236}">
              <a16:creationId xmlns:a16="http://schemas.microsoft.com/office/drawing/2014/main" id="{B2D4DC1C-A256-43E5-8320-2B33EB42E9D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55" name="Text 49">
          <a:extLst>
            <a:ext uri="{FF2B5EF4-FFF2-40B4-BE49-F238E27FC236}">
              <a16:creationId xmlns:a16="http://schemas.microsoft.com/office/drawing/2014/main" id="{0DA29396-B851-400D-A000-EA760BDDC54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56" name="Text 50">
          <a:extLst>
            <a:ext uri="{FF2B5EF4-FFF2-40B4-BE49-F238E27FC236}">
              <a16:creationId xmlns:a16="http://schemas.microsoft.com/office/drawing/2014/main" id="{D708EB2A-57DB-40EB-8264-1147FF78CAB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57" name="Text 51">
          <a:extLst>
            <a:ext uri="{FF2B5EF4-FFF2-40B4-BE49-F238E27FC236}">
              <a16:creationId xmlns:a16="http://schemas.microsoft.com/office/drawing/2014/main" id="{2278C33A-328D-405F-93D5-F2690DBE472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58" name="Text 52">
          <a:extLst>
            <a:ext uri="{FF2B5EF4-FFF2-40B4-BE49-F238E27FC236}">
              <a16:creationId xmlns:a16="http://schemas.microsoft.com/office/drawing/2014/main" id="{7756E47A-1343-4A11-9AF9-6E3E829073B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59" name="Text 1">
          <a:extLst>
            <a:ext uri="{FF2B5EF4-FFF2-40B4-BE49-F238E27FC236}">
              <a16:creationId xmlns:a16="http://schemas.microsoft.com/office/drawing/2014/main" id="{F15760E2-1E2A-43D3-80A2-8282FE12259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60" name="Text 5">
          <a:extLst>
            <a:ext uri="{FF2B5EF4-FFF2-40B4-BE49-F238E27FC236}">
              <a16:creationId xmlns:a16="http://schemas.microsoft.com/office/drawing/2014/main" id="{86D0CDFC-8925-4470-9266-3EDD98275FE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61" name="Text 6">
          <a:extLst>
            <a:ext uri="{FF2B5EF4-FFF2-40B4-BE49-F238E27FC236}">
              <a16:creationId xmlns:a16="http://schemas.microsoft.com/office/drawing/2014/main" id="{90A3888F-AD75-41C9-885E-401D527CBA6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62" name="Text 7">
          <a:extLst>
            <a:ext uri="{FF2B5EF4-FFF2-40B4-BE49-F238E27FC236}">
              <a16:creationId xmlns:a16="http://schemas.microsoft.com/office/drawing/2014/main" id="{55FAF2DE-A9B4-4666-8CCF-D009951DC7D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63" name="Text 8">
          <a:extLst>
            <a:ext uri="{FF2B5EF4-FFF2-40B4-BE49-F238E27FC236}">
              <a16:creationId xmlns:a16="http://schemas.microsoft.com/office/drawing/2014/main" id="{8E1A12BD-9508-43CE-B678-56A1D88B0D8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64" name="Text 9">
          <a:extLst>
            <a:ext uri="{FF2B5EF4-FFF2-40B4-BE49-F238E27FC236}">
              <a16:creationId xmlns:a16="http://schemas.microsoft.com/office/drawing/2014/main" id="{5F74B856-4EFF-457E-ADB4-8F75EF8F393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65" name="Text 10">
          <a:extLst>
            <a:ext uri="{FF2B5EF4-FFF2-40B4-BE49-F238E27FC236}">
              <a16:creationId xmlns:a16="http://schemas.microsoft.com/office/drawing/2014/main" id="{D7B7DA74-2993-4168-A86E-6AA550FF501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66" name="Text 11">
          <a:extLst>
            <a:ext uri="{FF2B5EF4-FFF2-40B4-BE49-F238E27FC236}">
              <a16:creationId xmlns:a16="http://schemas.microsoft.com/office/drawing/2014/main" id="{DDD3CA03-C7F9-44B2-BEFD-DDA0E2F654B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67" name="Text 12">
          <a:extLst>
            <a:ext uri="{FF2B5EF4-FFF2-40B4-BE49-F238E27FC236}">
              <a16:creationId xmlns:a16="http://schemas.microsoft.com/office/drawing/2014/main" id="{47186796-405F-4E74-9481-E27FD168844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68" name="Text 13">
          <a:extLst>
            <a:ext uri="{FF2B5EF4-FFF2-40B4-BE49-F238E27FC236}">
              <a16:creationId xmlns:a16="http://schemas.microsoft.com/office/drawing/2014/main" id="{71C3D6E8-0D7B-4E01-9DA2-B8CD02A1962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69" name="Text 14">
          <a:extLst>
            <a:ext uri="{FF2B5EF4-FFF2-40B4-BE49-F238E27FC236}">
              <a16:creationId xmlns:a16="http://schemas.microsoft.com/office/drawing/2014/main" id="{30DB6156-782A-45F1-B6E1-33CAD8C0E01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70" name="Text 15">
          <a:extLst>
            <a:ext uri="{FF2B5EF4-FFF2-40B4-BE49-F238E27FC236}">
              <a16:creationId xmlns:a16="http://schemas.microsoft.com/office/drawing/2014/main" id="{79335E43-75CD-4F23-99AD-464C415D099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71" name="Text 29">
          <a:extLst>
            <a:ext uri="{FF2B5EF4-FFF2-40B4-BE49-F238E27FC236}">
              <a16:creationId xmlns:a16="http://schemas.microsoft.com/office/drawing/2014/main" id="{B8EAB671-3C08-4FDA-A3DE-9C62B675618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72" name="Text 30">
          <a:extLst>
            <a:ext uri="{FF2B5EF4-FFF2-40B4-BE49-F238E27FC236}">
              <a16:creationId xmlns:a16="http://schemas.microsoft.com/office/drawing/2014/main" id="{CD49522E-BB96-42DD-8A1E-E8596F3782A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73" name="Text 31">
          <a:extLst>
            <a:ext uri="{FF2B5EF4-FFF2-40B4-BE49-F238E27FC236}">
              <a16:creationId xmlns:a16="http://schemas.microsoft.com/office/drawing/2014/main" id="{8C88FC2E-C8BF-4228-9197-C6DD7F5348C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74" name="Text 32">
          <a:extLst>
            <a:ext uri="{FF2B5EF4-FFF2-40B4-BE49-F238E27FC236}">
              <a16:creationId xmlns:a16="http://schemas.microsoft.com/office/drawing/2014/main" id="{075F7505-A304-4F9A-A9EB-B54225BD3FF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75" name="Text 33">
          <a:extLst>
            <a:ext uri="{FF2B5EF4-FFF2-40B4-BE49-F238E27FC236}">
              <a16:creationId xmlns:a16="http://schemas.microsoft.com/office/drawing/2014/main" id="{DE9234ED-975D-430E-A2D7-A8D35DD7FFD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76" name="Text 34">
          <a:extLst>
            <a:ext uri="{FF2B5EF4-FFF2-40B4-BE49-F238E27FC236}">
              <a16:creationId xmlns:a16="http://schemas.microsoft.com/office/drawing/2014/main" id="{920E1076-5C22-405B-A6E5-C2EAD8942B9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77" name="Text 47">
          <a:extLst>
            <a:ext uri="{FF2B5EF4-FFF2-40B4-BE49-F238E27FC236}">
              <a16:creationId xmlns:a16="http://schemas.microsoft.com/office/drawing/2014/main" id="{D42503A3-33D8-407E-AF28-044EDC069DB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78" name="Text 48">
          <a:extLst>
            <a:ext uri="{FF2B5EF4-FFF2-40B4-BE49-F238E27FC236}">
              <a16:creationId xmlns:a16="http://schemas.microsoft.com/office/drawing/2014/main" id="{850A26BC-CBFC-4A53-9E1D-958A7687E3D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79" name="Text 49">
          <a:extLst>
            <a:ext uri="{FF2B5EF4-FFF2-40B4-BE49-F238E27FC236}">
              <a16:creationId xmlns:a16="http://schemas.microsoft.com/office/drawing/2014/main" id="{89688614-602C-4EE2-B06B-A19A9D4EE84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80" name="Text 50">
          <a:extLst>
            <a:ext uri="{FF2B5EF4-FFF2-40B4-BE49-F238E27FC236}">
              <a16:creationId xmlns:a16="http://schemas.microsoft.com/office/drawing/2014/main" id="{49040596-2FD1-4F85-B159-2B1880B9B5A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81" name="Text 51">
          <a:extLst>
            <a:ext uri="{FF2B5EF4-FFF2-40B4-BE49-F238E27FC236}">
              <a16:creationId xmlns:a16="http://schemas.microsoft.com/office/drawing/2014/main" id="{E9DCAB71-BF98-4D8F-AC66-773CBE0F2F9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82" name="Text 52">
          <a:extLst>
            <a:ext uri="{FF2B5EF4-FFF2-40B4-BE49-F238E27FC236}">
              <a16:creationId xmlns:a16="http://schemas.microsoft.com/office/drawing/2014/main" id="{A165C101-EA89-4449-944E-BABBF915F3C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83" name="Text 1">
          <a:extLst>
            <a:ext uri="{FF2B5EF4-FFF2-40B4-BE49-F238E27FC236}">
              <a16:creationId xmlns:a16="http://schemas.microsoft.com/office/drawing/2014/main" id="{3BA697B8-A996-422F-9C3F-36FD111F1A1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84" name="Text 5">
          <a:extLst>
            <a:ext uri="{FF2B5EF4-FFF2-40B4-BE49-F238E27FC236}">
              <a16:creationId xmlns:a16="http://schemas.microsoft.com/office/drawing/2014/main" id="{3FA74E93-2E8B-4BFC-9125-D74A39C7509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85" name="Text 6">
          <a:extLst>
            <a:ext uri="{FF2B5EF4-FFF2-40B4-BE49-F238E27FC236}">
              <a16:creationId xmlns:a16="http://schemas.microsoft.com/office/drawing/2014/main" id="{20140F7B-BD25-4E12-BE89-D9D8085915D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86" name="Text 7">
          <a:extLst>
            <a:ext uri="{FF2B5EF4-FFF2-40B4-BE49-F238E27FC236}">
              <a16:creationId xmlns:a16="http://schemas.microsoft.com/office/drawing/2014/main" id="{83104AD8-2B9D-4C89-9B26-898C2B81C86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87" name="Text 8">
          <a:extLst>
            <a:ext uri="{FF2B5EF4-FFF2-40B4-BE49-F238E27FC236}">
              <a16:creationId xmlns:a16="http://schemas.microsoft.com/office/drawing/2014/main" id="{623AA65F-1640-4E7B-8197-DE457ECFFCB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88" name="Text 9">
          <a:extLst>
            <a:ext uri="{FF2B5EF4-FFF2-40B4-BE49-F238E27FC236}">
              <a16:creationId xmlns:a16="http://schemas.microsoft.com/office/drawing/2014/main" id="{7BD16406-8E3E-448B-95A4-3C86C6196E5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89" name="Text 10">
          <a:extLst>
            <a:ext uri="{FF2B5EF4-FFF2-40B4-BE49-F238E27FC236}">
              <a16:creationId xmlns:a16="http://schemas.microsoft.com/office/drawing/2014/main" id="{9553F601-602A-4199-99C4-515551966BA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90" name="Text 11">
          <a:extLst>
            <a:ext uri="{FF2B5EF4-FFF2-40B4-BE49-F238E27FC236}">
              <a16:creationId xmlns:a16="http://schemas.microsoft.com/office/drawing/2014/main" id="{D41BB3AD-6CC2-4B93-B297-F8C787F1646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91" name="Text 12">
          <a:extLst>
            <a:ext uri="{FF2B5EF4-FFF2-40B4-BE49-F238E27FC236}">
              <a16:creationId xmlns:a16="http://schemas.microsoft.com/office/drawing/2014/main" id="{7C79BEED-7461-4AA7-8D2F-791A5B548E2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92" name="Text 13">
          <a:extLst>
            <a:ext uri="{FF2B5EF4-FFF2-40B4-BE49-F238E27FC236}">
              <a16:creationId xmlns:a16="http://schemas.microsoft.com/office/drawing/2014/main" id="{6BA10C64-95BC-4362-BC07-592EB112B38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93" name="Text 14">
          <a:extLst>
            <a:ext uri="{FF2B5EF4-FFF2-40B4-BE49-F238E27FC236}">
              <a16:creationId xmlns:a16="http://schemas.microsoft.com/office/drawing/2014/main" id="{9E437D40-7BFB-4FBF-BAD1-5953D7B5750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94" name="Text 15">
          <a:extLst>
            <a:ext uri="{FF2B5EF4-FFF2-40B4-BE49-F238E27FC236}">
              <a16:creationId xmlns:a16="http://schemas.microsoft.com/office/drawing/2014/main" id="{E9F29785-C19A-4FA9-A44B-47C413B381E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95" name="Text 29">
          <a:extLst>
            <a:ext uri="{FF2B5EF4-FFF2-40B4-BE49-F238E27FC236}">
              <a16:creationId xmlns:a16="http://schemas.microsoft.com/office/drawing/2014/main" id="{84E939D2-16BC-4550-8452-0C5B10860FA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96" name="Text 30">
          <a:extLst>
            <a:ext uri="{FF2B5EF4-FFF2-40B4-BE49-F238E27FC236}">
              <a16:creationId xmlns:a16="http://schemas.microsoft.com/office/drawing/2014/main" id="{65BF4B24-A888-4EF8-99F2-ECF967C6B49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97" name="Text 31">
          <a:extLst>
            <a:ext uri="{FF2B5EF4-FFF2-40B4-BE49-F238E27FC236}">
              <a16:creationId xmlns:a16="http://schemas.microsoft.com/office/drawing/2014/main" id="{091ED254-E64B-4635-BF4E-1D8E845D033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198" name="Text 32">
          <a:extLst>
            <a:ext uri="{FF2B5EF4-FFF2-40B4-BE49-F238E27FC236}">
              <a16:creationId xmlns:a16="http://schemas.microsoft.com/office/drawing/2014/main" id="{4184451C-2E22-451A-B4D9-6ECEAB8BE3D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199" name="Text 33">
          <a:extLst>
            <a:ext uri="{FF2B5EF4-FFF2-40B4-BE49-F238E27FC236}">
              <a16:creationId xmlns:a16="http://schemas.microsoft.com/office/drawing/2014/main" id="{1E7FB380-242C-4633-85AA-31D17BF4F2B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200" name="Text 34">
          <a:extLst>
            <a:ext uri="{FF2B5EF4-FFF2-40B4-BE49-F238E27FC236}">
              <a16:creationId xmlns:a16="http://schemas.microsoft.com/office/drawing/2014/main" id="{B9CBC0D9-928A-4068-AA9B-00D3D390F8A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201" name="Text 47">
          <a:extLst>
            <a:ext uri="{FF2B5EF4-FFF2-40B4-BE49-F238E27FC236}">
              <a16:creationId xmlns:a16="http://schemas.microsoft.com/office/drawing/2014/main" id="{4DEB8A72-9820-42DC-ACD7-5F8C695C116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202" name="Text 48">
          <a:extLst>
            <a:ext uri="{FF2B5EF4-FFF2-40B4-BE49-F238E27FC236}">
              <a16:creationId xmlns:a16="http://schemas.microsoft.com/office/drawing/2014/main" id="{915D1CB1-868D-44BB-8F3A-038364867BA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203" name="Text 49">
          <a:extLst>
            <a:ext uri="{FF2B5EF4-FFF2-40B4-BE49-F238E27FC236}">
              <a16:creationId xmlns:a16="http://schemas.microsoft.com/office/drawing/2014/main" id="{A1C8CBD0-8D23-41FA-B372-0E8C69BB590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204" name="Text 50">
          <a:extLst>
            <a:ext uri="{FF2B5EF4-FFF2-40B4-BE49-F238E27FC236}">
              <a16:creationId xmlns:a16="http://schemas.microsoft.com/office/drawing/2014/main" id="{0F891C3A-1296-4A4A-AABB-5139FB47353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205" name="Text 51">
          <a:extLst>
            <a:ext uri="{FF2B5EF4-FFF2-40B4-BE49-F238E27FC236}">
              <a16:creationId xmlns:a16="http://schemas.microsoft.com/office/drawing/2014/main" id="{1375673D-B24D-48A0-9AA1-94B85BA8313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206" name="Text 52">
          <a:extLst>
            <a:ext uri="{FF2B5EF4-FFF2-40B4-BE49-F238E27FC236}">
              <a16:creationId xmlns:a16="http://schemas.microsoft.com/office/drawing/2014/main" id="{D96A7E88-5198-4760-90A1-0A93048CDA1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207" name="Text 1">
          <a:extLst>
            <a:ext uri="{FF2B5EF4-FFF2-40B4-BE49-F238E27FC236}">
              <a16:creationId xmlns:a16="http://schemas.microsoft.com/office/drawing/2014/main" id="{B7BA00D2-D285-446A-9664-97C1E2F1E8F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208" name="Text 5">
          <a:extLst>
            <a:ext uri="{FF2B5EF4-FFF2-40B4-BE49-F238E27FC236}">
              <a16:creationId xmlns:a16="http://schemas.microsoft.com/office/drawing/2014/main" id="{EC30DCF0-D45F-4D15-B436-C90D1ACABF0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209" name="Text 6">
          <a:extLst>
            <a:ext uri="{FF2B5EF4-FFF2-40B4-BE49-F238E27FC236}">
              <a16:creationId xmlns:a16="http://schemas.microsoft.com/office/drawing/2014/main" id="{13013D9A-809D-49F1-940A-566B0D216B8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210" name="Text 7">
          <a:extLst>
            <a:ext uri="{FF2B5EF4-FFF2-40B4-BE49-F238E27FC236}">
              <a16:creationId xmlns:a16="http://schemas.microsoft.com/office/drawing/2014/main" id="{5FE6CAFA-3021-4BB5-8BFF-E4B2ED63005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211" name="Text 8">
          <a:extLst>
            <a:ext uri="{FF2B5EF4-FFF2-40B4-BE49-F238E27FC236}">
              <a16:creationId xmlns:a16="http://schemas.microsoft.com/office/drawing/2014/main" id="{A7FF9ACA-88C5-4582-AF82-3FF41E56A50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212" name="Text 9">
          <a:extLst>
            <a:ext uri="{FF2B5EF4-FFF2-40B4-BE49-F238E27FC236}">
              <a16:creationId xmlns:a16="http://schemas.microsoft.com/office/drawing/2014/main" id="{6CBA31C2-F034-46CD-806E-F583E59AA18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13" name="Text 10">
          <a:extLst>
            <a:ext uri="{FF2B5EF4-FFF2-40B4-BE49-F238E27FC236}">
              <a16:creationId xmlns:a16="http://schemas.microsoft.com/office/drawing/2014/main" id="{B3EB2A7A-A310-415F-8BD5-4D8D850AD4A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14" name="Text 11">
          <a:extLst>
            <a:ext uri="{FF2B5EF4-FFF2-40B4-BE49-F238E27FC236}">
              <a16:creationId xmlns:a16="http://schemas.microsoft.com/office/drawing/2014/main" id="{BDAF2D32-9C1D-4CA4-A789-09DEAFAAE3C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15" name="Text 12">
          <a:extLst>
            <a:ext uri="{FF2B5EF4-FFF2-40B4-BE49-F238E27FC236}">
              <a16:creationId xmlns:a16="http://schemas.microsoft.com/office/drawing/2014/main" id="{52E06F13-D166-4090-8547-B6488B6F838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16" name="Text 13">
          <a:extLst>
            <a:ext uri="{FF2B5EF4-FFF2-40B4-BE49-F238E27FC236}">
              <a16:creationId xmlns:a16="http://schemas.microsoft.com/office/drawing/2014/main" id="{0D0A2C32-3942-4454-90BE-AA54947A9B7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17" name="Text 14">
          <a:extLst>
            <a:ext uri="{FF2B5EF4-FFF2-40B4-BE49-F238E27FC236}">
              <a16:creationId xmlns:a16="http://schemas.microsoft.com/office/drawing/2014/main" id="{08B7EC18-674C-4B56-BD7F-CACA8816F20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18" name="Text 15">
          <a:extLst>
            <a:ext uri="{FF2B5EF4-FFF2-40B4-BE49-F238E27FC236}">
              <a16:creationId xmlns:a16="http://schemas.microsoft.com/office/drawing/2014/main" id="{3629F905-446E-4E4E-BCA9-721D0EAB014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19" name="Text 29">
          <a:extLst>
            <a:ext uri="{FF2B5EF4-FFF2-40B4-BE49-F238E27FC236}">
              <a16:creationId xmlns:a16="http://schemas.microsoft.com/office/drawing/2014/main" id="{72E4966A-DED4-4F4E-A81D-911E6C70821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20" name="Text 30">
          <a:extLst>
            <a:ext uri="{FF2B5EF4-FFF2-40B4-BE49-F238E27FC236}">
              <a16:creationId xmlns:a16="http://schemas.microsoft.com/office/drawing/2014/main" id="{70ABBB9F-8D16-4BE9-9D2E-4964AED14BF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21" name="Text 31">
          <a:extLst>
            <a:ext uri="{FF2B5EF4-FFF2-40B4-BE49-F238E27FC236}">
              <a16:creationId xmlns:a16="http://schemas.microsoft.com/office/drawing/2014/main" id="{06138264-01F2-4B3C-8FF5-BD62C023645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22" name="Text 32">
          <a:extLst>
            <a:ext uri="{FF2B5EF4-FFF2-40B4-BE49-F238E27FC236}">
              <a16:creationId xmlns:a16="http://schemas.microsoft.com/office/drawing/2014/main" id="{F9B1474A-A4FA-4CCE-B4B8-DF3E0DAB663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23" name="Text 33">
          <a:extLst>
            <a:ext uri="{FF2B5EF4-FFF2-40B4-BE49-F238E27FC236}">
              <a16:creationId xmlns:a16="http://schemas.microsoft.com/office/drawing/2014/main" id="{F06CD2E8-5878-4E6C-8A04-C0E436648C6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24" name="Text 34">
          <a:extLst>
            <a:ext uri="{FF2B5EF4-FFF2-40B4-BE49-F238E27FC236}">
              <a16:creationId xmlns:a16="http://schemas.microsoft.com/office/drawing/2014/main" id="{77EC8F26-E616-4662-9135-7290CFB9C84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25" name="Text 47">
          <a:extLst>
            <a:ext uri="{FF2B5EF4-FFF2-40B4-BE49-F238E27FC236}">
              <a16:creationId xmlns:a16="http://schemas.microsoft.com/office/drawing/2014/main" id="{4ECB4F5B-12A5-49F6-8E61-0309205E65E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26" name="Text 48">
          <a:extLst>
            <a:ext uri="{FF2B5EF4-FFF2-40B4-BE49-F238E27FC236}">
              <a16:creationId xmlns:a16="http://schemas.microsoft.com/office/drawing/2014/main" id="{940CD1E7-2279-4989-A4E6-BB28B7C9298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27" name="Text 49">
          <a:extLst>
            <a:ext uri="{FF2B5EF4-FFF2-40B4-BE49-F238E27FC236}">
              <a16:creationId xmlns:a16="http://schemas.microsoft.com/office/drawing/2014/main" id="{2379C205-625A-4A56-AEAC-2C27AE4E2F3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28" name="Text 50">
          <a:extLst>
            <a:ext uri="{FF2B5EF4-FFF2-40B4-BE49-F238E27FC236}">
              <a16:creationId xmlns:a16="http://schemas.microsoft.com/office/drawing/2014/main" id="{DE2A4641-4C10-4405-BB0B-E0663E6333C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29" name="Text 51">
          <a:extLst>
            <a:ext uri="{FF2B5EF4-FFF2-40B4-BE49-F238E27FC236}">
              <a16:creationId xmlns:a16="http://schemas.microsoft.com/office/drawing/2014/main" id="{1F134CE1-9701-4DCC-9360-A8275A25328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30" name="Text 52">
          <a:extLst>
            <a:ext uri="{FF2B5EF4-FFF2-40B4-BE49-F238E27FC236}">
              <a16:creationId xmlns:a16="http://schemas.microsoft.com/office/drawing/2014/main" id="{B9BD8F81-348A-4541-A9F7-4114DDB371B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31" name="Text 1">
          <a:extLst>
            <a:ext uri="{FF2B5EF4-FFF2-40B4-BE49-F238E27FC236}">
              <a16:creationId xmlns:a16="http://schemas.microsoft.com/office/drawing/2014/main" id="{63D1A746-F918-4687-9363-28E2A200B63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32" name="Text 5">
          <a:extLst>
            <a:ext uri="{FF2B5EF4-FFF2-40B4-BE49-F238E27FC236}">
              <a16:creationId xmlns:a16="http://schemas.microsoft.com/office/drawing/2014/main" id="{8B263B48-660C-42F6-BB31-358C4ADB3B6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33" name="Text 6">
          <a:extLst>
            <a:ext uri="{FF2B5EF4-FFF2-40B4-BE49-F238E27FC236}">
              <a16:creationId xmlns:a16="http://schemas.microsoft.com/office/drawing/2014/main" id="{686C9BB3-159F-428F-8C74-FFFD83042D4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34" name="Text 7">
          <a:extLst>
            <a:ext uri="{FF2B5EF4-FFF2-40B4-BE49-F238E27FC236}">
              <a16:creationId xmlns:a16="http://schemas.microsoft.com/office/drawing/2014/main" id="{B659FA3F-A067-494E-945F-8D1F2AB9A1E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35" name="Text 8">
          <a:extLst>
            <a:ext uri="{FF2B5EF4-FFF2-40B4-BE49-F238E27FC236}">
              <a16:creationId xmlns:a16="http://schemas.microsoft.com/office/drawing/2014/main" id="{5D4B25C4-BACD-412B-9F65-B674F32D24D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36" name="Text 9">
          <a:extLst>
            <a:ext uri="{FF2B5EF4-FFF2-40B4-BE49-F238E27FC236}">
              <a16:creationId xmlns:a16="http://schemas.microsoft.com/office/drawing/2014/main" id="{33BF6895-7A56-4C16-8B61-5F6231AA475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37" name="Text 10">
          <a:extLst>
            <a:ext uri="{FF2B5EF4-FFF2-40B4-BE49-F238E27FC236}">
              <a16:creationId xmlns:a16="http://schemas.microsoft.com/office/drawing/2014/main" id="{4A37B486-35C6-421A-BCCE-F5B57BED310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38" name="Text 11">
          <a:extLst>
            <a:ext uri="{FF2B5EF4-FFF2-40B4-BE49-F238E27FC236}">
              <a16:creationId xmlns:a16="http://schemas.microsoft.com/office/drawing/2014/main" id="{8448AAF0-CD6B-4F5E-9647-EC280FDABA5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39" name="Text 12">
          <a:extLst>
            <a:ext uri="{FF2B5EF4-FFF2-40B4-BE49-F238E27FC236}">
              <a16:creationId xmlns:a16="http://schemas.microsoft.com/office/drawing/2014/main" id="{33590501-8759-4D33-886E-7F0853B358B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40" name="Text 13">
          <a:extLst>
            <a:ext uri="{FF2B5EF4-FFF2-40B4-BE49-F238E27FC236}">
              <a16:creationId xmlns:a16="http://schemas.microsoft.com/office/drawing/2014/main" id="{602EB833-32E8-4D2E-87AD-A5C16A016AE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41" name="Text 14">
          <a:extLst>
            <a:ext uri="{FF2B5EF4-FFF2-40B4-BE49-F238E27FC236}">
              <a16:creationId xmlns:a16="http://schemas.microsoft.com/office/drawing/2014/main" id="{51BE4119-F73B-4D53-B341-D766E5653D3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42" name="Text 15">
          <a:extLst>
            <a:ext uri="{FF2B5EF4-FFF2-40B4-BE49-F238E27FC236}">
              <a16:creationId xmlns:a16="http://schemas.microsoft.com/office/drawing/2014/main" id="{65CE77B7-B4AC-4294-9A62-2BF81D52A4F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43" name="Text 29">
          <a:extLst>
            <a:ext uri="{FF2B5EF4-FFF2-40B4-BE49-F238E27FC236}">
              <a16:creationId xmlns:a16="http://schemas.microsoft.com/office/drawing/2014/main" id="{E067324D-A7A0-4819-B883-DEB22883E4C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44" name="Text 30">
          <a:extLst>
            <a:ext uri="{FF2B5EF4-FFF2-40B4-BE49-F238E27FC236}">
              <a16:creationId xmlns:a16="http://schemas.microsoft.com/office/drawing/2014/main" id="{8D10F13A-7CEB-478D-8A2D-2DAE7465297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45" name="Text 31">
          <a:extLst>
            <a:ext uri="{FF2B5EF4-FFF2-40B4-BE49-F238E27FC236}">
              <a16:creationId xmlns:a16="http://schemas.microsoft.com/office/drawing/2014/main" id="{16B893FA-8382-4CFA-B07E-C1FEA7D73E7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46" name="Text 32">
          <a:extLst>
            <a:ext uri="{FF2B5EF4-FFF2-40B4-BE49-F238E27FC236}">
              <a16:creationId xmlns:a16="http://schemas.microsoft.com/office/drawing/2014/main" id="{B5981A76-B5EB-4E2F-9F50-8D83A833082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47" name="Text 33">
          <a:extLst>
            <a:ext uri="{FF2B5EF4-FFF2-40B4-BE49-F238E27FC236}">
              <a16:creationId xmlns:a16="http://schemas.microsoft.com/office/drawing/2014/main" id="{D0A61EDC-5304-4124-9D94-E9B85A2ABAA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48" name="Text 34">
          <a:extLst>
            <a:ext uri="{FF2B5EF4-FFF2-40B4-BE49-F238E27FC236}">
              <a16:creationId xmlns:a16="http://schemas.microsoft.com/office/drawing/2014/main" id="{DBDACD65-A91D-4164-8A57-9091375077A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49" name="Text 47">
          <a:extLst>
            <a:ext uri="{FF2B5EF4-FFF2-40B4-BE49-F238E27FC236}">
              <a16:creationId xmlns:a16="http://schemas.microsoft.com/office/drawing/2014/main" id="{B0027B20-396A-49D3-B1E8-6B63D8D6FC8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50" name="Text 48">
          <a:extLst>
            <a:ext uri="{FF2B5EF4-FFF2-40B4-BE49-F238E27FC236}">
              <a16:creationId xmlns:a16="http://schemas.microsoft.com/office/drawing/2014/main" id="{8BD073F4-3593-416B-A672-89D3AAFC740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51" name="Text 49">
          <a:extLst>
            <a:ext uri="{FF2B5EF4-FFF2-40B4-BE49-F238E27FC236}">
              <a16:creationId xmlns:a16="http://schemas.microsoft.com/office/drawing/2014/main" id="{4F330A4C-F00E-46D9-B7E0-BCFB3CC9FDA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52" name="Text 50">
          <a:extLst>
            <a:ext uri="{FF2B5EF4-FFF2-40B4-BE49-F238E27FC236}">
              <a16:creationId xmlns:a16="http://schemas.microsoft.com/office/drawing/2014/main" id="{86EE9511-5F2E-4C23-816B-7D026884F62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53" name="Text 51">
          <a:extLst>
            <a:ext uri="{FF2B5EF4-FFF2-40B4-BE49-F238E27FC236}">
              <a16:creationId xmlns:a16="http://schemas.microsoft.com/office/drawing/2014/main" id="{B592DE49-2298-4F69-86C2-B4BD1235BFF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54" name="Text 52">
          <a:extLst>
            <a:ext uri="{FF2B5EF4-FFF2-40B4-BE49-F238E27FC236}">
              <a16:creationId xmlns:a16="http://schemas.microsoft.com/office/drawing/2014/main" id="{1D35B7D1-C7F7-4D3E-B1F8-5DBC53BD88E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55" name="Text 1">
          <a:extLst>
            <a:ext uri="{FF2B5EF4-FFF2-40B4-BE49-F238E27FC236}">
              <a16:creationId xmlns:a16="http://schemas.microsoft.com/office/drawing/2014/main" id="{06FA9E95-AABF-479C-917B-1B6BAB6430E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56" name="Text 5">
          <a:extLst>
            <a:ext uri="{FF2B5EF4-FFF2-40B4-BE49-F238E27FC236}">
              <a16:creationId xmlns:a16="http://schemas.microsoft.com/office/drawing/2014/main" id="{8A3E5A1D-0FC4-4EE4-8089-5BAD35EA110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57" name="Text 6">
          <a:extLst>
            <a:ext uri="{FF2B5EF4-FFF2-40B4-BE49-F238E27FC236}">
              <a16:creationId xmlns:a16="http://schemas.microsoft.com/office/drawing/2014/main" id="{1EA235BF-1CAB-4C73-AEEA-4F156E95234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58" name="Text 7">
          <a:extLst>
            <a:ext uri="{FF2B5EF4-FFF2-40B4-BE49-F238E27FC236}">
              <a16:creationId xmlns:a16="http://schemas.microsoft.com/office/drawing/2014/main" id="{6596DC5F-A247-4891-951C-EAD16C101B3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59" name="Text 8">
          <a:extLst>
            <a:ext uri="{FF2B5EF4-FFF2-40B4-BE49-F238E27FC236}">
              <a16:creationId xmlns:a16="http://schemas.microsoft.com/office/drawing/2014/main" id="{43174DE8-A24E-4910-AE74-105987954D6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60" name="Text 9">
          <a:extLst>
            <a:ext uri="{FF2B5EF4-FFF2-40B4-BE49-F238E27FC236}">
              <a16:creationId xmlns:a16="http://schemas.microsoft.com/office/drawing/2014/main" id="{6A1002B8-AFBC-4CEE-B057-208B851E228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61" name="Text 10">
          <a:extLst>
            <a:ext uri="{FF2B5EF4-FFF2-40B4-BE49-F238E27FC236}">
              <a16:creationId xmlns:a16="http://schemas.microsoft.com/office/drawing/2014/main" id="{CC3B28C1-FBF3-411E-B2F0-F1660AB5952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62" name="Text 11">
          <a:extLst>
            <a:ext uri="{FF2B5EF4-FFF2-40B4-BE49-F238E27FC236}">
              <a16:creationId xmlns:a16="http://schemas.microsoft.com/office/drawing/2014/main" id="{F0DBB49B-4F12-48C9-8522-3B93324C974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63" name="Text 12">
          <a:extLst>
            <a:ext uri="{FF2B5EF4-FFF2-40B4-BE49-F238E27FC236}">
              <a16:creationId xmlns:a16="http://schemas.microsoft.com/office/drawing/2014/main" id="{B54F6E47-D4F6-4FE3-BA41-8A12C885878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64" name="Text 13">
          <a:extLst>
            <a:ext uri="{FF2B5EF4-FFF2-40B4-BE49-F238E27FC236}">
              <a16:creationId xmlns:a16="http://schemas.microsoft.com/office/drawing/2014/main" id="{21B0F2EA-7367-459B-A332-FEB7C1E9974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65" name="Text 14">
          <a:extLst>
            <a:ext uri="{FF2B5EF4-FFF2-40B4-BE49-F238E27FC236}">
              <a16:creationId xmlns:a16="http://schemas.microsoft.com/office/drawing/2014/main" id="{97B8FBFA-C73A-4363-8B38-634FA2EC96A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66" name="Text 15">
          <a:extLst>
            <a:ext uri="{FF2B5EF4-FFF2-40B4-BE49-F238E27FC236}">
              <a16:creationId xmlns:a16="http://schemas.microsoft.com/office/drawing/2014/main" id="{0BECDF91-8803-4F2E-ADD7-78925FA764F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67" name="Text 29">
          <a:extLst>
            <a:ext uri="{FF2B5EF4-FFF2-40B4-BE49-F238E27FC236}">
              <a16:creationId xmlns:a16="http://schemas.microsoft.com/office/drawing/2014/main" id="{E15D8F6C-674A-4287-AF2B-BA514A78BA5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68" name="Text 30">
          <a:extLst>
            <a:ext uri="{FF2B5EF4-FFF2-40B4-BE49-F238E27FC236}">
              <a16:creationId xmlns:a16="http://schemas.microsoft.com/office/drawing/2014/main" id="{75558AA3-36F7-404C-9AA3-AE48E677627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69" name="Text 31">
          <a:extLst>
            <a:ext uri="{FF2B5EF4-FFF2-40B4-BE49-F238E27FC236}">
              <a16:creationId xmlns:a16="http://schemas.microsoft.com/office/drawing/2014/main" id="{8E0A196C-B3CB-4575-9288-5FE8E035A1B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70" name="Text 32">
          <a:extLst>
            <a:ext uri="{FF2B5EF4-FFF2-40B4-BE49-F238E27FC236}">
              <a16:creationId xmlns:a16="http://schemas.microsoft.com/office/drawing/2014/main" id="{6D98DB3F-DF49-4214-B074-B73165FD578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71" name="Text 33">
          <a:extLst>
            <a:ext uri="{FF2B5EF4-FFF2-40B4-BE49-F238E27FC236}">
              <a16:creationId xmlns:a16="http://schemas.microsoft.com/office/drawing/2014/main" id="{F0A23BEC-DA86-4921-94D6-8602C0D722A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72" name="Text 34">
          <a:extLst>
            <a:ext uri="{FF2B5EF4-FFF2-40B4-BE49-F238E27FC236}">
              <a16:creationId xmlns:a16="http://schemas.microsoft.com/office/drawing/2014/main" id="{0852D801-5768-44CE-9EDB-2B46E77077B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73" name="Text 47">
          <a:extLst>
            <a:ext uri="{FF2B5EF4-FFF2-40B4-BE49-F238E27FC236}">
              <a16:creationId xmlns:a16="http://schemas.microsoft.com/office/drawing/2014/main" id="{B7C8D1C8-524C-4574-8C05-BEBE7AD0DDE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74" name="Text 48">
          <a:extLst>
            <a:ext uri="{FF2B5EF4-FFF2-40B4-BE49-F238E27FC236}">
              <a16:creationId xmlns:a16="http://schemas.microsoft.com/office/drawing/2014/main" id="{D9C6D7C1-5167-4941-8DD2-F39BBA308AC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75" name="Text 49">
          <a:extLst>
            <a:ext uri="{FF2B5EF4-FFF2-40B4-BE49-F238E27FC236}">
              <a16:creationId xmlns:a16="http://schemas.microsoft.com/office/drawing/2014/main" id="{7EA73A7B-B56B-430B-9165-C943A4BBF47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76" name="Text 50">
          <a:extLst>
            <a:ext uri="{FF2B5EF4-FFF2-40B4-BE49-F238E27FC236}">
              <a16:creationId xmlns:a16="http://schemas.microsoft.com/office/drawing/2014/main" id="{FCFB113F-BF79-4139-AC38-5BB3C2EE3D7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77" name="Text 51">
          <a:extLst>
            <a:ext uri="{FF2B5EF4-FFF2-40B4-BE49-F238E27FC236}">
              <a16:creationId xmlns:a16="http://schemas.microsoft.com/office/drawing/2014/main" id="{AB0B6736-5441-45E6-8D6A-F8E6980EE48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78" name="Text 52">
          <a:extLst>
            <a:ext uri="{FF2B5EF4-FFF2-40B4-BE49-F238E27FC236}">
              <a16:creationId xmlns:a16="http://schemas.microsoft.com/office/drawing/2014/main" id="{348BF68E-F5C9-4FDA-B161-681F46B7CC9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79" name="Text 1">
          <a:extLst>
            <a:ext uri="{FF2B5EF4-FFF2-40B4-BE49-F238E27FC236}">
              <a16:creationId xmlns:a16="http://schemas.microsoft.com/office/drawing/2014/main" id="{40EEF81A-E361-48FF-9799-3CF6A304663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80" name="Text 5">
          <a:extLst>
            <a:ext uri="{FF2B5EF4-FFF2-40B4-BE49-F238E27FC236}">
              <a16:creationId xmlns:a16="http://schemas.microsoft.com/office/drawing/2014/main" id="{F8C2DEC1-5A99-43F2-B908-1DBE2A2B07B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81" name="Text 6">
          <a:extLst>
            <a:ext uri="{FF2B5EF4-FFF2-40B4-BE49-F238E27FC236}">
              <a16:creationId xmlns:a16="http://schemas.microsoft.com/office/drawing/2014/main" id="{98B74056-C757-4B4C-BA06-521EF7C27AC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82" name="Text 7">
          <a:extLst>
            <a:ext uri="{FF2B5EF4-FFF2-40B4-BE49-F238E27FC236}">
              <a16:creationId xmlns:a16="http://schemas.microsoft.com/office/drawing/2014/main" id="{97942738-E22D-4154-B455-31100D42D33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83" name="Text 8">
          <a:extLst>
            <a:ext uri="{FF2B5EF4-FFF2-40B4-BE49-F238E27FC236}">
              <a16:creationId xmlns:a16="http://schemas.microsoft.com/office/drawing/2014/main" id="{D8F1384D-CB23-4A9B-A038-C3F3CE5C236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84" name="Text 9">
          <a:extLst>
            <a:ext uri="{FF2B5EF4-FFF2-40B4-BE49-F238E27FC236}">
              <a16:creationId xmlns:a16="http://schemas.microsoft.com/office/drawing/2014/main" id="{16BC584A-453C-418D-8AB8-2F3464BDBC7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85" name="Text 10">
          <a:extLst>
            <a:ext uri="{FF2B5EF4-FFF2-40B4-BE49-F238E27FC236}">
              <a16:creationId xmlns:a16="http://schemas.microsoft.com/office/drawing/2014/main" id="{87B7A3D6-0F85-49EA-AD2B-167AD47072E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86" name="Text 11">
          <a:extLst>
            <a:ext uri="{FF2B5EF4-FFF2-40B4-BE49-F238E27FC236}">
              <a16:creationId xmlns:a16="http://schemas.microsoft.com/office/drawing/2014/main" id="{DCF4B236-C6A8-4D90-B6C6-3490349F5C9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87" name="Text 12">
          <a:extLst>
            <a:ext uri="{FF2B5EF4-FFF2-40B4-BE49-F238E27FC236}">
              <a16:creationId xmlns:a16="http://schemas.microsoft.com/office/drawing/2014/main" id="{3C421364-7412-4BC9-8B79-E2227AFBC68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88" name="Text 13">
          <a:extLst>
            <a:ext uri="{FF2B5EF4-FFF2-40B4-BE49-F238E27FC236}">
              <a16:creationId xmlns:a16="http://schemas.microsoft.com/office/drawing/2014/main" id="{A346F462-F3F6-44B9-8208-8BE56EDE00E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89" name="Text 14">
          <a:extLst>
            <a:ext uri="{FF2B5EF4-FFF2-40B4-BE49-F238E27FC236}">
              <a16:creationId xmlns:a16="http://schemas.microsoft.com/office/drawing/2014/main" id="{D2C60A92-747F-4ED8-81C3-7C698252410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90" name="Text 15">
          <a:extLst>
            <a:ext uri="{FF2B5EF4-FFF2-40B4-BE49-F238E27FC236}">
              <a16:creationId xmlns:a16="http://schemas.microsoft.com/office/drawing/2014/main" id="{69D089E4-6BFC-4B2F-9C12-7A167A64DEC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91" name="Text 29">
          <a:extLst>
            <a:ext uri="{FF2B5EF4-FFF2-40B4-BE49-F238E27FC236}">
              <a16:creationId xmlns:a16="http://schemas.microsoft.com/office/drawing/2014/main" id="{15F55E68-458C-4A4A-AC58-B6604C83E8E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92" name="Text 30">
          <a:extLst>
            <a:ext uri="{FF2B5EF4-FFF2-40B4-BE49-F238E27FC236}">
              <a16:creationId xmlns:a16="http://schemas.microsoft.com/office/drawing/2014/main" id="{61CCA797-F2A2-4BF4-A19F-E569132B9EE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93" name="Text 31">
          <a:extLst>
            <a:ext uri="{FF2B5EF4-FFF2-40B4-BE49-F238E27FC236}">
              <a16:creationId xmlns:a16="http://schemas.microsoft.com/office/drawing/2014/main" id="{03BD4EC5-9F06-4008-93C3-248C7A3AB5C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94" name="Text 32">
          <a:extLst>
            <a:ext uri="{FF2B5EF4-FFF2-40B4-BE49-F238E27FC236}">
              <a16:creationId xmlns:a16="http://schemas.microsoft.com/office/drawing/2014/main" id="{0057323E-FE7E-41E1-8BF9-E50118F31C8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95" name="Text 33">
          <a:extLst>
            <a:ext uri="{FF2B5EF4-FFF2-40B4-BE49-F238E27FC236}">
              <a16:creationId xmlns:a16="http://schemas.microsoft.com/office/drawing/2014/main" id="{AA780E2D-C458-4DFF-9E41-B9C2B09F433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96" name="Text 34">
          <a:extLst>
            <a:ext uri="{FF2B5EF4-FFF2-40B4-BE49-F238E27FC236}">
              <a16:creationId xmlns:a16="http://schemas.microsoft.com/office/drawing/2014/main" id="{06CD77CD-D375-4073-88E8-199CA6BF109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97" name="Text 47">
          <a:extLst>
            <a:ext uri="{FF2B5EF4-FFF2-40B4-BE49-F238E27FC236}">
              <a16:creationId xmlns:a16="http://schemas.microsoft.com/office/drawing/2014/main" id="{5BAE60C4-5535-41CD-B197-7CADB893A66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98" name="Text 48">
          <a:extLst>
            <a:ext uri="{FF2B5EF4-FFF2-40B4-BE49-F238E27FC236}">
              <a16:creationId xmlns:a16="http://schemas.microsoft.com/office/drawing/2014/main" id="{00EC3AF4-C596-460C-8557-92C452DE300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299" name="Text 49">
          <a:extLst>
            <a:ext uri="{FF2B5EF4-FFF2-40B4-BE49-F238E27FC236}">
              <a16:creationId xmlns:a16="http://schemas.microsoft.com/office/drawing/2014/main" id="{E28072B9-6B1A-4C1C-9B7F-72A89857247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00" name="Text 50">
          <a:extLst>
            <a:ext uri="{FF2B5EF4-FFF2-40B4-BE49-F238E27FC236}">
              <a16:creationId xmlns:a16="http://schemas.microsoft.com/office/drawing/2014/main" id="{CB36AAB9-7CC8-4748-A6ED-0BD0967271C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01" name="Text 51">
          <a:extLst>
            <a:ext uri="{FF2B5EF4-FFF2-40B4-BE49-F238E27FC236}">
              <a16:creationId xmlns:a16="http://schemas.microsoft.com/office/drawing/2014/main" id="{793A5CB9-B359-4778-B37B-DD90DF84266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02" name="Text 52">
          <a:extLst>
            <a:ext uri="{FF2B5EF4-FFF2-40B4-BE49-F238E27FC236}">
              <a16:creationId xmlns:a16="http://schemas.microsoft.com/office/drawing/2014/main" id="{AD2AD0CF-69DE-4126-8AF6-6292D159920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03" name="Text 1">
          <a:extLst>
            <a:ext uri="{FF2B5EF4-FFF2-40B4-BE49-F238E27FC236}">
              <a16:creationId xmlns:a16="http://schemas.microsoft.com/office/drawing/2014/main" id="{AF2E856C-A809-4B99-82C0-BD1F193841C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04" name="Text 5">
          <a:extLst>
            <a:ext uri="{FF2B5EF4-FFF2-40B4-BE49-F238E27FC236}">
              <a16:creationId xmlns:a16="http://schemas.microsoft.com/office/drawing/2014/main" id="{317C763D-1262-4A46-BC07-6FC704EE78C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05" name="Text 6">
          <a:extLst>
            <a:ext uri="{FF2B5EF4-FFF2-40B4-BE49-F238E27FC236}">
              <a16:creationId xmlns:a16="http://schemas.microsoft.com/office/drawing/2014/main" id="{B7562825-653C-4F9C-B898-020697B5666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06" name="Text 7">
          <a:extLst>
            <a:ext uri="{FF2B5EF4-FFF2-40B4-BE49-F238E27FC236}">
              <a16:creationId xmlns:a16="http://schemas.microsoft.com/office/drawing/2014/main" id="{3F843805-7CCB-40F2-A19D-8DE2EC34B00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07" name="Text 8">
          <a:extLst>
            <a:ext uri="{FF2B5EF4-FFF2-40B4-BE49-F238E27FC236}">
              <a16:creationId xmlns:a16="http://schemas.microsoft.com/office/drawing/2014/main" id="{59CB20C2-7AF0-4EBB-B117-ABDE3FD400E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08" name="Text 9">
          <a:extLst>
            <a:ext uri="{FF2B5EF4-FFF2-40B4-BE49-F238E27FC236}">
              <a16:creationId xmlns:a16="http://schemas.microsoft.com/office/drawing/2014/main" id="{1FC52C65-D80E-46B3-8B25-F7219FF8641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09" name="Text 10">
          <a:extLst>
            <a:ext uri="{FF2B5EF4-FFF2-40B4-BE49-F238E27FC236}">
              <a16:creationId xmlns:a16="http://schemas.microsoft.com/office/drawing/2014/main" id="{AE00C0AE-B456-4221-8C8B-45DF0FBC24B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10" name="Text 11">
          <a:extLst>
            <a:ext uri="{FF2B5EF4-FFF2-40B4-BE49-F238E27FC236}">
              <a16:creationId xmlns:a16="http://schemas.microsoft.com/office/drawing/2014/main" id="{43E80A60-3465-4F70-AB9C-D9F429F7163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11" name="Text 12">
          <a:extLst>
            <a:ext uri="{FF2B5EF4-FFF2-40B4-BE49-F238E27FC236}">
              <a16:creationId xmlns:a16="http://schemas.microsoft.com/office/drawing/2014/main" id="{9675979F-EEBE-4C58-B5F2-CF5F30FFAF1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12" name="Text 13">
          <a:extLst>
            <a:ext uri="{FF2B5EF4-FFF2-40B4-BE49-F238E27FC236}">
              <a16:creationId xmlns:a16="http://schemas.microsoft.com/office/drawing/2014/main" id="{E4FA44D2-E740-4086-8DC8-EB78B41B2F1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13" name="Text 14">
          <a:extLst>
            <a:ext uri="{FF2B5EF4-FFF2-40B4-BE49-F238E27FC236}">
              <a16:creationId xmlns:a16="http://schemas.microsoft.com/office/drawing/2014/main" id="{6C311848-935C-4E6C-B2B7-B9AF13B3294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14" name="Text 15">
          <a:extLst>
            <a:ext uri="{FF2B5EF4-FFF2-40B4-BE49-F238E27FC236}">
              <a16:creationId xmlns:a16="http://schemas.microsoft.com/office/drawing/2014/main" id="{76D98DF6-01D5-4426-A4C2-96BC8A3835F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15" name="Text 29">
          <a:extLst>
            <a:ext uri="{FF2B5EF4-FFF2-40B4-BE49-F238E27FC236}">
              <a16:creationId xmlns:a16="http://schemas.microsoft.com/office/drawing/2014/main" id="{05C7F85B-6AC0-4513-9604-B803E74F68E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16" name="Text 30">
          <a:extLst>
            <a:ext uri="{FF2B5EF4-FFF2-40B4-BE49-F238E27FC236}">
              <a16:creationId xmlns:a16="http://schemas.microsoft.com/office/drawing/2014/main" id="{B7CB1BC8-99A6-472C-8438-E5DB4C02893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17" name="Text 31">
          <a:extLst>
            <a:ext uri="{FF2B5EF4-FFF2-40B4-BE49-F238E27FC236}">
              <a16:creationId xmlns:a16="http://schemas.microsoft.com/office/drawing/2014/main" id="{6759B7D9-5A4D-4C4D-84CB-B28CA18FBBA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18" name="Text 32">
          <a:extLst>
            <a:ext uri="{FF2B5EF4-FFF2-40B4-BE49-F238E27FC236}">
              <a16:creationId xmlns:a16="http://schemas.microsoft.com/office/drawing/2014/main" id="{4BA670C9-06A3-493A-B80F-08826679CB0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19" name="Text 33">
          <a:extLst>
            <a:ext uri="{FF2B5EF4-FFF2-40B4-BE49-F238E27FC236}">
              <a16:creationId xmlns:a16="http://schemas.microsoft.com/office/drawing/2014/main" id="{0E65DEDF-1E54-4396-9632-40C473F440A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20" name="Text 34">
          <a:extLst>
            <a:ext uri="{FF2B5EF4-FFF2-40B4-BE49-F238E27FC236}">
              <a16:creationId xmlns:a16="http://schemas.microsoft.com/office/drawing/2014/main" id="{0765472D-08C7-46F2-8C96-2903CE49D18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21" name="Text 47">
          <a:extLst>
            <a:ext uri="{FF2B5EF4-FFF2-40B4-BE49-F238E27FC236}">
              <a16:creationId xmlns:a16="http://schemas.microsoft.com/office/drawing/2014/main" id="{C0BE5F3F-2A08-4CF6-B26C-C77868307BA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22" name="Text 48">
          <a:extLst>
            <a:ext uri="{FF2B5EF4-FFF2-40B4-BE49-F238E27FC236}">
              <a16:creationId xmlns:a16="http://schemas.microsoft.com/office/drawing/2014/main" id="{110750F6-EF8D-4C96-9B4A-4DDCE740987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23" name="Text 49">
          <a:extLst>
            <a:ext uri="{FF2B5EF4-FFF2-40B4-BE49-F238E27FC236}">
              <a16:creationId xmlns:a16="http://schemas.microsoft.com/office/drawing/2014/main" id="{F1AADA66-BDB0-47E3-891B-9C214F8E427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24" name="Text 50">
          <a:extLst>
            <a:ext uri="{FF2B5EF4-FFF2-40B4-BE49-F238E27FC236}">
              <a16:creationId xmlns:a16="http://schemas.microsoft.com/office/drawing/2014/main" id="{A1919B98-E2EB-4212-A87B-1BDC8A68A9C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25" name="Text 51">
          <a:extLst>
            <a:ext uri="{FF2B5EF4-FFF2-40B4-BE49-F238E27FC236}">
              <a16:creationId xmlns:a16="http://schemas.microsoft.com/office/drawing/2014/main" id="{91A7480E-3C48-4C7C-9718-2AE87A0780C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26" name="Text 52">
          <a:extLst>
            <a:ext uri="{FF2B5EF4-FFF2-40B4-BE49-F238E27FC236}">
              <a16:creationId xmlns:a16="http://schemas.microsoft.com/office/drawing/2014/main" id="{79E3A439-ACFA-48F3-AF2A-8C951C66A17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27" name="Text 1">
          <a:extLst>
            <a:ext uri="{FF2B5EF4-FFF2-40B4-BE49-F238E27FC236}">
              <a16:creationId xmlns:a16="http://schemas.microsoft.com/office/drawing/2014/main" id="{EA6EF477-272B-4FDF-BAD4-7ED68525A67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28" name="Text 5">
          <a:extLst>
            <a:ext uri="{FF2B5EF4-FFF2-40B4-BE49-F238E27FC236}">
              <a16:creationId xmlns:a16="http://schemas.microsoft.com/office/drawing/2014/main" id="{56456F43-CDAD-4CC0-AF8B-3A6CD6DA53C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29" name="Text 6">
          <a:extLst>
            <a:ext uri="{FF2B5EF4-FFF2-40B4-BE49-F238E27FC236}">
              <a16:creationId xmlns:a16="http://schemas.microsoft.com/office/drawing/2014/main" id="{7EA599D3-1294-48B4-94A5-F1FB4B3DAD8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30" name="Text 7">
          <a:extLst>
            <a:ext uri="{FF2B5EF4-FFF2-40B4-BE49-F238E27FC236}">
              <a16:creationId xmlns:a16="http://schemas.microsoft.com/office/drawing/2014/main" id="{EE3FE6A0-B287-4A1C-A62F-8D717D07BEC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31" name="Text 8">
          <a:extLst>
            <a:ext uri="{FF2B5EF4-FFF2-40B4-BE49-F238E27FC236}">
              <a16:creationId xmlns:a16="http://schemas.microsoft.com/office/drawing/2014/main" id="{D0A02878-20BB-41EC-8F45-7F8D29D4467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32" name="Text 9">
          <a:extLst>
            <a:ext uri="{FF2B5EF4-FFF2-40B4-BE49-F238E27FC236}">
              <a16:creationId xmlns:a16="http://schemas.microsoft.com/office/drawing/2014/main" id="{D202DF5A-FBA7-4891-A319-EF8F1F1EBFD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33" name="Text 10">
          <a:extLst>
            <a:ext uri="{FF2B5EF4-FFF2-40B4-BE49-F238E27FC236}">
              <a16:creationId xmlns:a16="http://schemas.microsoft.com/office/drawing/2014/main" id="{E5897E1F-401A-487E-BD1C-24B0E4225B3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34" name="Text 11">
          <a:extLst>
            <a:ext uri="{FF2B5EF4-FFF2-40B4-BE49-F238E27FC236}">
              <a16:creationId xmlns:a16="http://schemas.microsoft.com/office/drawing/2014/main" id="{C1D47A27-9567-42CB-A63E-BA7A5E556EB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35" name="Text 12">
          <a:extLst>
            <a:ext uri="{FF2B5EF4-FFF2-40B4-BE49-F238E27FC236}">
              <a16:creationId xmlns:a16="http://schemas.microsoft.com/office/drawing/2014/main" id="{3DACBD0E-41D6-4079-B6D7-0142982AF3D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36" name="Text 13">
          <a:extLst>
            <a:ext uri="{FF2B5EF4-FFF2-40B4-BE49-F238E27FC236}">
              <a16:creationId xmlns:a16="http://schemas.microsoft.com/office/drawing/2014/main" id="{EF4A5571-0AD6-48B4-926D-CD5024AE174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37" name="Text 14">
          <a:extLst>
            <a:ext uri="{FF2B5EF4-FFF2-40B4-BE49-F238E27FC236}">
              <a16:creationId xmlns:a16="http://schemas.microsoft.com/office/drawing/2014/main" id="{3123E745-E3B2-4ED4-8214-D155D423D1D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38" name="Text 15">
          <a:extLst>
            <a:ext uri="{FF2B5EF4-FFF2-40B4-BE49-F238E27FC236}">
              <a16:creationId xmlns:a16="http://schemas.microsoft.com/office/drawing/2014/main" id="{300D3C43-4BBE-46BA-85DD-04BC3194D97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39" name="Text 29">
          <a:extLst>
            <a:ext uri="{FF2B5EF4-FFF2-40B4-BE49-F238E27FC236}">
              <a16:creationId xmlns:a16="http://schemas.microsoft.com/office/drawing/2014/main" id="{E5F0F831-AEBA-4DF1-989A-13265598EBA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40" name="Text 30">
          <a:extLst>
            <a:ext uri="{FF2B5EF4-FFF2-40B4-BE49-F238E27FC236}">
              <a16:creationId xmlns:a16="http://schemas.microsoft.com/office/drawing/2014/main" id="{73B4761B-BBAA-4CDD-A700-6475BDBED8A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41" name="Text 31">
          <a:extLst>
            <a:ext uri="{FF2B5EF4-FFF2-40B4-BE49-F238E27FC236}">
              <a16:creationId xmlns:a16="http://schemas.microsoft.com/office/drawing/2014/main" id="{4FEC8D40-0922-41FA-A909-5CEB7F83B62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42" name="Text 32">
          <a:extLst>
            <a:ext uri="{FF2B5EF4-FFF2-40B4-BE49-F238E27FC236}">
              <a16:creationId xmlns:a16="http://schemas.microsoft.com/office/drawing/2014/main" id="{C4634346-6E89-439C-80B9-E88E0A71AE2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43" name="Text 33">
          <a:extLst>
            <a:ext uri="{FF2B5EF4-FFF2-40B4-BE49-F238E27FC236}">
              <a16:creationId xmlns:a16="http://schemas.microsoft.com/office/drawing/2014/main" id="{DFD8D3A5-7D5C-42E8-B16E-DFCA33A699E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44" name="Text 34">
          <a:extLst>
            <a:ext uri="{FF2B5EF4-FFF2-40B4-BE49-F238E27FC236}">
              <a16:creationId xmlns:a16="http://schemas.microsoft.com/office/drawing/2014/main" id="{FE501C6E-5EAB-47EE-8709-81BBB6323EC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45" name="Text 47">
          <a:extLst>
            <a:ext uri="{FF2B5EF4-FFF2-40B4-BE49-F238E27FC236}">
              <a16:creationId xmlns:a16="http://schemas.microsoft.com/office/drawing/2014/main" id="{9621C32B-1530-43D6-ABB7-0C74EAA14F5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46" name="Text 48">
          <a:extLst>
            <a:ext uri="{FF2B5EF4-FFF2-40B4-BE49-F238E27FC236}">
              <a16:creationId xmlns:a16="http://schemas.microsoft.com/office/drawing/2014/main" id="{D6DCB292-B770-43CB-8D2E-57AFCB286B6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47" name="Text 49">
          <a:extLst>
            <a:ext uri="{FF2B5EF4-FFF2-40B4-BE49-F238E27FC236}">
              <a16:creationId xmlns:a16="http://schemas.microsoft.com/office/drawing/2014/main" id="{6D79A49A-C8A3-46E1-99F9-2B8BA064717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48" name="Text 50">
          <a:extLst>
            <a:ext uri="{FF2B5EF4-FFF2-40B4-BE49-F238E27FC236}">
              <a16:creationId xmlns:a16="http://schemas.microsoft.com/office/drawing/2014/main" id="{F49D9270-F183-45C1-9097-82A812E9FB9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49" name="Text 51">
          <a:extLst>
            <a:ext uri="{FF2B5EF4-FFF2-40B4-BE49-F238E27FC236}">
              <a16:creationId xmlns:a16="http://schemas.microsoft.com/office/drawing/2014/main" id="{0979F7B8-2694-48D2-978E-FC3FE9EB689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50" name="Text 52">
          <a:extLst>
            <a:ext uri="{FF2B5EF4-FFF2-40B4-BE49-F238E27FC236}">
              <a16:creationId xmlns:a16="http://schemas.microsoft.com/office/drawing/2014/main" id="{C0F2864C-3472-417D-A75E-B799F44E83D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51" name="Text 1">
          <a:extLst>
            <a:ext uri="{FF2B5EF4-FFF2-40B4-BE49-F238E27FC236}">
              <a16:creationId xmlns:a16="http://schemas.microsoft.com/office/drawing/2014/main" id="{99790EF9-7408-4AD2-9BEB-F74285507AE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52" name="Text 5">
          <a:extLst>
            <a:ext uri="{FF2B5EF4-FFF2-40B4-BE49-F238E27FC236}">
              <a16:creationId xmlns:a16="http://schemas.microsoft.com/office/drawing/2014/main" id="{FEB56B23-B407-42E7-9CAC-94BB0F7E6FC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53" name="Text 6">
          <a:extLst>
            <a:ext uri="{FF2B5EF4-FFF2-40B4-BE49-F238E27FC236}">
              <a16:creationId xmlns:a16="http://schemas.microsoft.com/office/drawing/2014/main" id="{1514D485-CF9F-4BFD-BCFF-57F773B56F5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54" name="Text 7">
          <a:extLst>
            <a:ext uri="{FF2B5EF4-FFF2-40B4-BE49-F238E27FC236}">
              <a16:creationId xmlns:a16="http://schemas.microsoft.com/office/drawing/2014/main" id="{D8C949C1-E2D5-4936-88E4-CCC69DC8DAB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55" name="Text 8">
          <a:extLst>
            <a:ext uri="{FF2B5EF4-FFF2-40B4-BE49-F238E27FC236}">
              <a16:creationId xmlns:a16="http://schemas.microsoft.com/office/drawing/2014/main" id="{9210FBB3-AF66-455E-B184-A040C52E212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56" name="Text 9">
          <a:extLst>
            <a:ext uri="{FF2B5EF4-FFF2-40B4-BE49-F238E27FC236}">
              <a16:creationId xmlns:a16="http://schemas.microsoft.com/office/drawing/2014/main" id="{BFD756DA-1986-4660-9828-6EEC09B830E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57" name="Text 10">
          <a:extLst>
            <a:ext uri="{FF2B5EF4-FFF2-40B4-BE49-F238E27FC236}">
              <a16:creationId xmlns:a16="http://schemas.microsoft.com/office/drawing/2014/main" id="{16FDDFF1-4BE9-4490-A5E0-B7BF2FD9D76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58" name="Text 11">
          <a:extLst>
            <a:ext uri="{FF2B5EF4-FFF2-40B4-BE49-F238E27FC236}">
              <a16:creationId xmlns:a16="http://schemas.microsoft.com/office/drawing/2014/main" id="{69627C1F-C95F-4458-8737-40863A31F0C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59" name="Text 12">
          <a:extLst>
            <a:ext uri="{FF2B5EF4-FFF2-40B4-BE49-F238E27FC236}">
              <a16:creationId xmlns:a16="http://schemas.microsoft.com/office/drawing/2014/main" id="{7E8F646A-046A-4D6B-95C6-ACB023202F0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60" name="Text 13">
          <a:extLst>
            <a:ext uri="{FF2B5EF4-FFF2-40B4-BE49-F238E27FC236}">
              <a16:creationId xmlns:a16="http://schemas.microsoft.com/office/drawing/2014/main" id="{0F5641AA-8CA8-4413-86B2-8A8490B7A61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61" name="Text 14">
          <a:extLst>
            <a:ext uri="{FF2B5EF4-FFF2-40B4-BE49-F238E27FC236}">
              <a16:creationId xmlns:a16="http://schemas.microsoft.com/office/drawing/2014/main" id="{E93B110E-6226-4A34-891C-3D0B8F31440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62" name="Text 15">
          <a:extLst>
            <a:ext uri="{FF2B5EF4-FFF2-40B4-BE49-F238E27FC236}">
              <a16:creationId xmlns:a16="http://schemas.microsoft.com/office/drawing/2014/main" id="{695B8E79-1C8E-468E-B7D1-C4BBCEFB252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63" name="Text 29">
          <a:extLst>
            <a:ext uri="{FF2B5EF4-FFF2-40B4-BE49-F238E27FC236}">
              <a16:creationId xmlns:a16="http://schemas.microsoft.com/office/drawing/2014/main" id="{1D27E9A4-E592-4070-91FA-8906C39E4A7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64" name="Text 30">
          <a:extLst>
            <a:ext uri="{FF2B5EF4-FFF2-40B4-BE49-F238E27FC236}">
              <a16:creationId xmlns:a16="http://schemas.microsoft.com/office/drawing/2014/main" id="{4808E340-FCC1-4D48-800A-88D01BE7E67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65" name="Text 31">
          <a:extLst>
            <a:ext uri="{FF2B5EF4-FFF2-40B4-BE49-F238E27FC236}">
              <a16:creationId xmlns:a16="http://schemas.microsoft.com/office/drawing/2014/main" id="{CC4FA130-91F3-4566-A889-6438268BA6F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66" name="Text 32">
          <a:extLst>
            <a:ext uri="{FF2B5EF4-FFF2-40B4-BE49-F238E27FC236}">
              <a16:creationId xmlns:a16="http://schemas.microsoft.com/office/drawing/2014/main" id="{30A6CF09-489F-488D-80EF-A6134C35865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67" name="Text 33">
          <a:extLst>
            <a:ext uri="{FF2B5EF4-FFF2-40B4-BE49-F238E27FC236}">
              <a16:creationId xmlns:a16="http://schemas.microsoft.com/office/drawing/2014/main" id="{28C2E459-81A7-4EE8-8D97-246D752FBEA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68" name="Text 34">
          <a:extLst>
            <a:ext uri="{FF2B5EF4-FFF2-40B4-BE49-F238E27FC236}">
              <a16:creationId xmlns:a16="http://schemas.microsoft.com/office/drawing/2014/main" id="{6E69F081-C9A7-4F05-8FFE-3B623EB7E58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69" name="Text 47">
          <a:extLst>
            <a:ext uri="{FF2B5EF4-FFF2-40B4-BE49-F238E27FC236}">
              <a16:creationId xmlns:a16="http://schemas.microsoft.com/office/drawing/2014/main" id="{21180B5B-574A-40B0-B4F3-261ABB707FB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70" name="Text 48">
          <a:extLst>
            <a:ext uri="{FF2B5EF4-FFF2-40B4-BE49-F238E27FC236}">
              <a16:creationId xmlns:a16="http://schemas.microsoft.com/office/drawing/2014/main" id="{D99F131F-8940-4F29-9DB7-0B6F0440ED9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71" name="Text 49">
          <a:extLst>
            <a:ext uri="{FF2B5EF4-FFF2-40B4-BE49-F238E27FC236}">
              <a16:creationId xmlns:a16="http://schemas.microsoft.com/office/drawing/2014/main" id="{5EBB40EC-64A7-4059-8CC2-1E95EDE5E97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72" name="Text 50">
          <a:extLst>
            <a:ext uri="{FF2B5EF4-FFF2-40B4-BE49-F238E27FC236}">
              <a16:creationId xmlns:a16="http://schemas.microsoft.com/office/drawing/2014/main" id="{297CAE74-32C5-44F0-B204-E998E6B49BD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73" name="Text 51">
          <a:extLst>
            <a:ext uri="{FF2B5EF4-FFF2-40B4-BE49-F238E27FC236}">
              <a16:creationId xmlns:a16="http://schemas.microsoft.com/office/drawing/2014/main" id="{8EF7D7A8-27CE-420D-8AA2-A64843D8BA2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74" name="Text 52">
          <a:extLst>
            <a:ext uri="{FF2B5EF4-FFF2-40B4-BE49-F238E27FC236}">
              <a16:creationId xmlns:a16="http://schemas.microsoft.com/office/drawing/2014/main" id="{A59D3605-FD11-4911-BA4F-C5F413BFD8D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75" name="Text 1">
          <a:extLst>
            <a:ext uri="{FF2B5EF4-FFF2-40B4-BE49-F238E27FC236}">
              <a16:creationId xmlns:a16="http://schemas.microsoft.com/office/drawing/2014/main" id="{BC9E351B-CDAE-482E-AA91-C385E3577DD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76" name="Text 5">
          <a:extLst>
            <a:ext uri="{FF2B5EF4-FFF2-40B4-BE49-F238E27FC236}">
              <a16:creationId xmlns:a16="http://schemas.microsoft.com/office/drawing/2014/main" id="{72ED441B-D931-42CC-B7A7-A0783112C96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77" name="Text 6">
          <a:extLst>
            <a:ext uri="{FF2B5EF4-FFF2-40B4-BE49-F238E27FC236}">
              <a16:creationId xmlns:a16="http://schemas.microsoft.com/office/drawing/2014/main" id="{D8963189-4BD3-48B9-8EF5-38FD9CBEC46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78" name="Text 7">
          <a:extLst>
            <a:ext uri="{FF2B5EF4-FFF2-40B4-BE49-F238E27FC236}">
              <a16:creationId xmlns:a16="http://schemas.microsoft.com/office/drawing/2014/main" id="{72991986-4B52-45BC-8CBA-832FACDA997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79" name="Text 8">
          <a:extLst>
            <a:ext uri="{FF2B5EF4-FFF2-40B4-BE49-F238E27FC236}">
              <a16:creationId xmlns:a16="http://schemas.microsoft.com/office/drawing/2014/main" id="{4ADA6680-20C5-4241-B62C-4387293A34A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80" name="Text 9">
          <a:extLst>
            <a:ext uri="{FF2B5EF4-FFF2-40B4-BE49-F238E27FC236}">
              <a16:creationId xmlns:a16="http://schemas.microsoft.com/office/drawing/2014/main" id="{58C1C98E-CEE0-4B6B-B110-C4CBB756B46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81" name="Text 10">
          <a:extLst>
            <a:ext uri="{FF2B5EF4-FFF2-40B4-BE49-F238E27FC236}">
              <a16:creationId xmlns:a16="http://schemas.microsoft.com/office/drawing/2014/main" id="{11464364-2ADE-4627-A836-C8D80F778D7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82" name="Text 11">
          <a:extLst>
            <a:ext uri="{FF2B5EF4-FFF2-40B4-BE49-F238E27FC236}">
              <a16:creationId xmlns:a16="http://schemas.microsoft.com/office/drawing/2014/main" id="{9CD90C13-5253-4EFF-A794-C53227FAF5D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83" name="Text 12">
          <a:extLst>
            <a:ext uri="{FF2B5EF4-FFF2-40B4-BE49-F238E27FC236}">
              <a16:creationId xmlns:a16="http://schemas.microsoft.com/office/drawing/2014/main" id="{6875C303-EC7D-464F-8EF4-A5EF3DA3B0C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84" name="Text 13">
          <a:extLst>
            <a:ext uri="{FF2B5EF4-FFF2-40B4-BE49-F238E27FC236}">
              <a16:creationId xmlns:a16="http://schemas.microsoft.com/office/drawing/2014/main" id="{6FC27F2C-9C48-4956-B9D7-E17737A4C32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85" name="Text 14">
          <a:extLst>
            <a:ext uri="{FF2B5EF4-FFF2-40B4-BE49-F238E27FC236}">
              <a16:creationId xmlns:a16="http://schemas.microsoft.com/office/drawing/2014/main" id="{691C135A-E205-40B4-A02C-8CE6193340F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86" name="Text 15">
          <a:extLst>
            <a:ext uri="{FF2B5EF4-FFF2-40B4-BE49-F238E27FC236}">
              <a16:creationId xmlns:a16="http://schemas.microsoft.com/office/drawing/2014/main" id="{6BC53DB8-3E78-4108-A1EA-D6EA0FC7BFF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87" name="Text 29">
          <a:extLst>
            <a:ext uri="{FF2B5EF4-FFF2-40B4-BE49-F238E27FC236}">
              <a16:creationId xmlns:a16="http://schemas.microsoft.com/office/drawing/2014/main" id="{31C1FBAE-54B0-4DB5-AC1F-531EB811039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88" name="Text 30">
          <a:extLst>
            <a:ext uri="{FF2B5EF4-FFF2-40B4-BE49-F238E27FC236}">
              <a16:creationId xmlns:a16="http://schemas.microsoft.com/office/drawing/2014/main" id="{E76B0CD9-F667-4808-8898-5C29D4DBB88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89" name="Text 31">
          <a:extLst>
            <a:ext uri="{FF2B5EF4-FFF2-40B4-BE49-F238E27FC236}">
              <a16:creationId xmlns:a16="http://schemas.microsoft.com/office/drawing/2014/main" id="{F4951BC8-1652-460B-89CA-FF4B6EEDAF4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90" name="Text 32">
          <a:extLst>
            <a:ext uri="{FF2B5EF4-FFF2-40B4-BE49-F238E27FC236}">
              <a16:creationId xmlns:a16="http://schemas.microsoft.com/office/drawing/2014/main" id="{F5EF518F-CBBC-48B9-8513-FA81467E09D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91" name="Text 33">
          <a:extLst>
            <a:ext uri="{FF2B5EF4-FFF2-40B4-BE49-F238E27FC236}">
              <a16:creationId xmlns:a16="http://schemas.microsoft.com/office/drawing/2014/main" id="{144A0C56-FBA7-4D99-9C72-66CC06A0D8D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92" name="Text 34">
          <a:extLst>
            <a:ext uri="{FF2B5EF4-FFF2-40B4-BE49-F238E27FC236}">
              <a16:creationId xmlns:a16="http://schemas.microsoft.com/office/drawing/2014/main" id="{44E61983-812D-450C-AF87-E47B8B9332A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93" name="Text 47">
          <a:extLst>
            <a:ext uri="{FF2B5EF4-FFF2-40B4-BE49-F238E27FC236}">
              <a16:creationId xmlns:a16="http://schemas.microsoft.com/office/drawing/2014/main" id="{F4CD2681-6F9A-41A7-9AC8-A5676E5BF8C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94" name="Text 48">
          <a:extLst>
            <a:ext uri="{FF2B5EF4-FFF2-40B4-BE49-F238E27FC236}">
              <a16:creationId xmlns:a16="http://schemas.microsoft.com/office/drawing/2014/main" id="{A16FCEEF-B4E1-4969-A338-8E7740BBE8A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95" name="Text 49">
          <a:extLst>
            <a:ext uri="{FF2B5EF4-FFF2-40B4-BE49-F238E27FC236}">
              <a16:creationId xmlns:a16="http://schemas.microsoft.com/office/drawing/2014/main" id="{9D7006C3-23F9-4F25-BA38-98C00E85DDD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96" name="Text 50">
          <a:extLst>
            <a:ext uri="{FF2B5EF4-FFF2-40B4-BE49-F238E27FC236}">
              <a16:creationId xmlns:a16="http://schemas.microsoft.com/office/drawing/2014/main" id="{7409D089-8862-4E26-B157-ADB8CD85794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97" name="Text 51">
          <a:extLst>
            <a:ext uri="{FF2B5EF4-FFF2-40B4-BE49-F238E27FC236}">
              <a16:creationId xmlns:a16="http://schemas.microsoft.com/office/drawing/2014/main" id="{BA1724EC-7C35-4CAB-94AF-A3601E89506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98" name="Text 52">
          <a:extLst>
            <a:ext uri="{FF2B5EF4-FFF2-40B4-BE49-F238E27FC236}">
              <a16:creationId xmlns:a16="http://schemas.microsoft.com/office/drawing/2014/main" id="{FFC66438-DE48-4562-887A-0C4FDEDE723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399" name="Text 1">
          <a:extLst>
            <a:ext uri="{FF2B5EF4-FFF2-40B4-BE49-F238E27FC236}">
              <a16:creationId xmlns:a16="http://schemas.microsoft.com/office/drawing/2014/main" id="{1CA3E32D-83C3-42A6-AF4E-C5156D776F1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400" name="Text 5">
          <a:extLst>
            <a:ext uri="{FF2B5EF4-FFF2-40B4-BE49-F238E27FC236}">
              <a16:creationId xmlns:a16="http://schemas.microsoft.com/office/drawing/2014/main" id="{AD8238F4-3726-4AE7-BEC4-262C384122A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401" name="Text 6">
          <a:extLst>
            <a:ext uri="{FF2B5EF4-FFF2-40B4-BE49-F238E27FC236}">
              <a16:creationId xmlns:a16="http://schemas.microsoft.com/office/drawing/2014/main" id="{11A74232-C509-4EF1-AD08-38119DDE7B4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402" name="Text 7">
          <a:extLst>
            <a:ext uri="{FF2B5EF4-FFF2-40B4-BE49-F238E27FC236}">
              <a16:creationId xmlns:a16="http://schemas.microsoft.com/office/drawing/2014/main" id="{561DC2F6-36BC-4170-BAE9-2AC23C6B9F3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403" name="Text 8">
          <a:extLst>
            <a:ext uri="{FF2B5EF4-FFF2-40B4-BE49-F238E27FC236}">
              <a16:creationId xmlns:a16="http://schemas.microsoft.com/office/drawing/2014/main" id="{9379C720-6E9D-4F10-B0DE-2851F1C1721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404" name="Text 9">
          <a:extLst>
            <a:ext uri="{FF2B5EF4-FFF2-40B4-BE49-F238E27FC236}">
              <a16:creationId xmlns:a16="http://schemas.microsoft.com/office/drawing/2014/main" id="{86D22EE1-631A-489F-82B2-A3E75107475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405" name="Text 10">
          <a:extLst>
            <a:ext uri="{FF2B5EF4-FFF2-40B4-BE49-F238E27FC236}">
              <a16:creationId xmlns:a16="http://schemas.microsoft.com/office/drawing/2014/main" id="{0CADF070-6FC5-4A32-A573-8697B1FE741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406" name="Text 11">
          <a:extLst>
            <a:ext uri="{FF2B5EF4-FFF2-40B4-BE49-F238E27FC236}">
              <a16:creationId xmlns:a16="http://schemas.microsoft.com/office/drawing/2014/main" id="{2735DFFE-34E5-4910-BEC6-847D4E0A9F8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407" name="Text 12">
          <a:extLst>
            <a:ext uri="{FF2B5EF4-FFF2-40B4-BE49-F238E27FC236}">
              <a16:creationId xmlns:a16="http://schemas.microsoft.com/office/drawing/2014/main" id="{6B3D5AE1-7155-484A-A4C8-D2E5EEA1EC9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408" name="Text 13">
          <a:extLst>
            <a:ext uri="{FF2B5EF4-FFF2-40B4-BE49-F238E27FC236}">
              <a16:creationId xmlns:a16="http://schemas.microsoft.com/office/drawing/2014/main" id="{2432344F-A564-4B85-9846-D63191DC5F0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409" name="Text 14">
          <a:extLst>
            <a:ext uri="{FF2B5EF4-FFF2-40B4-BE49-F238E27FC236}">
              <a16:creationId xmlns:a16="http://schemas.microsoft.com/office/drawing/2014/main" id="{57D5449A-E7D7-4498-BCED-8C7B2255522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410" name="Text 15">
          <a:extLst>
            <a:ext uri="{FF2B5EF4-FFF2-40B4-BE49-F238E27FC236}">
              <a16:creationId xmlns:a16="http://schemas.microsoft.com/office/drawing/2014/main" id="{0A752304-51B9-4445-AF17-FC990EED616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411" name="Text 29">
          <a:extLst>
            <a:ext uri="{FF2B5EF4-FFF2-40B4-BE49-F238E27FC236}">
              <a16:creationId xmlns:a16="http://schemas.microsoft.com/office/drawing/2014/main" id="{54BBCDFB-9D02-456E-9142-62F533454E1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412" name="Text 30">
          <a:extLst>
            <a:ext uri="{FF2B5EF4-FFF2-40B4-BE49-F238E27FC236}">
              <a16:creationId xmlns:a16="http://schemas.microsoft.com/office/drawing/2014/main" id="{40B9903B-F25E-42F2-9064-9957F0D602F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413" name="Text 31">
          <a:extLst>
            <a:ext uri="{FF2B5EF4-FFF2-40B4-BE49-F238E27FC236}">
              <a16:creationId xmlns:a16="http://schemas.microsoft.com/office/drawing/2014/main" id="{24720044-DD0C-4C2B-8800-159BFF2C908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414" name="Text 32">
          <a:extLst>
            <a:ext uri="{FF2B5EF4-FFF2-40B4-BE49-F238E27FC236}">
              <a16:creationId xmlns:a16="http://schemas.microsoft.com/office/drawing/2014/main" id="{5D2F5701-8507-403D-B820-53926687743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415" name="Text 33">
          <a:extLst>
            <a:ext uri="{FF2B5EF4-FFF2-40B4-BE49-F238E27FC236}">
              <a16:creationId xmlns:a16="http://schemas.microsoft.com/office/drawing/2014/main" id="{322488E0-0E0C-41DC-A9E7-9B0BA00399F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416" name="Text 34">
          <a:extLst>
            <a:ext uri="{FF2B5EF4-FFF2-40B4-BE49-F238E27FC236}">
              <a16:creationId xmlns:a16="http://schemas.microsoft.com/office/drawing/2014/main" id="{0C5062C9-4080-4873-8D6A-CA6BC6158C5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417" name="Text 47">
          <a:extLst>
            <a:ext uri="{FF2B5EF4-FFF2-40B4-BE49-F238E27FC236}">
              <a16:creationId xmlns:a16="http://schemas.microsoft.com/office/drawing/2014/main" id="{4FC65BF6-C567-4743-87F3-B772C1794D3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418" name="Text 48">
          <a:extLst>
            <a:ext uri="{FF2B5EF4-FFF2-40B4-BE49-F238E27FC236}">
              <a16:creationId xmlns:a16="http://schemas.microsoft.com/office/drawing/2014/main" id="{5DC8D250-6944-4DDB-881F-E6CFD19A67E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419" name="Text 49">
          <a:extLst>
            <a:ext uri="{FF2B5EF4-FFF2-40B4-BE49-F238E27FC236}">
              <a16:creationId xmlns:a16="http://schemas.microsoft.com/office/drawing/2014/main" id="{98C9C4E3-E471-4DEC-9ACF-595B8F7BD64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420" name="Text 50">
          <a:extLst>
            <a:ext uri="{FF2B5EF4-FFF2-40B4-BE49-F238E27FC236}">
              <a16:creationId xmlns:a16="http://schemas.microsoft.com/office/drawing/2014/main" id="{69313C88-9D99-4823-845D-9FE209EAC8A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421" name="Text 51">
          <a:extLst>
            <a:ext uri="{FF2B5EF4-FFF2-40B4-BE49-F238E27FC236}">
              <a16:creationId xmlns:a16="http://schemas.microsoft.com/office/drawing/2014/main" id="{469848DD-60C7-4E9A-8B9E-08244D9F473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422" name="Text 52">
          <a:extLst>
            <a:ext uri="{FF2B5EF4-FFF2-40B4-BE49-F238E27FC236}">
              <a16:creationId xmlns:a16="http://schemas.microsoft.com/office/drawing/2014/main" id="{D7A2E07C-CB53-42E9-B614-1B3F2B938A8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423" name="Text 1">
          <a:extLst>
            <a:ext uri="{FF2B5EF4-FFF2-40B4-BE49-F238E27FC236}">
              <a16:creationId xmlns:a16="http://schemas.microsoft.com/office/drawing/2014/main" id="{A06069DE-146F-48B4-B254-42AE42442BF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424" name="Text 5">
          <a:extLst>
            <a:ext uri="{FF2B5EF4-FFF2-40B4-BE49-F238E27FC236}">
              <a16:creationId xmlns:a16="http://schemas.microsoft.com/office/drawing/2014/main" id="{5ADFE332-C56C-448E-86A8-C0671BBE824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425" name="Text 6">
          <a:extLst>
            <a:ext uri="{FF2B5EF4-FFF2-40B4-BE49-F238E27FC236}">
              <a16:creationId xmlns:a16="http://schemas.microsoft.com/office/drawing/2014/main" id="{F02E7B17-D101-4E93-99EE-59FF00C4FEA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426" name="Text 7">
          <a:extLst>
            <a:ext uri="{FF2B5EF4-FFF2-40B4-BE49-F238E27FC236}">
              <a16:creationId xmlns:a16="http://schemas.microsoft.com/office/drawing/2014/main" id="{2116F504-6BFD-48F8-AAC7-48A2E2AF327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427" name="Text 8">
          <a:extLst>
            <a:ext uri="{FF2B5EF4-FFF2-40B4-BE49-F238E27FC236}">
              <a16:creationId xmlns:a16="http://schemas.microsoft.com/office/drawing/2014/main" id="{F205D642-A006-4F4E-B551-B203FEC51D2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428" name="Text 9">
          <a:extLst>
            <a:ext uri="{FF2B5EF4-FFF2-40B4-BE49-F238E27FC236}">
              <a16:creationId xmlns:a16="http://schemas.microsoft.com/office/drawing/2014/main" id="{C798CCBE-A586-4D98-A146-C0B6731FD46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1429" name="Text 2">
          <a:extLst>
            <a:ext uri="{FF2B5EF4-FFF2-40B4-BE49-F238E27FC236}">
              <a16:creationId xmlns:a16="http://schemas.microsoft.com/office/drawing/2014/main" id="{EFA38989-6922-43E4-BA08-D8FB200533A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430" name="Text 10">
          <a:extLst>
            <a:ext uri="{FF2B5EF4-FFF2-40B4-BE49-F238E27FC236}">
              <a16:creationId xmlns:a16="http://schemas.microsoft.com/office/drawing/2014/main" id="{0E0647A2-3D11-478C-9B1C-086B1D8B83E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431" name="Text 11">
          <a:extLst>
            <a:ext uri="{FF2B5EF4-FFF2-40B4-BE49-F238E27FC236}">
              <a16:creationId xmlns:a16="http://schemas.microsoft.com/office/drawing/2014/main" id="{98FAF3E0-AFBF-42B8-A7B1-D0506D27765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432" name="Text 12">
          <a:extLst>
            <a:ext uri="{FF2B5EF4-FFF2-40B4-BE49-F238E27FC236}">
              <a16:creationId xmlns:a16="http://schemas.microsoft.com/office/drawing/2014/main" id="{53CF539B-1222-4D71-A8AE-298942795C0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433" name="Text 13">
          <a:extLst>
            <a:ext uri="{FF2B5EF4-FFF2-40B4-BE49-F238E27FC236}">
              <a16:creationId xmlns:a16="http://schemas.microsoft.com/office/drawing/2014/main" id="{66361259-C2A3-481C-BF3A-EFF17130525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434" name="Text 14">
          <a:extLst>
            <a:ext uri="{FF2B5EF4-FFF2-40B4-BE49-F238E27FC236}">
              <a16:creationId xmlns:a16="http://schemas.microsoft.com/office/drawing/2014/main" id="{308A398A-BF95-429B-8B64-EEDB69F30FA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435" name="Text 15">
          <a:extLst>
            <a:ext uri="{FF2B5EF4-FFF2-40B4-BE49-F238E27FC236}">
              <a16:creationId xmlns:a16="http://schemas.microsoft.com/office/drawing/2014/main" id="{B0546BD9-C541-4FC7-BB49-5C1C01CA550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436" name="Text 29">
          <a:extLst>
            <a:ext uri="{FF2B5EF4-FFF2-40B4-BE49-F238E27FC236}">
              <a16:creationId xmlns:a16="http://schemas.microsoft.com/office/drawing/2014/main" id="{D4BBC3CA-6EEA-4772-B54A-FAEF2B264D8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437" name="Text 30">
          <a:extLst>
            <a:ext uri="{FF2B5EF4-FFF2-40B4-BE49-F238E27FC236}">
              <a16:creationId xmlns:a16="http://schemas.microsoft.com/office/drawing/2014/main" id="{0D070A25-0175-4409-A7E1-593194F33E8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438" name="Text 31">
          <a:extLst>
            <a:ext uri="{FF2B5EF4-FFF2-40B4-BE49-F238E27FC236}">
              <a16:creationId xmlns:a16="http://schemas.microsoft.com/office/drawing/2014/main" id="{71E2B74A-9113-4AAD-9ED6-F2606E8AAA1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439" name="Text 32">
          <a:extLst>
            <a:ext uri="{FF2B5EF4-FFF2-40B4-BE49-F238E27FC236}">
              <a16:creationId xmlns:a16="http://schemas.microsoft.com/office/drawing/2014/main" id="{17F0E103-452B-4A10-A5AB-07B30A0F193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440" name="Text 33">
          <a:extLst>
            <a:ext uri="{FF2B5EF4-FFF2-40B4-BE49-F238E27FC236}">
              <a16:creationId xmlns:a16="http://schemas.microsoft.com/office/drawing/2014/main" id="{E835D61C-E2CD-498A-A505-5F610538E31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441" name="Text 34">
          <a:extLst>
            <a:ext uri="{FF2B5EF4-FFF2-40B4-BE49-F238E27FC236}">
              <a16:creationId xmlns:a16="http://schemas.microsoft.com/office/drawing/2014/main" id="{347245EE-EB4B-45DB-B0F9-5C56BF38B29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442" name="Text 47">
          <a:extLst>
            <a:ext uri="{FF2B5EF4-FFF2-40B4-BE49-F238E27FC236}">
              <a16:creationId xmlns:a16="http://schemas.microsoft.com/office/drawing/2014/main" id="{3EEFD314-1154-4332-BDB9-94031B937A5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443" name="Text 48">
          <a:extLst>
            <a:ext uri="{FF2B5EF4-FFF2-40B4-BE49-F238E27FC236}">
              <a16:creationId xmlns:a16="http://schemas.microsoft.com/office/drawing/2014/main" id="{DC2A4929-BDB5-4609-BDF5-40D900E0937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444" name="Text 49">
          <a:extLst>
            <a:ext uri="{FF2B5EF4-FFF2-40B4-BE49-F238E27FC236}">
              <a16:creationId xmlns:a16="http://schemas.microsoft.com/office/drawing/2014/main" id="{99E64231-D6F9-4FC5-A43A-4A39601BC0E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445" name="Text 50">
          <a:extLst>
            <a:ext uri="{FF2B5EF4-FFF2-40B4-BE49-F238E27FC236}">
              <a16:creationId xmlns:a16="http://schemas.microsoft.com/office/drawing/2014/main" id="{B64317C6-B50B-4D17-9F7E-7472DA93C03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446" name="Text 51">
          <a:extLst>
            <a:ext uri="{FF2B5EF4-FFF2-40B4-BE49-F238E27FC236}">
              <a16:creationId xmlns:a16="http://schemas.microsoft.com/office/drawing/2014/main" id="{A233A261-8E5F-41B2-8199-09E0CB10A86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447" name="Text 52">
          <a:extLst>
            <a:ext uri="{FF2B5EF4-FFF2-40B4-BE49-F238E27FC236}">
              <a16:creationId xmlns:a16="http://schemas.microsoft.com/office/drawing/2014/main" id="{77BA1161-D0B3-4F9A-99E8-72DC1C09C66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448" name="Text 1">
          <a:extLst>
            <a:ext uri="{FF2B5EF4-FFF2-40B4-BE49-F238E27FC236}">
              <a16:creationId xmlns:a16="http://schemas.microsoft.com/office/drawing/2014/main" id="{E0ED4D35-949C-49C7-8CF5-284748D5AED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449" name="Text 5">
          <a:extLst>
            <a:ext uri="{FF2B5EF4-FFF2-40B4-BE49-F238E27FC236}">
              <a16:creationId xmlns:a16="http://schemas.microsoft.com/office/drawing/2014/main" id="{404956EF-7F63-46E6-A523-507E0D0364B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450" name="Text 6">
          <a:extLst>
            <a:ext uri="{FF2B5EF4-FFF2-40B4-BE49-F238E27FC236}">
              <a16:creationId xmlns:a16="http://schemas.microsoft.com/office/drawing/2014/main" id="{30368C65-37E7-4063-83B2-73C9FA9E503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451" name="Text 7">
          <a:extLst>
            <a:ext uri="{FF2B5EF4-FFF2-40B4-BE49-F238E27FC236}">
              <a16:creationId xmlns:a16="http://schemas.microsoft.com/office/drawing/2014/main" id="{B0DDD806-BEAE-40CA-B7FE-7925C53F74E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452" name="Text 8">
          <a:extLst>
            <a:ext uri="{FF2B5EF4-FFF2-40B4-BE49-F238E27FC236}">
              <a16:creationId xmlns:a16="http://schemas.microsoft.com/office/drawing/2014/main" id="{4E8189AE-97A0-411F-A810-D2619FA7830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453" name="Text 9">
          <a:extLst>
            <a:ext uri="{FF2B5EF4-FFF2-40B4-BE49-F238E27FC236}">
              <a16:creationId xmlns:a16="http://schemas.microsoft.com/office/drawing/2014/main" id="{0D4C85D0-650A-4B5B-AF02-B92A70BB6B8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454" name="Text 10">
          <a:extLst>
            <a:ext uri="{FF2B5EF4-FFF2-40B4-BE49-F238E27FC236}">
              <a16:creationId xmlns:a16="http://schemas.microsoft.com/office/drawing/2014/main" id="{63C172E6-762E-41A5-8650-4BAD1976459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455" name="Text 11">
          <a:extLst>
            <a:ext uri="{FF2B5EF4-FFF2-40B4-BE49-F238E27FC236}">
              <a16:creationId xmlns:a16="http://schemas.microsoft.com/office/drawing/2014/main" id="{8434E908-170F-4C27-8EA7-1345D282C53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456" name="Text 12">
          <a:extLst>
            <a:ext uri="{FF2B5EF4-FFF2-40B4-BE49-F238E27FC236}">
              <a16:creationId xmlns:a16="http://schemas.microsoft.com/office/drawing/2014/main" id="{4AE4F683-8111-412B-8179-D9148048FE8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457" name="Text 13">
          <a:extLst>
            <a:ext uri="{FF2B5EF4-FFF2-40B4-BE49-F238E27FC236}">
              <a16:creationId xmlns:a16="http://schemas.microsoft.com/office/drawing/2014/main" id="{3EC491EA-6760-4F52-B4A4-9B3A74F7DE9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458" name="Text 14">
          <a:extLst>
            <a:ext uri="{FF2B5EF4-FFF2-40B4-BE49-F238E27FC236}">
              <a16:creationId xmlns:a16="http://schemas.microsoft.com/office/drawing/2014/main" id="{BD432FA7-6758-40EA-AFB9-E569862B67F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459" name="Text 15">
          <a:extLst>
            <a:ext uri="{FF2B5EF4-FFF2-40B4-BE49-F238E27FC236}">
              <a16:creationId xmlns:a16="http://schemas.microsoft.com/office/drawing/2014/main" id="{0EF9E5B0-F7CA-42BA-B177-796CC78A6D1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460" name="Text 29">
          <a:extLst>
            <a:ext uri="{FF2B5EF4-FFF2-40B4-BE49-F238E27FC236}">
              <a16:creationId xmlns:a16="http://schemas.microsoft.com/office/drawing/2014/main" id="{FE6FF0E2-8917-4A37-A861-A108C6C54D6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461" name="Text 30">
          <a:extLst>
            <a:ext uri="{FF2B5EF4-FFF2-40B4-BE49-F238E27FC236}">
              <a16:creationId xmlns:a16="http://schemas.microsoft.com/office/drawing/2014/main" id="{555047D4-0671-458B-B48C-BA8CDB2E751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462" name="Text 31">
          <a:extLst>
            <a:ext uri="{FF2B5EF4-FFF2-40B4-BE49-F238E27FC236}">
              <a16:creationId xmlns:a16="http://schemas.microsoft.com/office/drawing/2014/main" id="{4B8131ED-896A-49B7-9F82-69D8EC56587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463" name="Text 32">
          <a:extLst>
            <a:ext uri="{FF2B5EF4-FFF2-40B4-BE49-F238E27FC236}">
              <a16:creationId xmlns:a16="http://schemas.microsoft.com/office/drawing/2014/main" id="{FF067503-6C71-48B4-9E78-2D9BE35438A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464" name="Text 33">
          <a:extLst>
            <a:ext uri="{FF2B5EF4-FFF2-40B4-BE49-F238E27FC236}">
              <a16:creationId xmlns:a16="http://schemas.microsoft.com/office/drawing/2014/main" id="{49304B8D-2DD6-4DC0-BB36-100091A1551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465" name="Text 34">
          <a:extLst>
            <a:ext uri="{FF2B5EF4-FFF2-40B4-BE49-F238E27FC236}">
              <a16:creationId xmlns:a16="http://schemas.microsoft.com/office/drawing/2014/main" id="{A5B232F4-AC12-4422-B779-62252C58816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466" name="Text 47">
          <a:extLst>
            <a:ext uri="{FF2B5EF4-FFF2-40B4-BE49-F238E27FC236}">
              <a16:creationId xmlns:a16="http://schemas.microsoft.com/office/drawing/2014/main" id="{D67DE99D-90A0-40F5-B43A-AD15C54AC96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467" name="Text 48">
          <a:extLst>
            <a:ext uri="{FF2B5EF4-FFF2-40B4-BE49-F238E27FC236}">
              <a16:creationId xmlns:a16="http://schemas.microsoft.com/office/drawing/2014/main" id="{8AA32FB1-C9BD-4878-AB75-61AE480D51D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468" name="Text 49">
          <a:extLst>
            <a:ext uri="{FF2B5EF4-FFF2-40B4-BE49-F238E27FC236}">
              <a16:creationId xmlns:a16="http://schemas.microsoft.com/office/drawing/2014/main" id="{C22EC98E-327F-496B-9D09-845E4C71334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469" name="Text 50">
          <a:extLst>
            <a:ext uri="{FF2B5EF4-FFF2-40B4-BE49-F238E27FC236}">
              <a16:creationId xmlns:a16="http://schemas.microsoft.com/office/drawing/2014/main" id="{0DD00F62-7DBE-4B82-8932-FEC2ED3E208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470" name="Text 51">
          <a:extLst>
            <a:ext uri="{FF2B5EF4-FFF2-40B4-BE49-F238E27FC236}">
              <a16:creationId xmlns:a16="http://schemas.microsoft.com/office/drawing/2014/main" id="{0504BB77-A4D6-4981-B2CE-87E0A6F46AB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471" name="Text 52">
          <a:extLst>
            <a:ext uri="{FF2B5EF4-FFF2-40B4-BE49-F238E27FC236}">
              <a16:creationId xmlns:a16="http://schemas.microsoft.com/office/drawing/2014/main" id="{FCCFB8C0-50EE-4204-AF2E-5430CAF36D4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472" name="Text 1">
          <a:extLst>
            <a:ext uri="{FF2B5EF4-FFF2-40B4-BE49-F238E27FC236}">
              <a16:creationId xmlns:a16="http://schemas.microsoft.com/office/drawing/2014/main" id="{EB0FB871-DA3F-401E-B60C-FC348C74154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473" name="Text 5">
          <a:extLst>
            <a:ext uri="{FF2B5EF4-FFF2-40B4-BE49-F238E27FC236}">
              <a16:creationId xmlns:a16="http://schemas.microsoft.com/office/drawing/2014/main" id="{DAAE8D1C-1E5D-4ADD-ACCC-13AEDE00894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474" name="Text 6">
          <a:extLst>
            <a:ext uri="{FF2B5EF4-FFF2-40B4-BE49-F238E27FC236}">
              <a16:creationId xmlns:a16="http://schemas.microsoft.com/office/drawing/2014/main" id="{08449153-F48F-4D9B-977D-07611B5AE61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475" name="Text 7">
          <a:extLst>
            <a:ext uri="{FF2B5EF4-FFF2-40B4-BE49-F238E27FC236}">
              <a16:creationId xmlns:a16="http://schemas.microsoft.com/office/drawing/2014/main" id="{E2B257B6-59EF-4700-8B80-6DF0FD81E92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476" name="Text 8">
          <a:extLst>
            <a:ext uri="{FF2B5EF4-FFF2-40B4-BE49-F238E27FC236}">
              <a16:creationId xmlns:a16="http://schemas.microsoft.com/office/drawing/2014/main" id="{614F7001-2D3B-453F-8C3B-895A82511DB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477" name="Text 9">
          <a:extLst>
            <a:ext uri="{FF2B5EF4-FFF2-40B4-BE49-F238E27FC236}">
              <a16:creationId xmlns:a16="http://schemas.microsoft.com/office/drawing/2014/main" id="{9D96B70A-34E1-41DF-891A-C872438949B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478" name="Text 10">
          <a:extLst>
            <a:ext uri="{FF2B5EF4-FFF2-40B4-BE49-F238E27FC236}">
              <a16:creationId xmlns:a16="http://schemas.microsoft.com/office/drawing/2014/main" id="{7B5189B7-5E8F-4007-9BA0-3D2AE7C86C5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479" name="Text 11">
          <a:extLst>
            <a:ext uri="{FF2B5EF4-FFF2-40B4-BE49-F238E27FC236}">
              <a16:creationId xmlns:a16="http://schemas.microsoft.com/office/drawing/2014/main" id="{2FCCEF5A-5AE0-4BED-8C24-5933AEBA3D8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480" name="Text 12">
          <a:extLst>
            <a:ext uri="{FF2B5EF4-FFF2-40B4-BE49-F238E27FC236}">
              <a16:creationId xmlns:a16="http://schemas.microsoft.com/office/drawing/2014/main" id="{E6C20C50-4304-4EA5-832A-581469E6D38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481" name="Text 13">
          <a:extLst>
            <a:ext uri="{FF2B5EF4-FFF2-40B4-BE49-F238E27FC236}">
              <a16:creationId xmlns:a16="http://schemas.microsoft.com/office/drawing/2014/main" id="{2C81B1F4-8033-4AC8-88EE-B3D69078993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482" name="Text 14">
          <a:extLst>
            <a:ext uri="{FF2B5EF4-FFF2-40B4-BE49-F238E27FC236}">
              <a16:creationId xmlns:a16="http://schemas.microsoft.com/office/drawing/2014/main" id="{9FFAC681-0B95-4596-8D1E-C6A56641A90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483" name="Text 15">
          <a:extLst>
            <a:ext uri="{FF2B5EF4-FFF2-40B4-BE49-F238E27FC236}">
              <a16:creationId xmlns:a16="http://schemas.microsoft.com/office/drawing/2014/main" id="{36FEE57F-CFD4-485A-9CC9-25F229C5AC5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484" name="Text 29">
          <a:extLst>
            <a:ext uri="{FF2B5EF4-FFF2-40B4-BE49-F238E27FC236}">
              <a16:creationId xmlns:a16="http://schemas.microsoft.com/office/drawing/2014/main" id="{F7AFE6EB-5290-4823-84B3-A155DAD0B58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485" name="Text 30">
          <a:extLst>
            <a:ext uri="{FF2B5EF4-FFF2-40B4-BE49-F238E27FC236}">
              <a16:creationId xmlns:a16="http://schemas.microsoft.com/office/drawing/2014/main" id="{338A9688-B8D7-4300-B5A1-E7ED884F33F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486" name="Text 31">
          <a:extLst>
            <a:ext uri="{FF2B5EF4-FFF2-40B4-BE49-F238E27FC236}">
              <a16:creationId xmlns:a16="http://schemas.microsoft.com/office/drawing/2014/main" id="{662CC78F-8679-40ED-B9CA-63A80684A00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487" name="Text 32">
          <a:extLst>
            <a:ext uri="{FF2B5EF4-FFF2-40B4-BE49-F238E27FC236}">
              <a16:creationId xmlns:a16="http://schemas.microsoft.com/office/drawing/2014/main" id="{D4D17F5A-687B-462D-B239-F623667B939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488" name="Text 33">
          <a:extLst>
            <a:ext uri="{FF2B5EF4-FFF2-40B4-BE49-F238E27FC236}">
              <a16:creationId xmlns:a16="http://schemas.microsoft.com/office/drawing/2014/main" id="{934681EF-A743-4236-8D49-A5AC1A6BA10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489" name="Text 34">
          <a:extLst>
            <a:ext uri="{FF2B5EF4-FFF2-40B4-BE49-F238E27FC236}">
              <a16:creationId xmlns:a16="http://schemas.microsoft.com/office/drawing/2014/main" id="{25716169-898A-4A3D-B7FC-A058709842F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490" name="Text 47">
          <a:extLst>
            <a:ext uri="{FF2B5EF4-FFF2-40B4-BE49-F238E27FC236}">
              <a16:creationId xmlns:a16="http://schemas.microsoft.com/office/drawing/2014/main" id="{46425273-EADC-4309-A44F-6C8EBF16E39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491" name="Text 48">
          <a:extLst>
            <a:ext uri="{FF2B5EF4-FFF2-40B4-BE49-F238E27FC236}">
              <a16:creationId xmlns:a16="http://schemas.microsoft.com/office/drawing/2014/main" id="{E8FE9F52-C67C-4345-B3C9-8D4C1A07216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492" name="Text 49">
          <a:extLst>
            <a:ext uri="{FF2B5EF4-FFF2-40B4-BE49-F238E27FC236}">
              <a16:creationId xmlns:a16="http://schemas.microsoft.com/office/drawing/2014/main" id="{018A97F8-EF2B-4334-9ACF-BA626B6627D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493" name="Text 50">
          <a:extLst>
            <a:ext uri="{FF2B5EF4-FFF2-40B4-BE49-F238E27FC236}">
              <a16:creationId xmlns:a16="http://schemas.microsoft.com/office/drawing/2014/main" id="{E57FD1B4-327F-4F18-A0D6-B48973AA1B8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494" name="Text 51">
          <a:extLst>
            <a:ext uri="{FF2B5EF4-FFF2-40B4-BE49-F238E27FC236}">
              <a16:creationId xmlns:a16="http://schemas.microsoft.com/office/drawing/2014/main" id="{35A8C640-168E-4B2E-816A-13485795A06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495" name="Text 52">
          <a:extLst>
            <a:ext uri="{FF2B5EF4-FFF2-40B4-BE49-F238E27FC236}">
              <a16:creationId xmlns:a16="http://schemas.microsoft.com/office/drawing/2014/main" id="{084137F0-AD34-448E-A2D6-03083FD4BDE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496" name="Text 1">
          <a:extLst>
            <a:ext uri="{FF2B5EF4-FFF2-40B4-BE49-F238E27FC236}">
              <a16:creationId xmlns:a16="http://schemas.microsoft.com/office/drawing/2014/main" id="{4A15F57F-2F06-43C5-8186-54708A425A8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497" name="Text 5">
          <a:extLst>
            <a:ext uri="{FF2B5EF4-FFF2-40B4-BE49-F238E27FC236}">
              <a16:creationId xmlns:a16="http://schemas.microsoft.com/office/drawing/2014/main" id="{709E1E98-BB16-4C4A-9F41-78AD3570615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498" name="Text 6">
          <a:extLst>
            <a:ext uri="{FF2B5EF4-FFF2-40B4-BE49-F238E27FC236}">
              <a16:creationId xmlns:a16="http://schemas.microsoft.com/office/drawing/2014/main" id="{9B4B0550-63BD-4855-B701-F3A4A9A90BE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499" name="Text 7">
          <a:extLst>
            <a:ext uri="{FF2B5EF4-FFF2-40B4-BE49-F238E27FC236}">
              <a16:creationId xmlns:a16="http://schemas.microsoft.com/office/drawing/2014/main" id="{852BFCE7-7577-4489-BD3B-8CFAABD68E5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00" name="Text 8">
          <a:extLst>
            <a:ext uri="{FF2B5EF4-FFF2-40B4-BE49-F238E27FC236}">
              <a16:creationId xmlns:a16="http://schemas.microsoft.com/office/drawing/2014/main" id="{17B45B96-E72F-4C00-AEDF-CA09A031E7C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01" name="Text 9">
          <a:extLst>
            <a:ext uri="{FF2B5EF4-FFF2-40B4-BE49-F238E27FC236}">
              <a16:creationId xmlns:a16="http://schemas.microsoft.com/office/drawing/2014/main" id="{369DA9CE-847D-440D-98AE-79960FFD3F8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02" name="Text 10">
          <a:extLst>
            <a:ext uri="{FF2B5EF4-FFF2-40B4-BE49-F238E27FC236}">
              <a16:creationId xmlns:a16="http://schemas.microsoft.com/office/drawing/2014/main" id="{0EAC92AB-6E62-4974-BF0B-AB8B80B212A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03" name="Text 11">
          <a:extLst>
            <a:ext uri="{FF2B5EF4-FFF2-40B4-BE49-F238E27FC236}">
              <a16:creationId xmlns:a16="http://schemas.microsoft.com/office/drawing/2014/main" id="{0A4694A4-2C34-4329-A9E1-E9984FF7835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04" name="Text 12">
          <a:extLst>
            <a:ext uri="{FF2B5EF4-FFF2-40B4-BE49-F238E27FC236}">
              <a16:creationId xmlns:a16="http://schemas.microsoft.com/office/drawing/2014/main" id="{82BF4C6C-39B1-4381-B7C1-911DA706381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05" name="Text 13">
          <a:extLst>
            <a:ext uri="{FF2B5EF4-FFF2-40B4-BE49-F238E27FC236}">
              <a16:creationId xmlns:a16="http://schemas.microsoft.com/office/drawing/2014/main" id="{67675F6D-D341-482D-B50A-DA58320D1E6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06" name="Text 14">
          <a:extLst>
            <a:ext uri="{FF2B5EF4-FFF2-40B4-BE49-F238E27FC236}">
              <a16:creationId xmlns:a16="http://schemas.microsoft.com/office/drawing/2014/main" id="{BCC6A508-BD4B-42DE-8B31-891D84622FC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07" name="Text 15">
          <a:extLst>
            <a:ext uri="{FF2B5EF4-FFF2-40B4-BE49-F238E27FC236}">
              <a16:creationId xmlns:a16="http://schemas.microsoft.com/office/drawing/2014/main" id="{765C8C0B-31CB-43A4-992A-46D8A1318A8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08" name="Text 29">
          <a:extLst>
            <a:ext uri="{FF2B5EF4-FFF2-40B4-BE49-F238E27FC236}">
              <a16:creationId xmlns:a16="http://schemas.microsoft.com/office/drawing/2014/main" id="{E1F6D2EB-BFF6-4836-A569-A34B254B087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09" name="Text 30">
          <a:extLst>
            <a:ext uri="{FF2B5EF4-FFF2-40B4-BE49-F238E27FC236}">
              <a16:creationId xmlns:a16="http://schemas.microsoft.com/office/drawing/2014/main" id="{B3AEC009-BEE7-4D17-AAE0-9D1EF803516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10" name="Text 31">
          <a:extLst>
            <a:ext uri="{FF2B5EF4-FFF2-40B4-BE49-F238E27FC236}">
              <a16:creationId xmlns:a16="http://schemas.microsoft.com/office/drawing/2014/main" id="{7343D707-D541-4B96-8E01-93849DD8D55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11" name="Text 32">
          <a:extLst>
            <a:ext uri="{FF2B5EF4-FFF2-40B4-BE49-F238E27FC236}">
              <a16:creationId xmlns:a16="http://schemas.microsoft.com/office/drawing/2014/main" id="{92930A0A-36B1-4A59-8FB7-C0D69C4E725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12" name="Text 33">
          <a:extLst>
            <a:ext uri="{FF2B5EF4-FFF2-40B4-BE49-F238E27FC236}">
              <a16:creationId xmlns:a16="http://schemas.microsoft.com/office/drawing/2014/main" id="{0600C253-FE40-420F-90BB-DA24D1A1106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13" name="Text 34">
          <a:extLst>
            <a:ext uri="{FF2B5EF4-FFF2-40B4-BE49-F238E27FC236}">
              <a16:creationId xmlns:a16="http://schemas.microsoft.com/office/drawing/2014/main" id="{DC6F66C0-0A93-46AC-8C75-5D30E54AF7B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14" name="Text 47">
          <a:extLst>
            <a:ext uri="{FF2B5EF4-FFF2-40B4-BE49-F238E27FC236}">
              <a16:creationId xmlns:a16="http://schemas.microsoft.com/office/drawing/2014/main" id="{CEF37CC7-CA0C-419E-B680-1096B27BEDE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15" name="Text 48">
          <a:extLst>
            <a:ext uri="{FF2B5EF4-FFF2-40B4-BE49-F238E27FC236}">
              <a16:creationId xmlns:a16="http://schemas.microsoft.com/office/drawing/2014/main" id="{B6CDADFF-EA38-49B6-836A-B7B070B9FFE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16" name="Text 49">
          <a:extLst>
            <a:ext uri="{FF2B5EF4-FFF2-40B4-BE49-F238E27FC236}">
              <a16:creationId xmlns:a16="http://schemas.microsoft.com/office/drawing/2014/main" id="{A49C92DC-E24E-4CB4-AD5C-E888F1110BB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17" name="Text 50">
          <a:extLst>
            <a:ext uri="{FF2B5EF4-FFF2-40B4-BE49-F238E27FC236}">
              <a16:creationId xmlns:a16="http://schemas.microsoft.com/office/drawing/2014/main" id="{3A288AEA-90D9-4D58-AFA3-8567FD3013B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18" name="Text 51">
          <a:extLst>
            <a:ext uri="{FF2B5EF4-FFF2-40B4-BE49-F238E27FC236}">
              <a16:creationId xmlns:a16="http://schemas.microsoft.com/office/drawing/2014/main" id="{60B5189E-6C2C-4F9E-A0C8-06347820FE7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19" name="Text 52">
          <a:extLst>
            <a:ext uri="{FF2B5EF4-FFF2-40B4-BE49-F238E27FC236}">
              <a16:creationId xmlns:a16="http://schemas.microsoft.com/office/drawing/2014/main" id="{8DF5287D-16C5-4E07-B9D0-29365C2C460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20" name="Text 1">
          <a:extLst>
            <a:ext uri="{FF2B5EF4-FFF2-40B4-BE49-F238E27FC236}">
              <a16:creationId xmlns:a16="http://schemas.microsoft.com/office/drawing/2014/main" id="{DFBA5458-AEFE-482E-91FF-D9A21619A2A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21" name="Text 5">
          <a:extLst>
            <a:ext uri="{FF2B5EF4-FFF2-40B4-BE49-F238E27FC236}">
              <a16:creationId xmlns:a16="http://schemas.microsoft.com/office/drawing/2014/main" id="{3CD2CD6B-A666-44D4-B0DA-709585E465A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22" name="Text 6">
          <a:extLst>
            <a:ext uri="{FF2B5EF4-FFF2-40B4-BE49-F238E27FC236}">
              <a16:creationId xmlns:a16="http://schemas.microsoft.com/office/drawing/2014/main" id="{CC5BAB16-EB07-4B91-9AB4-80C867BB416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23" name="Text 7">
          <a:extLst>
            <a:ext uri="{FF2B5EF4-FFF2-40B4-BE49-F238E27FC236}">
              <a16:creationId xmlns:a16="http://schemas.microsoft.com/office/drawing/2014/main" id="{08DEC3E2-6834-428B-B430-8C9381C6A59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24" name="Text 8">
          <a:extLst>
            <a:ext uri="{FF2B5EF4-FFF2-40B4-BE49-F238E27FC236}">
              <a16:creationId xmlns:a16="http://schemas.microsoft.com/office/drawing/2014/main" id="{8DB03A93-6C57-42B3-A884-D309ECB1167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25" name="Text 9">
          <a:extLst>
            <a:ext uri="{FF2B5EF4-FFF2-40B4-BE49-F238E27FC236}">
              <a16:creationId xmlns:a16="http://schemas.microsoft.com/office/drawing/2014/main" id="{1D31348D-B0E5-454A-93FF-64E89DE38D8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26" name="Text 10">
          <a:extLst>
            <a:ext uri="{FF2B5EF4-FFF2-40B4-BE49-F238E27FC236}">
              <a16:creationId xmlns:a16="http://schemas.microsoft.com/office/drawing/2014/main" id="{9BC5641F-8DBB-4C63-B620-DDEA6E11AD7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27" name="Text 11">
          <a:extLst>
            <a:ext uri="{FF2B5EF4-FFF2-40B4-BE49-F238E27FC236}">
              <a16:creationId xmlns:a16="http://schemas.microsoft.com/office/drawing/2014/main" id="{41E46179-1C64-4F8B-B1E2-46F03F1251F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28" name="Text 12">
          <a:extLst>
            <a:ext uri="{FF2B5EF4-FFF2-40B4-BE49-F238E27FC236}">
              <a16:creationId xmlns:a16="http://schemas.microsoft.com/office/drawing/2014/main" id="{9A79C71B-C0A1-4C63-BF1B-84997CFB92B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29" name="Text 13">
          <a:extLst>
            <a:ext uri="{FF2B5EF4-FFF2-40B4-BE49-F238E27FC236}">
              <a16:creationId xmlns:a16="http://schemas.microsoft.com/office/drawing/2014/main" id="{34632B44-5EC7-442A-8EDE-5354DC0FFEB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30" name="Text 14">
          <a:extLst>
            <a:ext uri="{FF2B5EF4-FFF2-40B4-BE49-F238E27FC236}">
              <a16:creationId xmlns:a16="http://schemas.microsoft.com/office/drawing/2014/main" id="{22F2CFE6-7A42-4351-B01B-8FA4658295A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31" name="Text 15">
          <a:extLst>
            <a:ext uri="{FF2B5EF4-FFF2-40B4-BE49-F238E27FC236}">
              <a16:creationId xmlns:a16="http://schemas.microsoft.com/office/drawing/2014/main" id="{AF90316A-3B77-4587-98E2-09D38066AA6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32" name="Text 29">
          <a:extLst>
            <a:ext uri="{FF2B5EF4-FFF2-40B4-BE49-F238E27FC236}">
              <a16:creationId xmlns:a16="http://schemas.microsoft.com/office/drawing/2014/main" id="{88383AFD-4FA2-4C43-BDEE-3E9E0D2BD48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33" name="Text 30">
          <a:extLst>
            <a:ext uri="{FF2B5EF4-FFF2-40B4-BE49-F238E27FC236}">
              <a16:creationId xmlns:a16="http://schemas.microsoft.com/office/drawing/2014/main" id="{1EFCD47C-00CC-4509-9AF1-5B41F5B8B91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34" name="Text 31">
          <a:extLst>
            <a:ext uri="{FF2B5EF4-FFF2-40B4-BE49-F238E27FC236}">
              <a16:creationId xmlns:a16="http://schemas.microsoft.com/office/drawing/2014/main" id="{C35ABDC6-38EE-48EE-A7E6-FADE16E57B0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35" name="Text 32">
          <a:extLst>
            <a:ext uri="{FF2B5EF4-FFF2-40B4-BE49-F238E27FC236}">
              <a16:creationId xmlns:a16="http://schemas.microsoft.com/office/drawing/2014/main" id="{F203F32D-2E50-4297-8D34-BC5C7000875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36" name="Text 33">
          <a:extLst>
            <a:ext uri="{FF2B5EF4-FFF2-40B4-BE49-F238E27FC236}">
              <a16:creationId xmlns:a16="http://schemas.microsoft.com/office/drawing/2014/main" id="{35E3209D-2CFD-4E20-88E2-FDF38FEB2C6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37" name="Text 34">
          <a:extLst>
            <a:ext uri="{FF2B5EF4-FFF2-40B4-BE49-F238E27FC236}">
              <a16:creationId xmlns:a16="http://schemas.microsoft.com/office/drawing/2014/main" id="{B1072171-E86A-4CE3-8ECE-06C5B556D9E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38" name="Text 47">
          <a:extLst>
            <a:ext uri="{FF2B5EF4-FFF2-40B4-BE49-F238E27FC236}">
              <a16:creationId xmlns:a16="http://schemas.microsoft.com/office/drawing/2014/main" id="{AC46FAA7-A89E-43D7-BE20-BB50DB843C8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39" name="Text 48">
          <a:extLst>
            <a:ext uri="{FF2B5EF4-FFF2-40B4-BE49-F238E27FC236}">
              <a16:creationId xmlns:a16="http://schemas.microsoft.com/office/drawing/2014/main" id="{97B42C30-E76B-4968-9732-6ADFD7E7722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40" name="Text 49">
          <a:extLst>
            <a:ext uri="{FF2B5EF4-FFF2-40B4-BE49-F238E27FC236}">
              <a16:creationId xmlns:a16="http://schemas.microsoft.com/office/drawing/2014/main" id="{87341F92-7C9A-4A12-86B7-3F41F2EB430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41" name="Text 50">
          <a:extLst>
            <a:ext uri="{FF2B5EF4-FFF2-40B4-BE49-F238E27FC236}">
              <a16:creationId xmlns:a16="http://schemas.microsoft.com/office/drawing/2014/main" id="{C78D028F-B34D-4B03-9C0B-A5790DC8FCD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42" name="Text 51">
          <a:extLst>
            <a:ext uri="{FF2B5EF4-FFF2-40B4-BE49-F238E27FC236}">
              <a16:creationId xmlns:a16="http://schemas.microsoft.com/office/drawing/2014/main" id="{CD28E90F-1447-4B54-AEB1-5FC17C3EFD1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43" name="Text 52">
          <a:extLst>
            <a:ext uri="{FF2B5EF4-FFF2-40B4-BE49-F238E27FC236}">
              <a16:creationId xmlns:a16="http://schemas.microsoft.com/office/drawing/2014/main" id="{6983A175-45FA-4F4A-9578-DD90F5AB587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44" name="Text 1">
          <a:extLst>
            <a:ext uri="{FF2B5EF4-FFF2-40B4-BE49-F238E27FC236}">
              <a16:creationId xmlns:a16="http://schemas.microsoft.com/office/drawing/2014/main" id="{7C21257A-ABCC-4B05-84C2-1257F3D4642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45" name="Text 5">
          <a:extLst>
            <a:ext uri="{FF2B5EF4-FFF2-40B4-BE49-F238E27FC236}">
              <a16:creationId xmlns:a16="http://schemas.microsoft.com/office/drawing/2014/main" id="{555C8022-8E11-404D-BC01-2E173C5757D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46" name="Text 6">
          <a:extLst>
            <a:ext uri="{FF2B5EF4-FFF2-40B4-BE49-F238E27FC236}">
              <a16:creationId xmlns:a16="http://schemas.microsoft.com/office/drawing/2014/main" id="{11630892-8C34-4310-A527-58F4934BF51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47" name="Text 7">
          <a:extLst>
            <a:ext uri="{FF2B5EF4-FFF2-40B4-BE49-F238E27FC236}">
              <a16:creationId xmlns:a16="http://schemas.microsoft.com/office/drawing/2014/main" id="{2C487327-935C-4812-B029-56AE7C10895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48" name="Text 8">
          <a:extLst>
            <a:ext uri="{FF2B5EF4-FFF2-40B4-BE49-F238E27FC236}">
              <a16:creationId xmlns:a16="http://schemas.microsoft.com/office/drawing/2014/main" id="{07137875-2649-4FA6-A8F6-2046207D9D8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49" name="Text 9">
          <a:extLst>
            <a:ext uri="{FF2B5EF4-FFF2-40B4-BE49-F238E27FC236}">
              <a16:creationId xmlns:a16="http://schemas.microsoft.com/office/drawing/2014/main" id="{694C683C-57E7-4202-BDDD-28203E3613F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50" name="Text 10">
          <a:extLst>
            <a:ext uri="{FF2B5EF4-FFF2-40B4-BE49-F238E27FC236}">
              <a16:creationId xmlns:a16="http://schemas.microsoft.com/office/drawing/2014/main" id="{69999BD0-7CBF-491C-9221-C1211755DE1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51" name="Text 11">
          <a:extLst>
            <a:ext uri="{FF2B5EF4-FFF2-40B4-BE49-F238E27FC236}">
              <a16:creationId xmlns:a16="http://schemas.microsoft.com/office/drawing/2014/main" id="{6B44A991-9DE4-43EC-A55B-BF58F4AF7BE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52" name="Text 12">
          <a:extLst>
            <a:ext uri="{FF2B5EF4-FFF2-40B4-BE49-F238E27FC236}">
              <a16:creationId xmlns:a16="http://schemas.microsoft.com/office/drawing/2014/main" id="{D095BB0F-D945-4874-B4BC-CE5D872239D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53" name="Text 13">
          <a:extLst>
            <a:ext uri="{FF2B5EF4-FFF2-40B4-BE49-F238E27FC236}">
              <a16:creationId xmlns:a16="http://schemas.microsoft.com/office/drawing/2014/main" id="{182BDCC4-18E1-4A81-A198-FCCBB92DDFB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54" name="Text 14">
          <a:extLst>
            <a:ext uri="{FF2B5EF4-FFF2-40B4-BE49-F238E27FC236}">
              <a16:creationId xmlns:a16="http://schemas.microsoft.com/office/drawing/2014/main" id="{1CDF15B6-AA75-47DF-A649-F0AE2F2081B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55" name="Text 15">
          <a:extLst>
            <a:ext uri="{FF2B5EF4-FFF2-40B4-BE49-F238E27FC236}">
              <a16:creationId xmlns:a16="http://schemas.microsoft.com/office/drawing/2014/main" id="{C8507071-3776-4F73-8A99-5D5F172F746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56" name="Text 29">
          <a:extLst>
            <a:ext uri="{FF2B5EF4-FFF2-40B4-BE49-F238E27FC236}">
              <a16:creationId xmlns:a16="http://schemas.microsoft.com/office/drawing/2014/main" id="{24BAA9CE-4176-4458-848C-19E1F169263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57" name="Text 30">
          <a:extLst>
            <a:ext uri="{FF2B5EF4-FFF2-40B4-BE49-F238E27FC236}">
              <a16:creationId xmlns:a16="http://schemas.microsoft.com/office/drawing/2014/main" id="{681A0286-7B12-4EC7-809A-F7142C478C1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58" name="Text 31">
          <a:extLst>
            <a:ext uri="{FF2B5EF4-FFF2-40B4-BE49-F238E27FC236}">
              <a16:creationId xmlns:a16="http://schemas.microsoft.com/office/drawing/2014/main" id="{8849B17E-E49B-424A-97E9-4F8D2BE8F59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59" name="Text 32">
          <a:extLst>
            <a:ext uri="{FF2B5EF4-FFF2-40B4-BE49-F238E27FC236}">
              <a16:creationId xmlns:a16="http://schemas.microsoft.com/office/drawing/2014/main" id="{145888F2-A9EC-4423-84D3-0C55AFFD540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60" name="Text 33">
          <a:extLst>
            <a:ext uri="{FF2B5EF4-FFF2-40B4-BE49-F238E27FC236}">
              <a16:creationId xmlns:a16="http://schemas.microsoft.com/office/drawing/2014/main" id="{1FCA239C-8317-428A-9BBA-8FB4667A383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61" name="Text 34">
          <a:extLst>
            <a:ext uri="{FF2B5EF4-FFF2-40B4-BE49-F238E27FC236}">
              <a16:creationId xmlns:a16="http://schemas.microsoft.com/office/drawing/2014/main" id="{7A07EA2D-113B-4A79-9C1C-88E016EB949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62" name="Text 47">
          <a:extLst>
            <a:ext uri="{FF2B5EF4-FFF2-40B4-BE49-F238E27FC236}">
              <a16:creationId xmlns:a16="http://schemas.microsoft.com/office/drawing/2014/main" id="{CD275B4C-3015-47EA-80BF-EA4DE49C7F6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63" name="Text 48">
          <a:extLst>
            <a:ext uri="{FF2B5EF4-FFF2-40B4-BE49-F238E27FC236}">
              <a16:creationId xmlns:a16="http://schemas.microsoft.com/office/drawing/2014/main" id="{8E973988-3715-4076-A84F-FBB06F7FABA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64" name="Text 49">
          <a:extLst>
            <a:ext uri="{FF2B5EF4-FFF2-40B4-BE49-F238E27FC236}">
              <a16:creationId xmlns:a16="http://schemas.microsoft.com/office/drawing/2014/main" id="{51B01E20-DE66-47FE-946A-02597B7A358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65" name="Text 50">
          <a:extLst>
            <a:ext uri="{FF2B5EF4-FFF2-40B4-BE49-F238E27FC236}">
              <a16:creationId xmlns:a16="http://schemas.microsoft.com/office/drawing/2014/main" id="{22B56910-AE42-42A4-8DDE-590E3E3FFDF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66" name="Text 51">
          <a:extLst>
            <a:ext uri="{FF2B5EF4-FFF2-40B4-BE49-F238E27FC236}">
              <a16:creationId xmlns:a16="http://schemas.microsoft.com/office/drawing/2014/main" id="{F3CA1B62-3938-4F27-BA55-0CF32451B8B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67" name="Text 52">
          <a:extLst>
            <a:ext uri="{FF2B5EF4-FFF2-40B4-BE49-F238E27FC236}">
              <a16:creationId xmlns:a16="http://schemas.microsoft.com/office/drawing/2014/main" id="{6B85299C-1588-4304-A67E-376A4EA70F8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68" name="Text 1">
          <a:extLst>
            <a:ext uri="{FF2B5EF4-FFF2-40B4-BE49-F238E27FC236}">
              <a16:creationId xmlns:a16="http://schemas.microsoft.com/office/drawing/2014/main" id="{C63083A8-93B6-4213-BDA0-BE3A8AAB293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69" name="Text 5">
          <a:extLst>
            <a:ext uri="{FF2B5EF4-FFF2-40B4-BE49-F238E27FC236}">
              <a16:creationId xmlns:a16="http://schemas.microsoft.com/office/drawing/2014/main" id="{537E98F9-7DD4-4548-8F48-3AF60A9941A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70" name="Text 6">
          <a:extLst>
            <a:ext uri="{FF2B5EF4-FFF2-40B4-BE49-F238E27FC236}">
              <a16:creationId xmlns:a16="http://schemas.microsoft.com/office/drawing/2014/main" id="{CB2E0C65-17C4-4791-BF70-B87AF08FBA1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71" name="Text 7">
          <a:extLst>
            <a:ext uri="{FF2B5EF4-FFF2-40B4-BE49-F238E27FC236}">
              <a16:creationId xmlns:a16="http://schemas.microsoft.com/office/drawing/2014/main" id="{591198B8-772F-42AA-9B1E-03B5E2B17E3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72" name="Text 8">
          <a:extLst>
            <a:ext uri="{FF2B5EF4-FFF2-40B4-BE49-F238E27FC236}">
              <a16:creationId xmlns:a16="http://schemas.microsoft.com/office/drawing/2014/main" id="{148F937B-0763-4929-9692-9008716591D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73" name="Text 9">
          <a:extLst>
            <a:ext uri="{FF2B5EF4-FFF2-40B4-BE49-F238E27FC236}">
              <a16:creationId xmlns:a16="http://schemas.microsoft.com/office/drawing/2014/main" id="{39C17949-CD0B-4BFD-B287-ECF0A544037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74" name="Text 10">
          <a:extLst>
            <a:ext uri="{FF2B5EF4-FFF2-40B4-BE49-F238E27FC236}">
              <a16:creationId xmlns:a16="http://schemas.microsoft.com/office/drawing/2014/main" id="{AA0AF592-98BF-4575-9615-86DE939428F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75" name="Text 11">
          <a:extLst>
            <a:ext uri="{FF2B5EF4-FFF2-40B4-BE49-F238E27FC236}">
              <a16:creationId xmlns:a16="http://schemas.microsoft.com/office/drawing/2014/main" id="{766412FA-4DE9-46E2-ADB4-AE1B96698D1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76" name="Text 12">
          <a:extLst>
            <a:ext uri="{FF2B5EF4-FFF2-40B4-BE49-F238E27FC236}">
              <a16:creationId xmlns:a16="http://schemas.microsoft.com/office/drawing/2014/main" id="{E26F71F0-0AF3-4EBB-B17C-9437249C981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77" name="Text 13">
          <a:extLst>
            <a:ext uri="{FF2B5EF4-FFF2-40B4-BE49-F238E27FC236}">
              <a16:creationId xmlns:a16="http://schemas.microsoft.com/office/drawing/2014/main" id="{0D2E641C-08CB-4735-88E3-BDBD3790094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78" name="Text 14">
          <a:extLst>
            <a:ext uri="{FF2B5EF4-FFF2-40B4-BE49-F238E27FC236}">
              <a16:creationId xmlns:a16="http://schemas.microsoft.com/office/drawing/2014/main" id="{253F24D6-0104-48F2-A4ED-27778D3E5B7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79" name="Text 15">
          <a:extLst>
            <a:ext uri="{FF2B5EF4-FFF2-40B4-BE49-F238E27FC236}">
              <a16:creationId xmlns:a16="http://schemas.microsoft.com/office/drawing/2014/main" id="{FBB18201-C982-4910-8CF2-9ACCAA6CA85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80" name="Text 29">
          <a:extLst>
            <a:ext uri="{FF2B5EF4-FFF2-40B4-BE49-F238E27FC236}">
              <a16:creationId xmlns:a16="http://schemas.microsoft.com/office/drawing/2014/main" id="{F37C6A8E-9F78-4AF7-8CE0-69298BBBBAC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81" name="Text 30">
          <a:extLst>
            <a:ext uri="{FF2B5EF4-FFF2-40B4-BE49-F238E27FC236}">
              <a16:creationId xmlns:a16="http://schemas.microsoft.com/office/drawing/2014/main" id="{0D25394A-2802-4DAB-B8D8-78450AA30E7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82" name="Text 31">
          <a:extLst>
            <a:ext uri="{FF2B5EF4-FFF2-40B4-BE49-F238E27FC236}">
              <a16:creationId xmlns:a16="http://schemas.microsoft.com/office/drawing/2014/main" id="{821583B2-1046-469F-98DD-7669D75492B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83" name="Text 32">
          <a:extLst>
            <a:ext uri="{FF2B5EF4-FFF2-40B4-BE49-F238E27FC236}">
              <a16:creationId xmlns:a16="http://schemas.microsoft.com/office/drawing/2014/main" id="{FA40E75C-2D6E-4576-8869-FEEC9D19341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84" name="Text 33">
          <a:extLst>
            <a:ext uri="{FF2B5EF4-FFF2-40B4-BE49-F238E27FC236}">
              <a16:creationId xmlns:a16="http://schemas.microsoft.com/office/drawing/2014/main" id="{34C569FC-2215-4A1D-B59B-0B98FEADB37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85" name="Text 34">
          <a:extLst>
            <a:ext uri="{FF2B5EF4-FFF2-40B4-BE49-F238E27FC236}">
              <a16:creationId xmlns:a16="http://schemas.microsoft.com/office/drawing/2014/main" id="{9210D764-747E-4D6B-823F-B8C4FA12995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86" name="Text 47">
          <a:extLst>
            <a:ext uri="{FF2B5EF4-FFF2-40B4-BE49-F238E27FC236}">
              <a16:creationId xmlns:a16="http://schemas.microsoft.com/office/drawing/2014/main" id="{176B92A7-D876-4DBB-9767-F7213F3D3C0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87" name="Text 48">
          <a:extLst>
            <a:ext uri="{FF2B5EF4-FFF2-40B4-BE49-F238E27FC236}">
              <a16:creationId xmlns:a16="http://schemas.microsoft.com/office/drawing/2014/main" id="{9EFF132A-43DD-49E3-9647-100E5F65744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88" name="Text 49">
          <a:extLst>
            <a:ext uri="{FF2B5EF4-FFF2-40B4-BE49-F238E27FC236}">
              <a16:creationId xmlns:a16="http://schemas.microsoft.com/office/drawing/2014/main" id="{B2E2A860-C414-4CBA-8E83-3AD3B0C9857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89" name="Text 50">
          <a:extLst>
            <a:ext uri="{FF2B5EF4-FFF2-40B4-BE49-F238E27FC236}">
              <a16:creationId xmlns:a16="http://schemas.microsoft.com/office/drawing/2014/main" id="{7098DC43-62EE-4E9C-A9E5-5958B0993B4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90" name="Text 51">
          <a:extLst>
            <a:ext uri="{FF2B5EF4-FFF2-40B4-BE49-F238E27FC236}">
              <a16:creationId xmlns:a16="http://schemas.microsoft.com/office/drawing/2014/main" id="{5F6D02B7-1037-456F-8A43-0911BC6F5E8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91" name="Text 52">
          <a:extLst>
            <a:ext uri="{FF2B5EF4-FFF2-40B4-BE49-F238E27FC236}">
              <a16:creationId xmlns:a16="http://schemas.microsoft.com/office/drawing/2014/main" id="{7CFCC2D8-AD76-4675-8737-1CB80C1FA3D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92" name="Text 1">
          <a:extLst>
            <a:ext uri="{FF2B5EF4-FFF2-40B4-BE49-F238E27FC236}">
              <a16:creationId xmlns:a16="http://schemas.microsoft.com/office/drawing/2014/main" id="{12733F1E-5A5B-4F65-897C-3E5C42D3FA7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93" name="Text 5">
          <a:extLst>
            <a:ext uri="{FF2B5EF4-FFF2-40B4-BE49-F238E27FC236}">
              <a16:creationId xmlns:a16="http://schemas.microsoft.com/office/drawing/2014/main" id="{2BE42E61-289B-4A72-9824-E5211F61170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94" name="Text 6">
          <a:extLst>
            <a:ext uri="{FF2B5EF4-FFF2-40B4-BE49-F238E27FC236}">
              <a16:creationId xmlns:a16="http://schemas.microsoft.com/office/drawing/2014/main" id="{2A332DF6-D2AD-4271-82CF-A23BBA8B1AC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95" name="Text 7">
          <a:extLst>
            <a:ext uri="{FF2B5EF4-FFF2-40B4-BE49-F238E27FC236}">
              <a16:creationId xmlns:a16="http://schemas.microsoft.com/office/drawing/2014/main" id="{E04CA28B-DD20-46FC-98F3-A6A32276A53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96" name="Text 8">
          <a:extLst>
            <a:ext uri="{FF2B5EF4-FFF2-40B4-BE49-F238E27FC236}">
              <a16:creationId xmlns:a16="http://schemas.microsoft.com/office/drawing/2014/main" id="{E51D115A-CA03-4BEC-984C-706E122F310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97" name="Text 9">
          <a:extLst>
            <a:ext uri="{FF2B5EF4-FFF2-40B4-BE49-F238E27FC236}">
              <a16:creationId xmlns:a16="http://schemas.microsoft.com/office/drawing/2014/main" id="{E81B74E5-1CE5-4E8D-A47C-B696BB2A596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598" name="Text 10">
          <a:extLst>
            <a:ext uri="{FF2B5EF4-FFF2-40B4-BE49-F238E27FC236}">
              <a16:creationId xmlns:a16="http://schemas.microsoft.com/office/drawing/2014/main" id="{77197636-5F1E-443F-BEF4-30707915FC0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599" name="Text 11">
          <a:extLst>
            <a:ext uri="{FF2B5EF4-FFF2-40B4-BE49-F238E27FC236}">
              <a16:creationId xmlns:a16="http://schemas.microsoft.com/office/drawing/2014/main" id="{5F200AD1-9AD6-4821-A6FE-E6C20D24C0E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00" name="Text 12">
          <a:extLst>
            <a:ext uri="{FF2B5EF4-FFF2-40B4-BE49-F238E27FC236}">
              <a16:creationId xmlns:a16="http://schemas.microsoft.com/office/drawing/2014/main" id="{564988F9-3464-4EF6-B723-734A625140B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01" name="Text 13">
          <a:extLst>
            <a:ext uri="{FF2B5EF4-FFF2-40B4-BE49-F238E27FC236}">
              <a16:creationId xmlns:a16="http://schemas.microsoft.com/office/drawing/2014/main" id="{D4077DA8-CEBE-471C-A4A7-CFC28D427DC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02" name="Text 14">
          <a:extLst>
            <a:ext uri="{FF2B5EF4-FFF2-40B4-BE49-F238E27FC236}">
              <a16:creationId xmlns:a16="http://schemas.microsoft.com/office/drawing/2014/main" id="{38BF4916-96A0-4AB7-AC71-3F1D62499EF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03" name="Text 15">
          <a:extLst>
            <a:ext uri="{FF2B5EF4-FFF2-40B4-BE49-F238E27FC236}">
              <a16:creationId xmlns:a16="http://schemas.microsoft.com/office/drawing/2014/main" id="{54B84954-9991-4AB0-A37C-D2EC23FC29F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04" name="Text 29">
          <a:extLst>
            <a:ext uri="{FF2B5EF4-FFF2-40B4-BE49-F238E27FC236}">
              <a16:creationId xmlns:a16="http://schemas.microsoft.com/office/drawing/2014/main" id="{7543B2D3-78EF-4DEB-9E8B-338BEB6FC32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05" name="Text 30">
          <a:extLst>
            <a:ext uri="{FF2B5EF4-FFF2-40B4-BE49-F238E27FC236}">
              <a16:creationId xmlns:a16="http://schemas.microsoft.com/office/drawing/2014/main" id="{C994522C-62F4-4380-8A5E-79FA28AA22B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06" name="Text 31">
          <a:extLst>
            <a:ext uri="{FF2B5EF4-FFF2-40B4-BE49-F238E27FC236}">
              <a16:creationId xmlns:a16="http://schemas.microsoft.com/office/drawing/2014/main" id="{187DBA98-6B27-4FEF-9973-3EA68C95E8A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07" name="Text 32">
          <a:extLst>
            <a:ext uri="{FF2B5EF4-FFF2-40B4-BE49-F238E27FC236}">
              <a16:creationId xmlns:a16="http://schemas.microsoft.com/office/drawing/2014/main" id="{CF7168E1-78B8-455A-A45A-06F8CC5F2F4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08" name="Text 33">
          <a:extLst>
            <a:ext uri="{FF2B5EF4-FFF2-40B4-BE49-F238E27FC236}">
              <a16:creationId xmlns:a16="http://schemas.microsoft.com/office/drawing/2014/main" id="{02003C1A-7C88-4127-A56F-8806ABE5DD7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09" name="Text 34">
          <a:extLst>
            <a:ext uri="{FF2B5EF4-FFF2-40B4-BE49-F238E27FC236}">
              <a16:creationId xmlns:a16="http://schemas.microsoft.com/office/drawing/2014/main" id="{6B3AF3BF-67E1-49D1-8D33-133D5487C30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10" name="Text 47">
          <a:extLst>
            <a:ext uri="{FF2B5EF4-FFF2-40B4-BE49-F238E27FC236}">
              <a16:creationId xmlns:a16="http://schemas.microsoft.com/office/drawing/2014/main" id="{2BDC3B36-CFCC-43D4-BF4F-0C74816D139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11" name="Text 48">
          <a:extLst>
            <a:ext uri="{FF2B5EF4-FFF2-40B4-BE49-F238E27FC236}">
              <a16:creationId xmlns:a16="http://schemas.microsoft.com/office/drawing/2014/main" id="{A597DE29-E268-48E9-B0CD-C44D5617617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12" name="Text 49">
          <a:extLst>
            <a:ext uri="{FF2B5EF4-FFF2-40B4-BE49-F238E27FC236}">
              <a16:creationId xmlns:a16="http://schemas.microsoft.com/office/drawing/2014/main" id="{DB64F1E9-464F-4FA4-B233-2758189B23D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13" name="Text 50">
          <a:extLst>
            <a:ext uri="{FF2B5EF4-FFF2-40B4-BE49-F238E27FC236}">
              <a16:creationId xmlns:a16="http://schemas.microsoft.com/office/drawing/2014/main" id="{A00CC87B-0897-4B7B-8B56-8E52FB62811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14" name="Text 51">
          <a:extLst>
            <a:ext uri="{FF2B5EF4-FFF2-40B4-BE49-F238E27FC236}">
              <a16:creationId xmlns:a16="http://schemas.microsoft.com/office/drawing/2014/main" id="{6082FC16-28D0-49C9-98D2-74BFDE1A883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15" name="Text 52">
          <a:extLst>
            <a:ext uri="{FF2B5EF4-FFF2-40B4-BE49-F238E27FC236}">
              <a16:creationId xmlns:a16="http://schemas.microsoft.com/office/drawing/2014/main" id="{5DEEA76E-85A8-4CFF-A956-6CCA38A9A4B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16" name="Text 1">
          <a:extLst>
            <a:ext uri="{FF2B5EF4-FFF2-40B4-BE49-F238E27FC236}">
              <a16:creationId xmlns:a16="http://schemas.microsoft.com/office/drawing/2014/main" id="{0D19D86B-7218-4CED-8C46-3018289AA76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17" name="Text 5">
          <a:extLst>
            <a:ext uri="{FF2B5EF4-FFF2-40B4-BE49-F238E27FC236}">
              <a16:creationId xmlns:a16="http://schemas.microsoft.com/office/drawing/2014/main" id="{B331F5C5-28B5-4F95-AD1E-59AB1C4A958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18" name="Text 6">
          <a:extLst>
            <a:ext uri="{FF2B5EF4-FFF2-40B4-BE49-F238E27FC236}">
              <a16:creationId xmlns:a16="http://schemas.microsoft.com/office/drawing/2014/main" id="{C0732DC0-31E9-497D-A6EC-8BD61017F89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19" name="Text 7">
          <a:extLst>
            <a:ext uri="{FF2B5EF4-FFF2-40B4-BE49-F238E27FC236}">
              <a16:creationId xmlns:a16="http://schemas.microsoft.com/office/drawing/2014/main" id="{AE0082A2-888E-4C4E-8825-8F21551676E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20" name="Text 8">
          <a:extLst>
            <a:ext uri="{FF2B5EF4-FFF2-40B4-BE49-F238E27FC236}">
              <a16:creationId xmlns:a16="http://schemas.microsoft.com/office/drawing/2014/main" id="{A03E0B8D-F8F9-4E9B-956E-12C70A41467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21" name="Text 9">
          <a:extLst>
            <a:ext uri="{FF2B5EF4-FFF2-40B4-BE49-F238E27FC236}">
              <a16:creationId xmlns:a16="http://schemas.microsoft.com/office/drawing/2014/main" id="{C319CE21-224E-40F8-8D79-84E39E8C7FB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22" name="Text 10">
          <a:extLst>
            <a:ext uri="{FF2B5EF4-FFF2-40B4-BE49-F238E27FC236}">
              <a16:creationId xmlns:a16="http://schemas.microsoft.com/office/drawing/2014/main" id="{501A87DF-03FE-4753-8558-3CA980C3D02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23" name="Text 11">
          <a:extLst>
            <a:ext uri="{FF2B5EF4-FFF2-40B4-BE49-F238E27FC236}">
              <a16:creationId xmlns:a16="http://schemas.microsoft.com/office/drawing/2014/main" id="{0B65DAD2-08B4-48B6-91CE-646B9DCBE0A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24" name="Text 12">
          <a:extLst>
            <a:ext uri="{FF2B5EF4-FFF2-40B4-BE49-F238E27FC236}">
              <a16:creationId xmlns:a16="http://schemas.microsoft.com/office/drawing/2014/main" id="{5E9C2A8B-1C09-4619-BDD8-FA4DC6DCB6B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25" name="Text 13">
          <a:extLst>
            <a:ext uri="{FF2B5EF4-FFF2-40B4-BE49-F238E27FC236}">
              <a16:creationId xmlns:a16="http://schemas.microsoft.com/office/drawing/2014/main" id="{52310785-EBB2-43B4-8349-2AED031CA88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26" name="Text 14">
          <a:extLst>
            <a:ext uri="{FF2B5EF4-FFF2-40B4-BE49-F238E27FC236}">
              <a16:creationId xmlns:a16="http://schemas.microsoft.com/office/drawing/2014/main" id="{EBF62DCB-982F-48D6-9EAD-35A2B513266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27" name="Text 15">
          <a:extLst>
            <a:ext uri="{FF2B5EF4-FFF2-40B4-BE49-F238E27FC236}">
              <a16:creationId xmlns:a16="http://schemas.microsoft.com/office/drawing/2014/main" id="{B3A2A091-940A-4F87-97A5-0F6144ED80B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28" name="Text 29">
          <a:extLst>
            <a:ext uri="{FF2B5EF4-FFF2-40B4-BE49-F238E27FC236}">
              <a16:creationId xmlns:a16="http://schemas.microsoft.com/office/drawing/2014/main" id="{D516A17F-E78B-4933-8855-696828B7CA5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29" name="Text 30">
          <a:extLst>
            <a:ext uri="{FF2B5EF4-FFF2-40B4-BE49-F238E27FC236}">
              <a16:creationId xmlns:a16="http://schemas.microsoft.com/office/drawing/2014/main" id="{70258BB5-A79E-4CDF-9400-9CE58A26D94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30" name="Text 31">
          <a:extLst>
            <a:ext uri="{FF2B5EF4-FFF2-40B4-BE49-F238E27FC236}">
              <a16:creationId xmlns:a16="http://schemas.microsoft.com/office/drawing/2014/main" id="{C9AE4BF4-A4DE-47EB-9FA9-6BEF6D09DF0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31" name="Text 32">
          <a:extLst>
            <a:ext uri="{FF2B5EF4-FFF2-40B4-BE49-F238E27FC236}">
              <a16:creationId xmlns:a16="http://schemas.microsoft.com/office/drawing/2014/main" id="{4C6C0493-9B5F-4767-9994-CC2AFD03AD8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32" name="Text 33">
          <a:extLst>
            <a:ext uri="{FF2B5EF4-FFF2-40B4-BE49-F238E27FC236}">
              <a16:creationId xmlns:a16="http://schemas.microsoft.com/office/drawing/2014/main" id="{59A47352-E89A-42D5-9549-A428E352241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33" name="Text 34">
          <a:extLst>
            <a:ext uri="{FF2B5EF4-FFF2-40B4-BE49-F238E27FC236}">
              <a16:creationId xmlns:a16="http://schemas.microsoft.com/office/drawing/2014/main" id="{72FE6B79-1932-4354-BC13-CF9776CA4F8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34" name="Text 47">
          <a:extLst>
            <a:ext uri="{FF2B5EF4-FFF2-40B4-BE49-F238E27FC236}">
              <a16:creationId xmlns:a16="http://schemas.microsoft.com/office/drawing/2014/main" id="{562263AE-66CB-49C0-9455-93946C7EAD3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35" name="Text 48">
          <a:extLst>
            <a:ext uri="{FF2B5EF4-FFF2-40B4-BE49-F238E27FC236}">
              <a16:creationId xmlns:a16="http://schemas.microsoft.com/office/drawing/2014/main" id="{67C0858F-9F07-4B2B-AAD6-88AD8660D96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36" name="Text 49">
          <a:extLst>
            <a:ext uri="{FF2B5EF4-FFF2-40B4-BE49-F238E27FC236}">
              <a16:creationId xmlns:a16="http://schemas.microsoft.com/office/drawing/2014/main" id="{888856AA-AA8D-420B-9FE5-438E7AB3666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37" name="Text 50">
          <a:extLst>
            <a:ext uri="{FF2B5EF4-FFF2-40B4-BE49-F238E27FC236}">
              <a16:creationId xmlns:a16="http://schemas.microsoft.com/office/drawing/2014/main" id="{CC706861-78CA-492A-976A-26EE96B5678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38" name="Text 51">
          <a:extLst>
            <a:ext uri="{FF2B5EF4-FFF2-40B4-BE49-F238E27FC236}">
              <a16:creationId xmlns:a16="http://schemas.microsoft.com/office/drawing/2014/main" id="{61C7DD72-4C87-40EB-98C0-50527B3459C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39" name="Text 52">
          <a:extLst>
            <a:ext uri="{FF2B5EF4-FFF2-40B4-BE49-F238E27FC236}">
              <a16:creationId xmlns:a16="http://schemas.microsoft.com/office/drawing/2014/main" id="{CBFF1C82-209D-4DE2-844C-E5E1D125F75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40" name="Text 1">
          <a:extLst>
            <a:ext uri="{FF2B5EF4-FFF2-40B4-BE49-F238E27FC236}">
              <a16:creationId xmlns:a16="http://schemas.microsoft.com/office/drawing/2014/main" id="{5EC1F4D4-CAA0-4299-8692-F36F9629E2E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41" name="Text 5">
          <a:extLst>
            <a:ext uri="{FF2B5EF4-FFF2-40B4-BE49-F238E27FC236}">
              <a16:creationId xmlns:a16="http://schemas.microsoft.com/office/drawing/2014/main" id="{B77E4758-4B41-48C8-954D-74DE260F1D9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42" name="Text 6">
          <a:extLst>
            <a:ext uri="{FF2B5EF4-FFF2-40B4-BE49-F238E27FC236}">
              <a16:creationId xmlns:a16="http://schemas.microsoft.com/office/drawing/2014/main" id="{820E230A-7DE9-4D7C-A6BF-5B5055CED5D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43" name="Text 7">
          <a:extLst>
            <a:ext uri="{FF2B5EF4-FFF2-40B4-BE49-F238E27FC236}">
              <a16:creationId xmlns:a16="http://schemas.microsoft.com/office/drawing/2014/main" id="{8B695DF4-CC38-4576-8ED3-18F040EE7DE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44" name="Text 8">
          <a:extLst>
            <a:ext uri="{FF2B5EF4-FFF2-40B4-BE49-F238E27FC236}">
              <a16:creationId xmlns:a16="http://schemas.microsoft.com/office/drawing/2014/main" id="{BEBAC99E-7777-4F81-B6CA-52F769084C6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45" name="Text 9">
          <a:extLst>
            <a:ext uri="{FF2B5EF4-FFF2-40B4-BE49-F238E27FC236}">
              <a16:creationId xmlns:a16="http://schemas.microsoft.com/office/drawing/2014/main" id="{CAA03E1D-CB44-472D-9DEE-9A49803658B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46" name="Text 10">
          <a:extLst>
            <a:ext uri="{FF2B5EF4-FFF2-40B4-BE49-F238E27FC236}">
              <a16:creationId xmlns:a16="http://schemas.microsoft.com/office/drawing/2014/main" id="{FF0F8354-D10F-4983-AA69-108BF42599E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47" name="Text 11">
          <a:extLst>
            <a:ext uri="{FF2B5EF4-FFF2-40B4-BE49-F238E27FC236}">
              <a16:creationId xmlns:a16="http://schemas.microsoft.com/office/drawing/2014/main" id="{599FF0BD-6533-4064-93D7-1A48FDB2E30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48" name="Text 12">
          <a:extLst>
            <a:ext uri="{FF2B5EF4-FFF2-40B4-BE49-F238E27FC236}">
              <a16:creationId xmlns:a16="http://schemas.microsoft.com/office/drawing/2014/main" id="{D1E9309A-39A2-49E4-8631-C8F034F519F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49" name="Text 13">
          <a:extLst>
            <a:ext uri="{FF2B5EF4-FFF2-40B4-BE49-F238E27FC236}">
              <a16:creationId xmlns:a16="http://schemas.microsoft.com/office/drawing/2014/main" id="{56B8E7F8-F317-4F61-9224-4CE635D9B0C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50" name="Text 14">
          <a:extLst>
            <a:ext uri="{FF2B5EF4-FFF2-40B4-BE49-F238E27FC236}">
              <a16:creationId xmlns:a16="http://schemas.microsoft.com/office/drawing/2014/main" id="{7F18B28B-6333-4FF5-9577-9988531F548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51" name="Text 15">
          <a:extLst>
            <a:ext uri="{FF2B5EF4-FFF2-40B4-BE49-F238E27FC236}">
              <a16:creationId xmlns:a16="http://schemas.microsoft.com/office/drawing/2014/main" id="{1734763D-C600-4B7B-80A9-D4EA1ADF657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52" name="Text 29">
          <a:extLst>
            <a:ext uri="{FF2B5EF4-FFF2-40B4-BE49-F238E27FC236}">
              <a16:creationId xmlns:a16="http://schemas.microsoft.com/office/drawing/2014/main" id="{01D1112A-2778-4557-AC08-2B8516EE40D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53" name="Text 30">
          <a:extLst>
            <a:ext uri="{FF2B5EF4-FFF2-40B4-BE49-F238E27FC236}">
              <a16:creationId xmlns:a16="http://schemas.microsoft.com/office/drawing/2014/main" id="{A80C6391-AD34-4383-B359-1134FB026EF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54" name="Text 31">
          <a:extLst>
            <a:ext uri="{FF2B5EF4-FFF2-40B4-BE49-F238E27FC236}">
              <a16:creationId xmlns:a16="http://schemas.microsoft.com/office/drawing/2014/main" id="{6560C4DB-9A14-4D59-85FA-C8A7E97FEB4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55" name="Text 32">
          <a:extLst>
            <a:ext uri="{FF2B5EF4-FFF2-40B4-BE49-F238E27FC236}">
              <a16:creationId xmlns:a16="http://schemas.microsoft.com/office/drawing/2014/main" id="{43AD0BA9-72C6-4C84-A972-22C41F687A2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56" name="Text 33">
          <a:extLst>
            <a:ext uri="{FF2B5EF4-FFF2-40B4-BE49-F238E27FC236}">
              <a16:creationId xmlns:a16="http://schemas.microsoft.com/office/drawing/2014/main" id="{EAA58706-2A81-4F24-ABBE-66296B5BA7B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57" name="Text 34">
          <a:extLst>
            <a:ext uri="{FF2B5EF4-FFF2-40B4-BE49-F238E27FC236}">
              <a16:creationId xmlns:a16="http://schemas.microsoft.com/office/drawing/2014/main" id="{464A8AC1-AB83-4F81-AB4E-18DF2802C44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58" name="Text 47">
          <a:extLst>
            <a:ext uri="{FF2B5EF4-FFF2-40B4-BE49-F238E27FC236}">
              <a16:creationId xmlns:a16="http://schemas.microsoft.com/office/drawing/2014/main" id="{3F712C18-539F-4031-BB72-D15EEF28571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59" name="Text 48">
          <a:extLst>
            <a:ext uri="{FF2B5EF4-FFF2-40B4-BE49-F238E27FC236}">
              <a16:creationId xmlns:a16="http://schemas.microsoft.com/office/drawing/2014/main" id="{8CC18234-B113-4AAB-9FAD-C09F9CC09B7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60" name="Text 49">
          <a:extLst>
            <a:ext uri="{FF2B5EF4-FFF2-40B4-BE49-F238E27FC236}">
              <a16:creationId xmlns:a16="http://schemas.microsoft.com/office/drawing/2014/main" id="{A1F39B6D-46B4-4584-843A-8BB9CBD4B39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61" name="Text 50">
          <a:extLst>
            <a:ext uri="{FF2B5EF4-FFF2-40B4-BE49-F238E27FC236}">
              <a16:creationId xmlns:a16="http://schemas.microsoft.com/office/drawing/2014/main" id="{1199319C-AFA3-4647-8FE3-A376CD6E7ED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62" name="Text 51">
          <a:extLst>
            <a:ext uri="{FF2B5EF4-FFF2-40B4-BE49-F238E27FC236}">
              <a16:creationId xmlns:a16="http://schemas.microsoft.com/office/drawing/2014/main" id="{CA5C0665-4B02-49A8-A509-8DDD356CBEA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63" name="Text 52">
          <a:extLst>
            <a:ext uri="{FF2B5EF4-FFF2-40B4-BE49-F238E27FC236}">
              <a16:creationId xmlns:a16="http://schemas.microsoft.com/office/drawing/2014/main" id="{E789E091-BC18-4BF6-A5BD-4B50243B736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64" name="Text 1">
          <a:extLst>
            <a:ext uri="{FF2B5EF4-FFF2-40B4-BE49-F238E27FC236}">
              <a16:creationId xmlns:a16="http://schemas.microsoft.com/office/drawing/2014/main" id="{3EB683B9-D750-4D89-A7C6-A3E7DD466E7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65" name="Text 5">
          <a:extLst>
            <a:ext uri="{FF2B5EF4-FFF2-40B4-BE49-F238E27FC236}">
              <a16:creationId xmlns:a16="http://schemas.microsoft.com/office/drawing/2014/main" id="{7E971E58-C62B-4F4A-A977-6BE3A0E8E63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66" name="Text 6">
          <a:extLst>
            <a:ext uri="{FF2B5EF4-FFF2-40B4-BE49-F238E27FC236}">
              <a16:creationId xmlns:a16="http://schemas.microsoft.com/office/drawing/2014/main" id="{A07E6043-1E09-4A01-8758-7B32D8C346D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67" name="Text 7">
          <a:extLst>
            <a:ext uri="{FF2B5EF4-FFF2-40B4-BE49-F238E27FC236}">
              <a16:creationId xmlns:a16="http://schemas.microsoft.com/office/drawing/2014/main" id="{4DA14262-01B8-420E-94A6-E3EBA7F3070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68" name="Text 8">
          <a:extLst>
            <a:ext uri="{FF2B5EF4-FFF2-40B4-BE49-F238E27FC236}">
              <a16:creationId xmlns:a16="http://schemas.microsoft.com/office/drawing/2014/main" id="{5973151B-07BC-4F46-899E-B438D78BBE4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69" name="Text 9">
          <a:extLst>
            <a:ext uri="{FF2B5EF4-FFF2-40B4-BE49-F238E27FC236}">
              <a16:creationId xmlns:a16="http://schemas.microsoft.com/office/drawing/2014/main" id="{37A9A7AD-A134-4EDF-886A-3CA56722437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70" name="Text 10">
          <a:extLst>
            <a:ext uri="{FF2B5EF4-FFF2-40B4-BE49-F238E27FC236}">
              <a16:creationId xmlns:a16="http://schemas.microsoft.com/office/drawing/2014/main" id="{3E5AF8FA-4E90-48A5-A0A3-DAD3822ECF6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71" name="Text 11">
          <a:extLst>
            <a:ext uri="{FF2B5EF4-FFF2-40B4-BE49-F238E27FC236}">
              <a16:creationId xmlns:a16="http://schemas.microsoft.com/office/drawing/2014/main" id="{7891AB4C-A72B-4BC2-90EA-F07BC2F5448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72" name="Text 12">
          <a:extLst>
            <a:ext uri="{FF2B5EF4-FFF2-40B4-BE49-F238E27FC236}">
              <a16:creationId xmlns:a16="http://schemas.microsoft.com/office/drawing/2014/main" id="{962A2134-E1F1-4B3C-9917-F425831DCF8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73" name="Text 13">
          <a:extLst>
            <a:ext uri="{FF2B5EF4-FFF2-40B4-BE49-F238E27FC236}">
              <a16:creationId xmlns:a16="http://schemas.microsoft.com/office/drawing/2014/main" id="{27F1BC03-13E9-47CD-AD07-F05FE80AE22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74" name="Text 14">
          <a:extLst>
            <a:ext uri="{FF2B5EF4-FFF2-40B4-BE49-F238E27FC236}">
              <a16:creationId xmlns:a16="http://schemas.microsoft.com/office/drawing/2014/main" id="{CB4DCC9C-3191-44B5-82C1-24AB3478F48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75" name="Text 15">
          <a:extLst>
            <a:ext uri="{FF2B5EF4-FFF2-40B4-BE49-F238E27FC236}">
              <a16:creationId xmlns:a16="http://schemas.microsoft.com/office/drawing/2014/main" id="{AF6295BB-CB44-4478-B7AB-711FAD27C79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76" name="Text 29">
          <a:extLst>
            <a:ext uri="{FF2B5EF4-FFF2-40B4-BE49-F238E27FC236}">
              <a16:creationId xmlns:a16="http://schemas.microsoft.com/office/drawing/2014/main" id="{3B374992-6E3D-4301-9331-DD84A3FF249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77" name="Text 30">
          <a:extLst>
            <a:ext uri="{FF2B5EF4-FFF2-40B4-BE49-F238E27FC236}">
              <a16:creationId xmlns:a16="http://schemas.microsoft.com/office/drawing/2014/main" id="{D87EF99E-59DF-4AF8-9337-C21EC4E6614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78" name="Text 31">
          <a:extLst>
            <a:ext uri="{FF2B5EF4-FFF2-40B4-BE49-F238E27FC236}">
              <a16:creationId xmlns:a16="http://schemas.microsoft.com/office/drawing/2014/main" id="{22A819F5-9533-47C5-B9C2-AC7CB8EC764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79" name="Text 32">
          <a:extLst>
            <a:ext uri="{FF2B5EF4-FFF2-40B4-BE49-F238E27FC236}">
              <a16:creationId xmlns:a16="http://schemas.microsoft.com/office/drawing/2014/main" id="{D84BB06F-6718-4B80-8149-46D4FE030F1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80" name="Text 33">
          <a:extLst>
            <a:ext uri="{FF2B5EF4-FFF2-40B4-BE49-F238E27FC236}">
              <a16:creationId xmlns:a16="http://schemas.microsoft.com/office/drawing/2014/main" id="{631949B2-DA03-4DE5-8507-C081ADC6C6F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81" name="Text 34">
          <a:extLst>
            <a:ext uri="{FF2B5EF4-FFF2-40B4-BE49-F238E27FC236}">
              <a16:creationId xmlns:a16="http://schemas.microsoft.com/office/drawing/2014/main" id="{BD56331B-EC93-4BFF-A6BD-6935E083BCB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82" name="Text 47">
          <a:extLst>
            <a:ext uri="{FF2B5EF4-FFF2-40B4-BE49-F238E27FC236}">
              <a16:creationId xmlns:a16="http://schemas.microsoft.com/office/drawing/2014/main" id="{9571931A-09EE-47CA-8CF1-4E44B7C5BBC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83" name="Text 48">
          <a:extLst>
            <a:ext uri="{FF2B5EF4-FFF2-40B4-BE49-F238E27FC236}">
              <a16:creationId xmlns:a16="http://schemas.microsoft.com/office/drawing/2014/main" id="{F025CAFC-8BA5-45B9-871F-0FEADE9336B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84" name="Text 49">
          <a:extLst>
            <a:ext uri="{FF2B5EF4-FFF2-40B4-BE49-F238E27FC236}">
              <a16:creationId xmlns:a16="http://schemas.microsoft.com/office/drawing/2014/main" id="{C646EEDF-CC39-44C2-9041-A195998A741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85" name="Text 50">
          <a:extLst>
            <a:ext uri="{FF2B5EF4-FFF2-40B4-BE49-F238E27FC236}">
              <a16:creationId xmlns:a16="http://schemas.microsoft.com/office/drawing/2014/main" id="{8A79E560-3F3B-47A6-8456-0DB4CD4596C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86" name="Text 51">
          <a:extLst>
            <a:ext uri="{FF2B5EF4-FFF2-40B4-BE49-F238E27FC236}">
              <a16:creationId xmlns:a16="http://schemas.microsoft.com/office/drawing/2014/main" id="{140272F6-35AC-4723-9F1B-DF93604EBFF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87" name="Text 52">
          <a:extLst>
            <a:ext uri="{FF2B5EF4-FFF2-40B4-BE49-F238E27FC236}">
              <a16:creationId xmlns:a16="http://schemas.microsoft.com/office/drawing/2014/main" id="{0E0FDCAB-EE29-4790-9FA4-AA2FE68AACA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88" name="Text 1">
          <a:extLst>
            <a:ext uri="{FF2B5EF4-FFF2-40B4-BE49-F238E27FC236}">
              <a16:creationId xmlns:a16="http://schemas.microsoft.com/office/drawing/2014/main" id="{F2000305-D3B2-4422-90C6-8AB6BCB9064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89" name="Text 5">
          <a:extLst>
            <a:ext uri="{FF2B5EF4-FFF2-40B4-BE49-F238E27FC236}">
              <a16:creationId xmlns:a16="http://schemas.microsoft.com/office/drawing/2014/main" id="{320B2661-154F-494F-9EE7-5D2CF4B863C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90" name="Text 6">
          <a:extLst>
            <a:ext uri="{FF2B5EF4-FFF2-40B4-BE49-F238E27FC236}">
              <a16:creationId xmlns:a16="http://schemas.microsoft.com/office/drawing/2014/main" id="{B84087E5-EE08-4EAC-8A6D-B823801A485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91" name="Text 7">
          <a:extLst>
            <a:ext uri="{FF2B5EF4-FFF2-40B4-BE49-F238E27FC236}">
              <a16:creationId xmlns:a16="http://schemas.microsoft.com/office/drawing/2014/main" id="{AA98397A-7B19-4E2A-801E-8A0A7981693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92" name="Text 8">
          <a:extLst>
            <a:ext uri="{FF2B5EF4-FFF2-40B4-BE49-F238E27FC236}">
              <a16:creationId xmlns:a16="http://schemas.microsoft.com/office/drawing/2014/main" id="{B3A0CFBE-5E6A-406A-B29F-4833E544C75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93" name="Text 9">
          <a:extLst>
            <a:ext uri="{FF2B5EF4-FFF2-40B4-BE49-F238E27FC236}">
              <a16:creationId xmlns:a16="http://schemas.microsoft.com/office/drawing/2014/main" id="{5D5E73CF-A137-466C-B84A-0B9C7EC14C9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94" name="Text 10">
          <a:extLst>
            <a:ext uri="{FF2B5EF4-FFF2-40B4-BE49-F238E27FC236}">
              <a16:creationId xmlns:a16="http://schemas.microsoft.com/office/drawing/2014/main" id="{F89CE588-AC8C-49E8-9366-0948A0CED95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95" name="Text 11">
          <a:extLst>
            <a:ext uri="{FF2B5EF4-FFF2-40B4-BE49-F238E27FC236}">
              <a16:creationId xmlns:a16="http://schemas.microsoft.com/office/drawing/2014/main" id="{BB3E209A-A2A7-4A2A-BEE2-3768C797FF1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96" name="Text 12">
          <a:extLst>
            <a:ext uri="{FF2B5EF4-FFF2-40B4-BE49-F238E27FC236}">
              <a16:creationId xmlns:a16="http://schemas.microsoft.com/office/drawing/2014/main" id="{0B156A9E-5F6E-4D55-930A-4BF0F1CBA87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97" name="Text 13">
          <a:extLst>
            <a:ext uri="{FF2B5EF4-FFF2-40B4-BE49-F238E27FC236}">
              <a16:creationId xmlns:a16="http://schemas.microsoft.com/office/drawing/2014/main" id="{5AC606AA-92D6-4771-AC8F-01687CCDBD1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698" name="Text 14">
          <a:extLst>
            <a:ext uri="{FF2B5EF4-FFF2-40B4-BE49-F238E27FC236}">
              <a16:creationId xmlns:a16="http://schemas.microsoft.com/office/drawing/2014/main" id="{1BC3B169-E50D-4F5D-BAA0-A9B92A4DF57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699" name="Text 15">
          <a:extLst>
            <a:ext uri="{FF2B5EF4-FFF2-40B4-BE49-F238E27FC236}">
              <a16:creationId xmlns:a16="http://schemas.microsoft.com/office/drawing/2014/main" id="{A1C976BB-F084-4E22-9DC4-2BC957890F2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00" name="Text 29">
          <a:extLst>
            <a:ext uri="{FF2B5EF4-FFF2-40B4-BE49-F238E27FC236}">
              <a16:creationId xmlns:a16="http://schemas.microsoft.com/office/drawing/2014/main" id="{9A781464-E895-49D6-8FE5-DE21548CF7D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01" name="Text 30">
          <a:extLst>
            <a:ext uri="{FF2B5EF4-FFF2-40B4-BE49-F238E27FC236}">
              <a16:creationId xmlns:a16="http://schemas.microsoft.com/office/drawing/2014/main" id="{08BDA77A-09EB-40FA-9A72-E814BA71F31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02" name="Text 31">
          <a:extLst>
            <a:ext uri="{FF2B5EF4-FFF2-40B4-BE49-F238E27FC236}">
              <a16:creationId xmlns:a16="http://schemas.microsoft.com/office/drawing/2014/main" id="{0100B4D2-2102-4232-B7C0-7C70E74A613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03" name="Text 32">
          <a:extLst>
            <a:ext uri="{FF2B5EF4-FFF2-40B4-BE49-F238E27FC236}">
              <a16:creationId xmlns:a16="http://schemas.microsoft.com/office/drawing/2014/main" id="{EDC0F236-A9D7-4AF5-8B74-313B48828A2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04" name="Text 33">
          <a:extLst>
            <a:ext uri="{FF2B5EF4-FFF2-40B4-BE49-F238E27FC236}">
              <a16:creationId xmlns:a16="http://schemas.microsoft.com/office/drawing/2014/main" id="{2FD7084B-FACF-48B0-A593-D67FA5195FF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05" name="Text 34">
          <a:extLst>
            <a:ext uri="{FF2B5EF4-FFF2-40B4-BE49-F238E27FC236}">
              <a16:creationId xmlns:a16="http://schemas.microsoft.com/office/drawing/2014/main" id="{372BBD48-0970-4127-9D40-6F293210AAB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06" name="Text 47">
          <a:extLst>
            <a:ext uri="{FF2B5EF4-FFF2-40B4-BE49-F238E27FC236}">
              <a16:creationId xmlns:a16="http://schemas.microsoft.com/office/drawing/2014/main" id="{04306EF7-3329-42CC-AD94-FDFEAEC723F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07" name="Text 48">
          <a:extLst>
            <a:ext uri="{FF2B5EF4-FFF2-40B4-BE49-F238E27FC236}">
              <a16:creationId xmlns:a16="http://schemas.microsoft.com/office/drawing/2014/main" id="{F10394A6-5A75-4159-AA3D-5A7033A61C8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08" name="Text 49">
          <a:extLst>
            <a:ext uri="{FF2B5EF4-FFF2-40B4-BE49-F238E27FC236}">
              <a16:creationId xmlns:a16="http://schemas.microsoft.com/office/drawing/2014/main" id="{F688E397-624B-4DBD-B387-767BCC4A803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09" name="Text 50">
          <a:extLst>
            <a:ext uri="{FF2B5EF4-FFF2-40B4-BE49-F238E27FC236}">
              <a16:creationId xmlns:a16="http://schemas.microsoft.com/office/drawing/2014/main" id="{97C75D80-4F9A-4487-826D-992DBDD9470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10" name="Text 51">
          <a:extLst>
            <a:ext uri="{FF2B5EF4-FFF2-40B4-BE49-F238E27FC236}">
              <a16:creationId xmlns:a16="http://schemas.microsoft.com/office/drawing/2014/main" id="{54725532-6268-48EE-ABDB-AFE017D73FC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11" name="Text 52">
          <a:extLst>
            <a:ext uri="{FF2B5EF4-FFF2-40B4-BE49-F238E27FC236}">
              <a16:creationId xmlns:a16="http://schemas.microsoft.com/office/drawing/2014/main" id="{8A082BB7-F2EA-4756-88BA-012DD820AAE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12" name="Text 1">
          <a:extLst>
            <a:ext uri="{FF2B5EF4-FFF2-40B4-BE49-F238E27FC236}">
              <a16:creationId xmlns:a16="http://schemas.microsoft.com/office/drawing/2014/main" id="{A5D65091-0AAA-4217-B1F6-8E4107D5195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13" name="Text 5">
          <a:extLst>
            <a:ext uri="{FF2B5EF4-FFF2-40B4-BE49-F238E27FC236}">
              <a16:creationId xmlns:a16="http://schemas.microsoft.com/office/drawing/2014/main" id="{E5792BE4-29DF-4404-982D-2CDA640C2F2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14" name="Text 6">
          <a:extLst>
            <a:ext uri="{FF2B5EF4-FFF2-40B4-BE49-F238E27FC236}">
              <a16:creationId xmlns:a16="http://schemas.microsoft.com/office/drawing/2014/main" id="{54DFED4C-7DBF-4FDA-9213-AA94023096E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15" name="Text 7">
          <a:extLst>
            <a:ext uri="{FF2B5EF4-FFF2-40B4-BE49-F238E27FC236}">
              <a16:creationId xmlns:a16="http://schemas.microsoft.com/office/drawing/2014/main" id="{0EF0F768-F184-4B42-B47B-B608DB73ADC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16" name="Text 8">
          <a:extLst>
            <a:ext uri="{FF2B5EF4-FFF2-40B4-BE49-F238E27FC236}">
              <a16:creationId xmlns:a16="http://schemas.microsoft.com/office/drawing/2014/main" id="{61A221D8-FE9B-459A-8F31-FB5EBC3D64F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17" name="Text 9">
          <a:extLst>
            <a:ext uri="{FF2B5EF4-FFF2-40B4-BE49-F238E27FC236}">
              <a16:creationId xmlns:a16="http://schemas.microsoft.com/office/drawing/2014/main" id="{C451EB67-EF9C-4EB6-93CE-588825B17A1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18" name="Text 10">
          <a:extLst>
            <a:ext uri="{FF2B5EF4-FFF2-40B4-BE49-F238E27FC236}">
              <a16:creationId xmlns:a16="http://schemas.microsoft.com/office/drawing/2014/main" id="{D364D9A0-EC02-45D2-A1A6-E9E1CB8CA3A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19" name="Text 11">
          <a:extLst>
            <a:ext uri="{FF2B5EF4-FFF2-40B4-BE49-F238E27FC236}">
              <a16:creationId xmlns:a16="http://schemas.microsoft.com/office/drawing/2014/main" id="{AE8C161F-8E6D-4127-ADE1-CE5040FF344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20" name="Text 12">
          <a:extLst>
            <a:ext uri="{FF2B5EF4-FFF2-40B4-BE49-F238E27FC236}">
              <a16:creationId xmlns:a16="http://schemas.microsoft.com/office/drawing/2014/main" id="{471B744E-7EA3-4825-B9E9-B7650EAFCB0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21" name="Text 13">
          <a:extLst>
            <a:ext uri="{FF2B5EF4-FFF2-40B4-BE49-F238E27FC236}">
              <a16:creationId xmlns:a16="http://schemas.microsoft.com/office/drawing/2014/main" id="{DF2BFCDB-2AF9-45BC-980F-FA744DADC1F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22" name="Text 14">
          <a:extLst>
            <a:ext uri="{FF2B5EF4-FFF2-40B4-BE49-F238E27FC236}">
              <a16:creationId xmlns:a16="http://schemas.microsoft.com/office/drawing/2014/main" id="{C25EDC2B-2B96-4B16-B53F-55FBABBC8D0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23" name="Text 15">
          <a:extLst>
            <a:ext uri="{FF2B5EF4-FFF2-40B4-BE49-F238E27FC236}">
              <a16:creationId xmlns:a16="http://schemas.microsoft.com/office/drawing/2014/main" id="{500F32C7-0C09-4746-A14A-4B13A83C120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24" name="Text 29">
          <a:extLst>
            <a:ext uri="{FF2B5EF4-FFF2-40B4-BE49-F238E27FC236}">
              <a16:creationId xmlns:a16="http://schemas.microsoft.com/office/drawing/2014/main" id="{EA90CF96-B081-4AEC-9CE5-06538432770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25" name="Text 30">
          <a:extLst>
            <a:ext uri="{FF2B5EF4-FFF2-40B4-BE49-F238E27FC236}">
              <a16:creationId xmlns:a16="http://schemas.microsoft.com/office/drawing/2014/main" id="{C82F8868-EAAF-4D9E-B85B-3D43E0C1AEA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26" name="Text 31">
          <a:extLst>
            <a:ext uri="{FF2B5EF4-FFF2-40B4-BE49-F238E27FC236}">
              <a16:creationId xmlns:a16="http://schemas.microsoft.com/office/drawing/2014/main" id="{AC8FFF60-A66C-4B24-A93A-1CB938A8410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27" name="Text 32">
          <a:extLst>
            <a:ext uri="{FF2B5EF4-FFF2-40B4-BE49-F238E27FC236}">
              <a16:creationId xmlns:a16="http://schemas.microsoft.com/office/drawing/2014/main" id="{613FD117-349E-44CC-A8BD-96DCE3E7374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28" name="Text 33">
          <a:extLst>
            <a:ext uri="{FF2B5EF4-FFF2-40B4-BE49-F238E27FC236}">
              <a16:creationId xmlns:a16="http://schemas.microsoft.com/office/drawing/2014/main" id="{988F8FC7-6B61-4EEA-8CC9-C6A649389D3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29" name="Text 34">
          <a:extLst>
            <a:ext uri="{FF2B5EF4-FFF2-40B4-BE49-F238E27FC236}">
              <a16:creationId xmlns:a16="http://schemas.microsoft.com/office/drawing/2014/main" id="{DDFBE4ED-43BB-42FA-A9BD-3EE25EA18E2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30" name="Text 47">
          <a:extLst>
            <a:ext uri="{FF2B5EF4-FFF2-40B4-BE49-F238E27FC236}">
              <a16:creationId xmlns:a16="http://schemas.microsoft.com/office/drawing/2014/main" id="{49324C40-30DF-4A9F-AD5D-65D167B7BF2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31" name="Text 48">
          <a:extLst>
            <a:ext uri="{FF2B5EF4-FFF2-40B4-BE49-F238E27FC236}">
              <a16:creationId xmlns:a16="http://schemas.microsoft.com/office/drawing/2014/main" id="{9350475C-7318-4AC8-AF7E-A6A0E4D314E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32" name="Text 49">
          <a:extLst>
            <a:ext uri="{FF2B5EF4-FFF2-40B4-BE49-F238E27FC236}">
              <a16:creationId xmlns:a16="http://schemas.microsoft.com/office/drawing/2014/main" id="{B885D67A-5E9C-4B5C-A2D8-F79D2BCF786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33" name="Text 50">
          <a:extLst>
            <a:ext uri="{FF2B5EF4-FFF2-40B4-BE49-F238E27FC236}">
              <a16:creationId xmlns:a16="http://schemas.microsoft.com/office/drawing/2014/main" id="{868858D2-6C4B-4958-BC54-A92BAFDB192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34" name="Text 51">
          <a:extLst>
            <a:ext uri="{FF2B5EF4-FFF2-40B4-BE49-F238E27FC236}">
              <a16:creationId xmlns:a16="http://schemas.microsoft.com/office/drawing/2014/main" id="{A4E9C183-CCAF-42A4-BF03-BBE524651D5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35" name="Text 52">
          <a:extLst>
            <a:ext uri="{FF2B5EF4-FFF2-40B4-BE49-F238E27FC236}">
              <a16:creationId xmlns:a16="http://schemas.microsoft.com/office/drawing/2014/main" id="{F9FF5002-31AD-4AB9-9803-BC04B79A143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36" name="Text 1">
          <a:extLst>
            <a:ext uri="{FF2B5EF4-FFF2-40B4-BE49-F238E27FC236}">
              <a16:creationId xmlns:a16="http://schemas.microsoft.com/office/drawing/2014/main" id="{233CE888-D3EA-4B82-BCFC-300A41C975F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37" name="Text 5">
          <a:extLst>
            <a:ext uri="{FF2B5EF4-FFF2-40B4-BE49-F238E27FC236}">
              <a16:creationId xmlns:a16="http://schemas.microsoft.com/office/drawing/2014/main" id="{3EE31DE0-F0A3-4F88-B7AD-069BED6F457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38" name="Text 6">
          <a:extLst>
            <a:ext uri="{FF2B5EF4-FFF2-40B4-BE49-F238E27FC236}">
              <a16:creationId xmlns:a16="http://schemas.microsoft.com/office/drawing/2014/main" id="{E12A5787-5C7A-4095-AEA1-E4368674BE1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39" name="Text 7">
          <a:extLst>
            <a:ext uri="{FF2B5EF4-FFF2-40B4-BE49-F238E27FC236}">
              <a16:creationId xmlns:a16="http://schemas.microsoft.com/office/drawing/2014/main" id="{2C5E58B6-2C40-44BA-8C3F-E340ECE356A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40" name="Text 8">
          <a:extLst>
            <a:ext uri="{FF2B5EF4-FFF2-40B4-BE49-F238E27FC236}">
              <a16:creationId xmlns:a16="http://schemas.microsoft.com/office/drawing/2014/main" id="{9FD7961D-0F47-497D-BA5A-F2D3A312ED6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41" name="Text 9">
          <a:extLst>
            <a:ext uri="{FF2B5EF4-FFF2-40B4-BE49-F238E27FC236}">
              <a16:creationId xmlns:a16="http://schemas.microsoft.com/office/drawing/2014/main" id="{E8217F13-9A9B-4C4D-91F0-F35EA85060F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42" name="Text 10">
          <a:extLst>
            <a:ext uri="{FF2B5EF4-FFF2-40B4-BE49-F238E27FC236}">
              <a16:creationId xmlns:a16="http://schemas.microsoft.com/office/drawing/2014/main" id="{51B85053-E291-46F5-B890-05E5652007A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43" name="Text 11">
          <a:extLst>
            <a:ext uri="{FF2B5EF4-FFF2-40B4-BE49-F238E27FC236}">
              <a16:creationId xmlns:a16="http://schemas.microsoft.com/office/drawing/2014/main" id="{49F516CE-5698-46BB-A8B7-CB601D8A39F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44" name="Text 12">
          <a:extLst>
            <a:ext uri="{FF2B5EF4-FFF2-40B4-BE49-F238E27FC236}">
              <a16:creationId xmlns:a16="http://schemas.microsoft.com/office/drawing/2014/main" id="{9A75209A-D31A-4960-92C1-BE08FADE7DF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45" name="Text 13">
          <a:extLst>
            <a:ext uri="{FF2B5EF4-FFF2-40B4-BE49-F238E27FC236}">
              <a16:creationId xmlns:a16="http://schemas.microsoft.com/office/drawing/2014/main" id="{650678EB-4936-4850-A2B2-A5CB6EBA95A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46" name="Text 14">
          <a:extLst>
            <a:ext uri="{FF2B5EF4-FFF2-40B4-BE49-F238E27FC236}">
              <a16:creationId xmlns:a16="http://schemas.microsoft.com/office/drawing/2014/main" id="{BEDF8A32-88B0-4322-9410-D7DD5BA351C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47" name="Text 15">
          <a:extLst>
            <a:ext uri="{FF2B5EF4-FFF2-40B4-BE49-F238E27FC236}">
              <a16:creationId xmlns:a16="http://schemas.microsoft.com/office/drawing/2014/main" id="{B743DA99-8F95-4A11-B7CA-75DA8AE7DA4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48" name="Text 29">
          <a:extLst>
            <a:ext uri="{FF2B5EF4-FFF2-40B4-BE49-F238E27FC236}">
              <a16:creationId xmlns:a16="http://schemas.microsoft.com/office/drawing/2014/main" id="{7D5EC63F-5B8A-41DF-93CE-A357F6FFD7C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49" name="Text 30">
          <a:extLst>
            <a:ext uri="{FF2B5EF4-FFF2-40B4-BE49-F238E27FC236}">
              <a16:creationId xmlns:a16="http://schemas.microsoft.com/office/drawing/2014/main" id="{F11CA279-C9F1-4405-AC96-8974620B46B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50" name="Text 31">
          <a:extLst>
            <a:ext uri="{FF2B5EF4-FFF2-40B4-BE49-F238E27FC236}">
              <a16:creationId xmlns:a16="http://schemas.microsoft.com/office/drawing/2014/main" id="{D4E58272-70E9-4144-80EE-CC23D6D7CCB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51" name="Text 32">
          <a:extLst>
            <a:ext uri="{FF2B5EF4-FFF2-40B4-BE49-F238E27FC236}">
              <a16:creationId xmlns:a16="http://schemas.microsoft.com/office/drawing/2014/main" id="{DDC184D2-77CA-46CB-88C2-E0DB3EE3458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52" name="Text 33">
          <a:extLst>
            <a:ext uri="{FF2B5EF4-FFF2-40B4-BE49-F238E27FC236}">
              <a16:creationId xmlns:a16="http://schemas.microsoft.com/office/drawing/2014/main" id="{D8BF7C79-AF58-47D8-A5C6-AAC63B8DC34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53" name="Text 34">
          <a:extLst>
            <a:ext uri="{FF2B5EF4-FFF2-40B4-BE49-F238E27FC236}">
              <a16:creationId xmlns:a16="http://schemas.microsoft.com/office/drawing/2014/main" id="{434B275B-C8E3-43D3-98C2-AFD9D429451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54" name="Text 47">
          <a:extLst>
            <a:ext uri="{FF2B5EF4-FFF2-40B4-BE49-F238E27FC236}">
              <a16:creationId xmlns:a16="http://schemas.microsoft.com/office/drawing/2014/main" id="{BE071C49-FAA4-405B-96C8-0329F9F828C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55" name="Text 48">
          <a:extLst>
            <a:ext uri="{FF2B5EF4-FFF2-40B4-BE49-F238E27FC236}">
              <a16:creationId xmlns:a16="http://schemas.microsoft.com/office/drawing/2014/main" id="{375D3DD1-2C1C-4C4D-922B-A76FFA836CD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56" name="Text 49">
          <a:extLst>
            <a:ext uri="{FF2B5EF4-FFF2-40B4-BE49-F238E27FC236}">
              <a16:creationId xmlns:a16="http://schemas.microsoft.com/office/drawing/2014/main" id="{7DCF6AD7-FDE9-4446-8AEE-0BD5EA97641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57" name="Text 50">
          <a:extLst>
            <a:ext uri="{FF2B5EF4-FFF2-40B4-BE49-F238E27FC236}">
              <a16:creationId xmlns:a16="http://schemas.microsoft.com/office/drawing/2014/main" id="{EBE36D29-6B6B-447F-A036-9760C6A2967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58" name="Text 51">
          <a:extLst>
            <a:ext uri="{FF2B5EF4-FFF2-40B4-BE49-F238E27FC236}">
              <a16:creationId xmlns:a16="http://schemas.microsoft.com/office/drawing/2014/main" id="{D873C2AA-F375-4D6A-BCF8-7E8BD94EF98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59" name="Text 52">
          <a:extLst>
            <a:ext uri="{FF2B5EF4-FFF2-40B4-BE49-F238E27FC236}">
              <a16:creationId xmlns:a16="http://schemas.microsoft.com/office/drawing/2014/main" id="{0C16281B-DD3C-451F-B6C0-C9EEAB6FC71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60" name="Text 1">
          <a:extLst>
            <a:ext uri="{FF2B5EF4-FFF2-40B4-BE49-F238E27FC236}">
              <a16:creationId xmlns:a16="http://schemas.microsoft.com/office/drawing/2014/main" id="{67B0F90B-E61A-4991-9FD3-954E3C7F7D7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61" name="Text 5">
          <a:extLst>
            <a:ext uri="{FF2B5EF4-FFF2-40B4-BE49-F238E27FC236}">
              <a16:creationId xmlns:a16="http://schemas.microsoft.com/office/drawing/2014/main" id="{687B4B2A-D531-4E1C-9F94-526F31D5A20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62" name="Text 6">
          <a:extLst>
            <a:ext uri="{FF2B5EF4-FFF2-40B4-BE49-F238E27FC236}">
              <a16:creationId xmlns:a16="http://schemas.microsoft.com/office/drawing/2014/main" id="{00FCF491-061A-4309-A110-62F1987781A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63" name="Text 7">
          <a:extLst>
            <a:ext uri="{FF2B5EF4-FFF2-40B4-BE49-F238E27FC236}">
              <a16:creationId xmlns:a16="http://schemas.microsoft.com/office/drawing/2014/main" id="{12E64C89-5C1D-40D4-9C28-2A58501D058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64" name="Text 8">
          <a:extLst>
            <a:ext uri="{FF2B5EF4-FFF2-40B4-BE49-F238E27FC236}">
              <a16:creationId xmlns:a16="http://schemas.microsoft.com/office/drawing/2014/main" id="{79424578-8432-4242-AC31-AF62B5D03E5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65" name="Text 9">
          <a:extLst>
            <a:ext uri="{FF2B5EF4-FFF2-40B4-BE49-F238E27FC236}">
              <a16:creationId xmlns:a16="http://schemas.microsoft.com/office/drawing/2014/main" id="{0CE86E60-A68A-4CD3-96D9-0A674F9C478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66" name="Text 10">
          <a:extLst>
            <a:ext uri="{FF2B5EF4-FFF2-40B4-BE49-F238E27FC236}">
              <a16:creationId xmlns:a16="http://schemas.microsoft.com/office/drawing/2014/main" id="{73B9D4BB-DCE1-4DEB-B97A-3DC58F1EACA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67" name="Text 11">
          <a:extLst>
            <a:ext uri="{FF2B5EF4-FFF2-40B4-BE49-F238E27FC236}">
              <a16:creationId xmlns:a16="http://schemas.microsoft.com/office/drawing/2014/main" id="{92AFA445-8E8E-4D3A-8F0F-8E724E82F7D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68" name="Text 12">
          <a:extLst>
            <a:ext uri="{FF2B5EF4-FFF2-40B4-BE49-F238E27FC236}">
              <a16:creationId xmlns:a16="http://schemas.microsoft.com/office/drawing/2014/main" id="{941DADA7-D770-4C7C-A0FD-EC2C170E908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69" name="Text 13">
          <a:extLst>
            <a:ext uri="{FF2B5EF4-FFF2-40B4-BE49-F238E27FC236}">
              <a16:creationId xmlns:a16="http://schemas.microsoft.com/office/drawing/2014/main" id="{41E305C6-8ECC-4D31-A6AF-47AD664323E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70" name="Text 14">
          <a:extLst>
            <a:ext uri="{FF2B5EF4-FFF2-40B4-BE49-F238E27FC236}">
              <a16:creationId xmlns:a16="http://schemas.microsoft.com/office/drawing/2014/main" id="{B17C523E-F24C-45FE-BB9F-1B83EE4318E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71" name="Text 15">
          <a:extLst>
            <a:ext uri="{FF2B5EF4-FFF2-40B4-BE49-F238E27FC236}">
              <a16:creationId xmlns:a16="http://schemas.microsoft.com/office/drawing/2014/main" id="{A803B0EB-42A4-4FF0-986D-87E36B12299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72" name="Text 29">
          <a:extLst>
            <a:ext uri="{FF2B5EF4-FFF2-40B4-BE49-F238E27FC236}">
              <a16:creationId xmlns:a16="http://schemas.microsoft.com/office/drawing/2014/main" id="{67334C3B-B6ED-4186-892E-2678BF73FFF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73" name="Text 30">
          <a:extLst>
            <a:ext uri="{FF2B5EF4-FFF2-40B4-BE49-F238E27FC236}">
              <a16:creationId xmlns:a16="http://schemas.microsoft.com/office/drawing/2014/main" id="{A9C18B38-8E2C-4858-89D1-EEA002DB33E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74" name="Text 31">
          <a:extLst>
            <a:ext uri="{FF2B5EF4-FFF2-40B4-BE49-F238E27FC236}">
              <a16:creationId xmlns:a16="http://schemas.microsoft.com/office/drawing/2014/main" id="{73767CBE-90BE-4B29-8120-3B0FE1FAA2C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75" name="Text 32">
          <a:extLst>
            <a:ext uri="{FF2B5EF4-FFF2-40B4-BE49-F238E27FC236}">
              <a16:creationId xmlns:a16="http://schemas.microsoft.com/office/drawing/2014/main" id="{F0AFF31F-85AE-432C-9AF9-CAC77A1BDAF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76" name="Text 33">
          <a:extLst>
            <a:ext uri="{FF2B5EF4-FFF2-40B4-BE49-F238E27FC236}">
              <a16:creationId xmlns:a16="http://schemas.microsoft.com/office/drawing/2014/main" id="{68077454-766B-41BD-BE2A-99D036FF1EB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77" name="Text 34">
          <a:extLst>
            <a:ext uri="{FF2B5EF4-FFF2-40B4-BE49-F238E27FC236}">
              <a16:creationId xmlns:a16="http://schemas.microsoft.com/office/drawing/2014/main" id="{A5EED977-87A0-4BFC-B986-5D2E6D8F7BF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78" name="Text 47">
          <a:extLst>
            <a:ext uri="{FF2B5EF4-FFF2-40B4-BE49-F238E27FC236}">
              <a16:creationId xmlns:a16="http://schemas.microsoft.com/office/drawing/2014/main" id="{55CE898E-F4D1-49D5-877A-CE78A7B72CE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79" name="Text 48">
          <a:extLst>
            <a:ext uri="{FF2B5EF4-FFF2-40B4-BE49-F238E27FC236}">
              <a16:creationId xmlns:a16="http://schemas.microsoft.com/office/drawing/2014/main" id="{BEE13A40-B470-444F-BF21-83F5806758E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80" name="Text 49">
          <a:extLst>
            <a:ext uri="{FF2B5EF4-FFF2-40B4-BE49-F238E27FC236}">
              <a16:creationId xmlns:a16="http://schemas.microsoft.com/office/drawing/2014/main" id="{02FEC7B2-44DE-4A39-A665-A4CF72E5912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81" name="Text 50">
          <a:extLst>
            <a:ext uri="{FF2B5EF4-FFF2-40B4-BE49-F238E27FC236}">
              <a16:creationId xmlns:a16="http://schemas.microsoft.com/office/drawing/2014/main" id="{64BE4200-7C01-49B0-85F0-36BE074EBF3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82" name="Text 51">
          <a:extLst>
            <a:ext uri="{FF2B5EF4-FFF2-40B4-BE49-F238E27FC236}">
              <a16:creationId xmlns:a16="http://schemas.microsoft.com/office/drawing/2014/main" id="{8186DE8B-2B56-441D-9796-9B72EAC90B3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83" name="Text 52">
          <a:extLst>
            <a:ext uri="{FF2B5EF4-FFF2-40B4-BE49-F238E27FC236}">
              <a16:creationId xmlns:a16="http://schemas.microsoft.com/office/drawing/2014/main" id="{975A91E4-5BAA-44CF-9FFE-C351C978888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84" name="Text 1">
          <a:extLst>
            <a:ext uri="{FF2B5EF4-FFF2-40B4-BE49-F238E27FC236}">
              <a16:creationId xmlns:a16="http://schemas.microsoft.com/office/drawing/2014/main" id="{423D2D4E-19E9-48C5-923E-77A946B8BEA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85" name="Text 5">
          <a:extLst>
            <a:ext uri="{FF2B5EF4-FFF2-40B4-BE49-F238E27FC236}">
              <a16:creationId xmlns:a16="http://schemas.microsoft.com/office/drawing/2014/main" id="{73E0DA1B-92CC-4CDE-AFB9-99F0446F1F7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86" name="Text 6">
          <a:extLst>
            <a:ext uri="{FF2B5EF4-FFF2-40B4-BE49-F238E27FC236}">
              <a16:creationId xmlns:a16="http://schemas.microsoft.com/office/drawing/2014/main" id="{76AD630A-F4F7-4A79-90C2-7E4BA463AF6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87" name="Text 7">
          <a:extLst>
            <a:ext uri="{FF2B5EF4-FFF2-40B4-BE49-F238E27FC236}">
              <a16:creationId xmlns:a16="http://schemas.microsoft.com/office/drawing/2014/main" id="{C2EAA42B-C639-4DE2-B2F0-E3787618215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88" name="Text 8">
          <a:extLst>
            <a:ext uri="{FF2B5EF4-FFF2-40B4-BE49-F238E27FC236}">
              <a16:creationId xmlns:a16="http://schemas.microsoft.com/office/drawing/2014/main" id="{9083C5B5-EC17-4F3B-A32F-447F3976D4D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89" name="Text 9">
          <a:extLst>
            <a:ext uri="{FF2B5EF4-FFF2-40B4-BE49-F238E27FC236}">
              <a16:creationId xmlns:a16="http://schemas.microsoft.com/office/drawing/2014/main" id="{4188A0F5-CDFD-4DA2-9889-10F3FEA0EEB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90" name="Text 10">
          <a:extLst>
            <a:ext uri="{FF2B5EF4-FFF2-40B4-BE49-F238E27FC236}">
              <a16:creationId xmlns:a16="http://schemas.microsoft.com/office/drawing/2014/main" id="{354B92A9-0DF0-49E3-91A8-093A7C502BA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91" name="Text 11">
          <a:extLst>
            <a:ext uri="{FF2B5EF4-FFF2-40B4-BE49-F238E27FC236}">
              <a16:creationId xmlns:a16="http://schemas.microsoft.com/office/drawing/2014/main" id="{CE1D1314-DB20-40CB-88B0-2B2E0A92A63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92" name="Text 12">
          <a:extLst>
            <a:ext uri="{FF2B5EF4-FFF2-40B4-BE49-F238E27FC236}">
              <a16:creationId xmlns:a16="http://schemas.microsoft.com/office/drawing/2014/main" id="{88E94472-66D4-4E6A-B431-DFFEF1207C9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93" name="Text 13">
          <a:extLst>
            <a:ext uri="{FF2B5EF4-FFF2-40B4-BE49-F238E27FC236}">
              <a16:creationId xmlns:a16="http://schemas.microsoft.com/office/drawing/2014/main" id="{53A4875D-3F98-418C-B549-1BEC81CDC88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94" name="Text 14">
          <a:extLst>
            <a:ext uri="{FF2B5EF4-FFF2-40B4-BE49-F238E27FC236}">
              <a16:creationId xmlns:a16="http://schemas.microsoft.com/office/drawing/2014/main" id="{9E518C21-BCCB-4EEB-BEDD-FA539F6E18B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95" name="Text 15">
          <a:extLst>
            <a:ext uri="{FF2B5EF4-FFF2-40B4-BE49-F238E27FC236}">
              <a16:creationId xmlns:a16="http://schemas.microsoft.com/office/drawing/2014/main" id="{F46314E2-1CED-46DC-B7E6-ED75CA7FCFA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96" name="Text 29">
          <a:extLst>
            <a:ext uri="{FF2B5EF4-FFF2-40B4-BE49-F238E27FC236}">
              <a16:creationId xmlns:a16="http://schemas.microsoft.com/office/drawing/2014/main" id="{819528D5-308D-4091-8864-2870A442EDE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97" name="Text 30">
          <a:extLst>
            <a:ext uri="{FF2B5EF4-FFF2-40B4-BE49-F238E27FC236}">
              <a16:creationId xmlns:a16="http://schemas.microsoft.com/office/drawing/2014/main" id="{B22EDB22-4D3C-466B-B776-66B19E13CC9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798" name="Text 31">
          <a:extLst>
            <a:ext uri="{FF2B5EF4-FFF2-40B4-BE49-F238E27FC236}">
              <a16:creationId xmlns:a16="http://schemas.microsoft.com/office/drawing/2014/main" id="{01BF81B6-B8BD-4B11-93E0-8CD51A03ADC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799" name="Text 32">
          <a:extLst>
            <a:ext uri="{FF2B5EF4-FFF2-40B4-BE49-F238E27FC236}">
              <a16:creationId xmlns:a16="http://schemas.microsoft.com/office/drawing/2014/main" id="{762B1831-61F5-4C81-B4A8-6ADAA485077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00" name="Text 33">
          <a:extLst>
            <a:ext uri="{FF2B5EF4-FFF2-40B4-BE49-F238E27FC236}">
              <a16:creationId xmlns:a16="http://schemas.microsoft.com/office/drawing/2014/main" id="{45C3B8E2-C266-4F14-9821-126496AE981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01" name="Text 34">
          <a:extLst>
            <a:ext uri="{FF2B5EF4-FFF2-40B4-BE49-F238E27FC236}">
              <a16:creationId xmlns:a16="http://schemas.microsoft.com/office/drawing/2014/main" id="{F1A6E7BE-D7A4-4EED-B536-0750BE97814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02" name="Text 47">
          <a:extLst>
            <a:ext uri="{FF2B5EF4-FFF2-40B4-BE49-F238E27FC236}">
              <a16:creationId xmlns:a16="http://schemas.microsoft.com/office/drawing/2014/main" id="{7B5A2C2D-6F0D-467A-838D-94214AB1227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03" name="Text 48">
          <a:extLst>
            <a:ext uri="{FF2B5EF4-FFF2-40B4-BE49-F238E27FC236}">
              <a16:creationId xmlns:a16="http://schemas.microsoft.com/office/drawing/2014/main" id="{8FD0314E-2B5A-4358-933F-C71D4F7061E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04" name="Text 49">
          <a:extLst>
            <a:ext uri="{FF2B5EF4-FFF2-40B4-BE49-F238E27FC236}">
              <a16:creationId xmlns:a16="http://schemas.microsoft.com/office/drawing/2014/main" id="{ED77D8B4-424E-41C7-B038-0F171A34594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05" name="Text 50">
          <a:extLst>
            <a:ext uri="{FF2B5EF4-FFF2-40B4-BE49-F238E27FC236}">
              <a16:creationId xmlns:a16="http://schemas.microsoft.com/office/drawing/2014/main" id="{B4CDB7DD-E29E-49AD-B9A0-002C05A8A29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06" name="Text 51">
          <a:extLst>
            <a:ext uri="{FF2B5EF4-FFF2-40B4-BE49-F238E27FC236}">
              <a16:creationId xmlns:a16="http://schemas.microsoft.com/office/drawing/2014/main" id="{F7DDE5FD-41A9-49FD-B01D-2287D2B026E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07" name="Text 52">
          <a:extLst>
            <a:ext uri="{FF2B5EF4-FFF2-40B4-BE49-F238E27FC236}">
              <a16:creationId xmlns:a16="http://schemas.microsoft.com/office/drawing/2014/main" id="{DBE18F85-6814-47FE-AE09-B2F4889A003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08" name="Text 1">
          <a:extLst>
            <a:ext uri="{FF2B5EF4-FFF2-40B4-BE49-F238E27FC236}">
              <a16:creationId xmlns:a16="http://schemas.microsoft.com/office/drawing/2014/main" id="{CE3530BB-D92F-44AC-AE6E-05FCACF1F44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09" name="Text 5">
          <a:extLst>
            <a:ext uri="{FF2B5EF4-FFF2-40B4-BE49-F238E27FC236}">
              <a16:creationId xmlns:a16="http://schemas.microsoft.com/office/drawing/2014/main" id="{92C17090-8580-450B-993F-5441EE5A573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10" name="Text 6">
          <a:extLst>
            <a:ext uri="{FF2B5EF4-FFF2-40B4-BE49-F238E27FC236}">
              <a16:creationId xmlns:a16="http://schemas.microsoft.com/office/drawing/2014/main" id="{295DC1C7-3AEE-42E9-B6FE-E4178B445B3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11" name="Text 7">
          <a:extLst>
            <a:ext uri="{FF2B5EF4-FFF2-40B4-BE49-F238E27FC236}">
              <a16:creationId xmlns:a16="http://schemas.microsoft.com/office/drawing/2014/main" id="{352683E3-C1D5-471B-B6D7-3BE661EDEA5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12" name="Text 8">
          <a:extLst>
            <a:ext uri="{FF2B5EF4-FFF2-40B4-BE49-F238E27FC236}">
              <a16:creationId xmlns:a16="http://schemas.microsoft.com/office/drawing/2014/main" id="{979B24A9-7C3C-4BA3-B66E-E2601AB58E2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13" name="Text 9">
          <a:extLst>
            <a:ext uri="{FF2B5EF4-FFF2-40B4-BE49-F238E27FC236}">
              <a16:creationId xmlns:a16="http://schemas.microsoft.com/office/drawing/2014/main" id="{8223A250-4228-4C5D-8C9C-0818FE49241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14" name="Text 10">
          <a:extLst>
            <a:ext uri="{FF2B5EF4-FFF2-40B4-BE49-F238E27FC236}">
              <a16:creationId xmlns:a16="http://schemas.microsoft.com/office/drawing/2014/main" id="{1FD54EF4-710A-45BB-9968-77B0B6724AB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15" name="Text 11">
          <a:extLst>
            <a:ext uri="{FF2B5EF4-FFF2-40B4-BE49-F238E27FC236}">
              <a16:creationId xmlns:a16="http://schemas.microsoft.com/office/drawing/2014/main" id="{7170F081-CA7B-49E1-A7BB-ADBDB0BCA4F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16" name="Text 12">
          <a:extLst>
            <a:ext uri="{FF2B5EF4-FFF2-40B4-BE49-F238E27FC236}">
              <a16:creationId xmlns:a16="http://schemas.microsoft.com/office/drawing/2014/main" id="{54E7EB76-7C30-4809-BDAF-EE3D0D79210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17" name="Text 13">
          <a:extLst>
            <a:ext uri="{FF2B5EF4-FFF2-40B4-BE49-F238E27FC236}">
              <a16:creationId xmlns:a16="http://schemas.microsoft.com/office/drawing/2014/main" id="{DCC2995D-6C5F-4DC8-822C-FAB802ED5EC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18" name="Text 14">
          <a:extLst>
            <a:ext uri="{FF2B5EF4-FFF2-40B4-BE49-F238E27FC236}">
              <a16:creationId xmlns:a16="http://schemas.microsoft.com/office/drawing/2014/main" id="{504A8DAC-6158-4F19-A206-F883658596F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19" name="Text 15">
          <a:extLst>
            <a:ext uri="{FF2B5EF4-FFF2-40B4-BE49-F238E27FC236}">
              <a16:creationId xmlns:a16="http://schemas.microsoft.com/office/drawing/2014/main" id="{9471F3AF-1001-4D0D-BE77-6DCCB097392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20" name="Text 29">
          <a:extLst>
            <a:ext uri="{FF2B5EF4-FFF2-40B4-BE49-F238E27FC236}">
              <a16:creationId xmlns:a16="http://schemas.microsoft.com/office/drawing/2014/main" id="{54B98DD5-18D5-4259-9019-BBF2DF52BEE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21" name="Text 30">
          <a:extLst>
            <a:ext uri="{FF2B5EF4-FFF2-40B4-BE49-F238E27FC236}">
              <a16:creationId xmlns:a16="http://schemas.microsoft.com/office/drawing/2014/main" id="{37F73C62-A1D8-45A2-98E3-F981BA58DFB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22" name="Text 31">
          <a:extLst>
            <a:ext uri="{FF2B5EF4-FFF2-40B4-BE49-F238E27FC236}">
              <a16:creationId xmlns:a16="http://schemas.microsoft.com/office/drawing/2014/main" id="{92874E20-BECF-4C2D-8AC1-AB5B5612A25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23" name="Text 32">
          <a:extLst>
            <a:ext uri="{FF2B5EF4-FFF2-40B4-BE49-F238E27FC236}">
              <a16:creationId xmlns:a16="http://schemas.microsoft.com/office/drawing/2014/main" id="{AF292C52-771A-4435-869D-78FAF012DDC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24" name="Text 33">
          <a:extLst>
            <a:ext uri="{FF2B5EF4-FFF2-40B4-BE49-F238E27FC236}">
              <a16:creationId xmlns:a16="http://schemas.microsoft.com/office/drawing/2014/main" id="{D75B793C-F3F2-484D-A0FD-41EA95709DD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25" name="Text 34">
          <a:extLst>
            <a:ext uri="{FF2B5EF4-FFF2-40B4-BE49-F238E27FC236}">
              <a16:creationId xmlns:a16="http://schemas.microsoft.com/office/drawing/2014/main" id="{0B748C86-BD0C-4BD8-9A8C-BF0045EB59C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26" name="Text 47">
          <a:extLst>
            <a:ext uri="{FF2B5EF4-FFF2-40B4-BE49-F238E27FC236}">
              <a16:creationId xmlns:a16="http://schemas.microsoft.com/office/drawing/2014/main" id="{DE747F31-9C7A-43DB-B86C-1FED8CCE0F9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27" name="Text 48">
          <a:extLst>
            <a:ext uri="{FF2B5EF4-FFF2-40B4-BE49-F238E27FC236}">
              <a16:creationId xmlns:a16="http://schemas.microsoft.com/office/drawing/2014/main" id="{44E27C85-E3A6-46E9-BB6B-B6F42EDFA38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28" name="Text 49">
          <a:extLst>
            <a:ext uri="{FF2B5EF4-FFF2-40B4-BE49-F238E27FC236}">
              <a16:creationId xmlns:a16="http://schemas.microsoft.com/office/drawing/2014/main" id="{CA10AAB6-8E11-470D-8E05-62FAA33DF1D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29" name="Text 50">
          <a:extLst>
            <a:ext uri="{FF2B5EF4-FFF2-40B4-BE49-F238E27FC236}">
              <a16:creationId xmlns:a16="http://schemas.microsoft.com/office/drawing/2014/main" id="{C1FE1F52-C24C-4CBA-86B8-A4DDAACE43E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30" name="Text 51">
          <a:extLst>
            <a:ext uri="{FF2B5EF4-FFF2-40B4-BE49-F238E27FC236}">
              <a16:creationId xmlns:a16="http://schemas.microsoft.com/office/drawing/2014/main" id="{8F69B8B4-05B2-42EC-8B97-86499AAE7B9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31" name="Text 52">
          <a:extLst>
            <a:ext uri="{FF2B5EF4-FFF2-40B4-BE49-F238E27FC236}">
              <a16:creationId xmlns:a16="http://schemas.microsoft.com/office/drawing/2014/main" id="{D73EFF1B-4F5A-408A-960C-74E21D95194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32" name="Text 1">
          <a:extLst>
            <a:ext uri="{FF2B5EF4-FFF2-40B4-BE49-F238E27FC236}">
              <a16:creationId xmlns:a16="http://schemas.microsoft.com/office/drawing/2014/main" id="{978965BC-562D-42F7-8770-416E0C0618C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33" name="Text 5">
          <a:extLst>
            <a:ext uri="{FF2B5EF4-FFF2-40B4-BE49-F238E27FC236}">
              <a16:creationId xmlns:a16="http://schemas.microsoft.com/office/drawing/2014/main" id="{EA8C4F3A-9D51-40C3-8C9F-990DED70B86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34" name="Text 6">
          <a:extLst>
            <a:ext uri="{FF2B5EF4-FFF2-40B4-BE49-F238E27FC236}">
              <a16:creationId xmlns:a16="http://schemas.microsoft.com/office/drawing/2014/main" id="{40FFB5AC-CB46-425B-AF55-E6C2D5EF1AC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35" name="Text 7">
          <a:extLst>
            <a:ext uri="{FF2B5EF4-FFF2-40B4-BE49-F238E27FC236}">
              <a16:creationId xmlns:a16="http://schemas.microsoft.com/office/drawing/2014/main" id="{79EF8179-7F14-4E8D-87B6-EE5714B86B9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36" name="Text 8">
          <a:extLst>
            <a:ext uri="{FF2B5EF4-FFF2-40B4-BE49-F238E27FC236}">
              <a16:creationId xmlns:a16="http://schemas.microsoft.com/office/drawing/2014/main" id="{FFE5F549-4E81-4FCE-909C-1FDA821754F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37" name="Text 9">
          <a:extLst>
            <a:ext uri="{FF2B5EF4-FFF2-40B4-BE49-F238E27FC236}">
              <a16:creationId xmlns:a16="http://schemas.microsoft.com/office/drawing/2014/main" id="{1B0CCA44-0605-429D-A95E-0212D8FCE22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38" name="Text 10">
          <a:extLst>
            <a:ext uri="{FF2B5EF4-FFF2-40B4-BE49-F238E27FC236}">
              <a16:creationId xmlns:a16="http://schemas.microsoft.com/office/drawing/2014/main" id="{55B1D5ED-5244-49C1-9D5F-09C055F6453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39" name="Text 11">
          <a:extLst>
            <a:ext uri="{FF2B5EF4-FFF2-40B4-BE49-F238E27FC236}">
              <a16:creationId xmlns:a16="http://schemas.microsoft.com/office/drawing/2014/main" id="{8EAE29C4-A904-40FA-BF1B-AE7D3032606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40" name="Text 12">
          <a:extLst>
            <a:ext uri="{FF2B5EF4-FFF2-40B4-BE49-F238E27FC236}">
              <a16:creationId xmlns:a16="http://schemas.microsoft.com/office/drawing/2014/main" id="{0BB5AE28-C285-43FE-8D4E-4C9E7D8C1CA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41" name="Text 13">
          <a:extLst>
            <a:ext uri="{FF2B5EF4-FFF2-40B4-BE49-F238E27FC236}">
              <a16:creationId xmlns:a16="http://schemas.microsoft.com/office/drawing/2014/main" id="{74F67542-E60A-438F-A355-F73B128C52A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42" name="Text 14">
          <a:extLst>
            <a:ext uri="{FF2B5EF4-FFF2-40B4-BE49-F238E27FC236}">
              <a16:creationId xmlns:a16="http://schemas.microsoft.com/office/drawing/2014/main" id="{21A164DC-603F-407D-BB6B-B09AD8717A3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43" name="Text 15">
          <a:extLst>
            <a:ext uri="{FF2B5EF4-FFF2-40B4-BE49-F238E27FC236}">
              <a16:creationId xmlns:a16="http://schemas.microsoft.com/office/drawing/2014/main" id="{16316982-0363-4A53-8D9E-8C96495D081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44" name="Text 29">
          <a:extLst>
            <a:ext uri="{FF2B5EF4-FFF2-40B4-BE49-F238E27FC236}">
              <a16:creationId xmlns:a16="http://schemas.microsoft.com/office/drawing/2014/main" id="{7FF0C557-E28F-41D2-977F-04842F49DA5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45" name="Text 30">
          <a:extLst>
            <a:ext uri="{FF2B5EF4-FFF2-40B4-BE49-F238E27FC236}">
              <a16:creationId xmlns:a16="http://schemas.microsoft.com/office/drawing/2014/main" id="{3F4A7B22-52B1-4596-9A65-612ED9EB4E4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46" name="Text 31">
          <a:extLst>
            <a:ext uri="{FF2B5EF4-FFF2-40B4-BE49-F238E27FC236}">
              <a16:creationId xmlns:a16="http://schemas.microsoft.com/office/drawing/2014/main" id="{4C4C3DDA-DD37-4615-B4C8-4359B382C6E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47" name="Text 32">
          <a:extLst>
            <a:ext uri="{FF2B5EF4-FFF2-40B4-BE49-F238E27FC236}">
              <a16:creationId xmlns:a16="http://schemas.microsoft.com/office/drawing/2014/main" id="{8CCDDE39-21D5-43C8-A991-A457EA5265D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48" name="Text 33">
          <a:extLst>
            <a:ext uri="{FF2B5EF4-FFF2-40B4-BE49-F238E27FC236}">
              <a16:creationId xmlns:a16="http://schemas.microsoft.com/office/drawing/2014/main" id="{90E3AAC2-3173-479B-8A4B-60CA2924982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49" name="Text 34">
          <a:extLst>
            <a:ext uri="{FF2B5EF4-FFF2-40B4-BE49-F238E27FC236}">
              <a16:creationId xmlns:a16="http://schemas.microsoft.com/office/drawing/2014/main" id="{F47DAF64-4B5A-4AFF-BF3E-06A20C2A5F5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50" name="Text 47">
          <a:extLst>
            <a:ext uri="{FF2B5EF4-FFF2-40B4-BE49-F238E27FC236}">
              <a16:creationId xmlns:a16="http://schemas.microsoft.com/office/drawing/2014/main" id="{1A122A2A-B7AD-4FE1-B69B-83AB02ECE7B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51" name="Text 48">
          <a:extLst>
            <a:ext uri="{FF2B5EF4-FFF2-40B4-BE49-F238E27FC236}">
              <a16:creationId xmlns:a16="http://schemas.microsoft.com/office/drawing/2014/main" id="{4E2B7A46-187D-495A-ABA9-F9637E532D2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52" name="Text 49">
          <a:extLst>
            <a:ext uri="{FF2B5EF4-FFF2-40B4-BE49-F238E27FC236}">
              <a16:creationId xmlns:a16="http://schemas.microsoft.com/office/drawing/2014/main" id="{778A9B3D-E79D-4A2D-ADEB-B0BFC5F87E6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53" name="Text 50">
          <a:extLst>
            <a:ext uri="{FF2B5EF4-FFF2-40B4-BE49-F238E27FC236}">
              <a16:creationId xmlns:a16="http://schemas.microsoft.com/office/drawing/2014/main" id="{34C32352-A4D1-420C-85F4-4E7D4F22C6F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54" name="Text 51">
          <a:extLst>
            <a:ext uri="{FF2B5EF4-FFF2-40B4-BE49-F238E27FC236}">
              <a16:creationId xmlns:a16="http://schemas.microsoft.com/office/drawing/2014/main" id="{1909F379-3E6D-4B06-8217-F96B211C155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55" name="Text 52">
          <a:extLst>
            <a:ext uri="{FF2B5EF4-FFF2-40B4-BE49-F238E27FC236}">
              <a16:creationId xmlns:a16="http://schemas.microsoft.com/office/drawing/2014/main" id="{2D41307D-B468-4733-8C25-94231BF7D2D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56" name="Text 1">
          <a:extLst>
            <a:ext uri="{FF2B5EF4-FFF2-40B4-BE49-F238E27FC236}">
              <a16:creationId xmlns:a16="http://schemas.microsoft.com/office/drawing/2014/main" id="{BA2A7265-357F-4B32-875A-557E12A7F57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57" name="Text 5">
          <a:extLst>
            <a:ext uri="{FF2B5EF4-FFF2-40B4-BE49-F238E27FC236}">
              <a16:creationId xmlns:a16="http://schemas.microsoft.com/office/drawing/2014/main" id="{925C608A-4485-42C5-BB76-66D3BD52686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58" name="Text 6">
          <a:extLst>
            <a:ext uri="{FF2B5EF4-FFF2-40B4-BE49-F238E27FC236}">
              <a16:creationId xmlns:a16="http://schemas.microsoft.com/office/drawing/2014/main" id="{90E4EE42-4961-41FC-A4B0-F7510AAB70B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59" name="Text 7">
          <a:extLst>
            <a:ext uri="{FF2B5EF4-FFF2-40B4-BE49-F238E27FC236}">
              <a16:creationId xmlns:a16="http://schemas.microsoft.com/office/drawing/2014/main" id="{614F2352-6076-4D91-907D-E21F2807DF5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60" name="Text 8">
          <a:extLst>
            <a:ext uri="{FF2B5EF4-FFF2-40B4-BE49-F238E27FC236}">
              <a16:creationId xmlns:a16="http://schemas.microsoft.com/office/drawing/2014/main" id="{8AB24933-8494-4330-BACC-9C321700126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61" name="Text 9">
          <a:extLst>
            <a:ext uri="{FF2B5EF4-FFF2-40B4-BE49-F238E27FC236}">
              <a16:creationId xmlns:a16="http://schemas.microsoft.com/office/drawing/2014/main" id="{C320E68D-9569-4D47-9925-078B719A900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62" name="Text 10">
          <a:extLst>
            <a:ext uri="{FF2B5EF4-FFF2-40B4-BE49-F238E27FC236}">
              <a16:creationId xmlns:a16="http://schemas.microsoft.com/office/drawing/2014/main" id="{2593A737-5245-46C3-A32C-DF745A54180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63" name="Text 11">
          <a:extLst>
            <a:ext uri="{FF2B5EF4-FFF2-40B4-BE49-F238E27FC236}">
              <a16:creationId xmlns:a16="http://schemas.microsoft.com/office/drawing/2014/main" id="{54CB3FB7-6B36-4095-B508-45B0FFF87FD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64" name="Text 12">
          <a:extLst>
            <a:ext uri="{FF2B5EF4-FFF2-40B4-BE49-F238E27FC236}">
              <a16:creationId xmlns:a16="http://schemas.microsoft.com/office/drawing/2014/main" id="{F20F1DBF-55A7-4B08-A9BF-5DE550515B8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65" name="Text 13">
          <a:extLst>
            <a:ext uri="{FF2B5EF4-FFF2-40B4-BE49-F238E27FC236}">
              <a16:creationId xmlns:a16="http://schemas.microsoft.com/office/drawing/2014/main" id="{5BBEAE90-C2AD-4180-8289-96839B8116F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66" name="Text 14">
          <a:extLst>
            <a:ext uri="{FF2B5EF4-FFF2-40B4-BE49-F238E27FC236}">
              <a16:creationId xmlns:a16="http://schemas.microsoft.com/office/drawing/2014/main" id="{9D1272F4-5280-442D-9DDE-97513189005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67" name="Text 15">
          <a:extLst>
            <a:ext uri="{FF2B5EF4-FFF2-40B4-BE49-F238E27FC236}">
              <a16:creationId xmlns:a16="http://schemas.microsoft.com/office/drawing/2014/main" id="{0842EF44-35D3-423C-BAFA-FC658D1DEAF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68" name="Text 29">
          <a:extLst>
            <a:ext uri="{FF2B5EF4-FFF2-40B4-BE49-F238E27FC236}">
              <a16:creationId xmlns:a16="http://schemas.microsoft.com/office/drawing/2014/main" id="{6A2188CE-2408-4B41-AA5E-D8A1A8D563D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69" name="Text 30">
          <a:extLst>
            <a:ext uri="{FF2B5EF4-FFF2-40B4-BE49-F238E27FC236}">
              <a16:creationId xmlns:a16="http://schemas.microsoft.com/office/drawing/2014/main" id="{A5C7E3AE-06A0-43F7-B5AB-F359C67AFE4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70" name="Text 31">
          <a:extLst>
            <a:ext uri="{FF2B5EF4-FFF2-40B4-BE49-F238E27FC236}">
              <a16:creationId xmlns:a16="http://schemas.microsoft.com/office/drawing/2014/main" id="{373C4373-7C63-4D5B-B924-C24589360F5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71" name="Text 32">
          <a:extLst>
            <a:ext uri="{FF2B5EF4-FFF2-40B4-BE49-F238E27FC236}">
              <a16:creationId xmlns:a16="http://schemas.microsoft.com/office/drawing/2014/main" id="{A770D18B-5202-4461-91C8-A1FD27E4AFE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72" name="Text 33">
          <a:extLst>
            <a:ext uri="{FF2B5EF4-FFF2-40B4-BE49-F238E27FC236}">
              <a16:creationId xmlns:a16="http://schemas.microsoft.com/office/drawing/2014/main" id="{0EB13265-AFB1-491F-8BB5-0F3703BA053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73" name="Text 34">
          <a:extLst>
            <a:ext uri="{FF2B5EF4-FFF2-40B4-BE49-F238E27FC236}">
              <a16:creationId xmlns:a16="http://schemas.microsoft.com/office/drawing/2014/main" id="{EC382E0C-04F2-4CB2-A3D4-21765CEA50A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74" name="Text 47">
          <a:extLst>
            <a:ext uri="{FF2B5EF4-FFF2-40B4-BE49-F238E27FC236}">
              <a16:creationId xmlns:a16="http://schemas.microsoft.com/office/drawing/2014/main" id="{43892EE8-3A05-48A8-9163-F76B17C8FA5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75" name="Text 48">
          <a:extLst>
            <a:ext uri="{FF2B5EF4-FFF2-40B4-BE49-F238E27FC236}">
              <a16:creationId xmlns:a16="http://schemas.microsoft.com/office/drawing/2014/main" id="{2D093BB0-52E8-4F31-82A1-7F94E52AA72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76" name="Text 49">
          <a:extLst>
            <a:ext uri="{FF2B5EF4-FFF2-40B4-BE49-F238E27FC236}">
              <a16:creationId xmlns:a16="http://schemas.microsoft.com/office/drawing/2014/main" id="{37193D48-8BBC-4587-B451-E1FB64DB7C1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77" name="Text 50">
          <a:extLst>
            <a:ext uri="{FF2B5EF4-FFF2-40B4-BE49-F238E27FC236}">
              <a16:creationId xmlns:a16="http://schemas.microsoft.com/office/drawing/2014/main" id="{7211E39C-BE55-46D3-A4CF-5D92B181B9E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78" name="Text 51">
          <a:extLst>
            <a:ext uri="{FF2B5EF4-FFF2-40B4-BE49-F238E27FC236}">
              <a16:creationId xmlns:a16="http://schemas.microsoft.com/office/drawing/2014/main" id="{529D26A3-BB6D-45ED-BF0E-4EF2AE51C6A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79" name="Text 52">
          <a:extLst>
            <a:ext uri="{FF2B5EF4-FFF2-40B4-BE49-F238E27FC236}">
              <a16:creationId xmlns:a16="http://schemas.microsoft.com/office/drawing/2014/main" id="{FE493816-6553-4797-99CE-2E67BFDA310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80" name="Text 1">
          <a:extLst>
            <a:ext uri="{FF2B5EF4-FFF2-40B4-BE49-F238E27FC236}">
              <a16:creationId xmlns:a16="http://schemas.microsoft.com/office/drawing/2014/main" id="{663A5505-2979-4903-A1EF-F370220A281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81" name="Text 5">
          <a:extLst>
            <a:ext uri="{FF2B5EF4-FFF2-40B4-BE49-F238E27FC236}">
              <a16:creationId xmlns:a16="http://schemas.microsoft.com/office/drawing/2014/main" id="{BF885950-FB40-4B07-BA4E-84BE93E40AD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82" name="Text 6">
          <a:extLst>
            <a:ext uri="{FF2B5EF4-FFF2-40B4-BE49-F238E27FC236}">
              <a16:creationId xmlns:a16="http://schemas.microsoft.com/office/drawing/2014/main" id="{AB5024B7-315E-4338-9C08-7408C187A7E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83" name="Text 7">
          <a:extLst>
            <a:ext uri="{FF2B5EF4-FFF2-40B4-BE49-F238E27FC236}">
              <a16:creationId xmlns:a16="http://schemas.microsoft.com/office/drawing/2014/main" id="{58E33DEA-FEAB-48BA-B55C-4B4C37BBBA8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84" name="Text 8">
          <a:extLst>
            <a:ext uri="{FF2B5EF4-FFF2-40B4-BE49-F238E27FC236}">
              <a16:creationId xmlns:a16="http://schemas.microsoft.com/office/drawing/2014/main" id="{A247E2B2-218F-4B48-A777-583BF823378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85" name="Text 9">
          <a:extLst>
            <a:ext uri="{FF2B5EF4-FFF2-40B4-BE49-F238E27FC236}">
              <a16:creationId xmlns:a16="http://schemas.microsoft.com/office/drawing/2014/main" id="{DB7702B6-5F9D-4214-89FC-F0DC6A6A66D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86" name="Text 10">
          <a:extLst>
            <a:ext uri="{FF2B5EF4-FFF2-40B4-BE49-F238E27FC236}">
              <a16:creationId xmlns:a16="http://schemas.microsoft.com/office/drawing/2014/main" id="{989ABF76-267B-4278-BBCB-DEA56A325FF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87" name="Text 11">
          <a:extLst>
            <a:ext uri="{FF2B5EF4-FFF2-40B4-BE49-F238E27FC236}">
              <a16:creationId xmlns:a16="http://schemas.microsoft.com/office/drawing/2014/main" id="{A95A37E7-D62D-44C3-90B6-F1115AA1794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88" name="Text 12">
          <a:extLst>
            <a:ext uri="{FF2B5EF4-FFF2-40B4-BE49-F238E27FC236}">
              <a16:creationId xmlns:a16="http://schemas.microsoft.com/office/drawing/2014/main" id="{355D1F82-9050-429B-A46E-5E51DA8CF18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89" name="Text 13">
          <a:extLst>
            <a:ext uri="{FF2B5EF4-FFF2-40B4-BE49-F238E27FC236}">
              <a16:creationId xmlns:a16="http://schemas.microsoft.com/office/drawing/2014/main" id="{287C3E24-A9D9-4284-ADC1-97C47593FC4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90" name="Text 14">
          <a:extLst>
            <a:ext uri="{FF2B5EF4-FFF2-40B4-BE49-F238E27FC236}">
              <a16:creationId xmlns:a16="http://schemas.microsoft.com/office/drawing/2014/main" id="{447454C1-2124-4C74-8321-1ECC2556EF4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91" name="Text 15">
          <a:extLst>
            <a:ext uri="{FF2B5EF4-FFF2-40B4-BE49-F238E27FC236}">
              <a16:creationId xmlns:a16="http://schemas.microsoft.com/office/drawing/2014/main" id="{AFA03DDA-AB82-4D1F-B234-347C2DF220D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92" name="Text 29">
          <a:extLst>
            <a:ext uri="{FF2B5EF4-FFF2-40B4-BE49-F238E27FC236}">
              <a16:creationId xmlns:a16="http://schemas.microsoft.com/office/drawing/2014/main" id="{96E090B5-0D7B-4E26-86BF-88C4F6CCE9E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93" name="Text 30">
          <a:extLst>
            <a:ext uri="{FF2B5EF4-FFF2-40B4-BE49-F238E27FC236}">
              <a16:creationId xmlns:a16="http://schemas.microsoft.com/office/drawing/2014/main" id="{12AB02EF-52F3-424B-B10A-7579B98BD98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94" name="Text 31">
          <a:extLst>
            <a:ext uri="{FF2B5EF4-FFF2-40B4-BE49-F238E27FC236}">
              <a16:creationId xmlns:a16="http://schemas.microsoft.com/office/drawing/2014/main" id="{E28570AB-157E-486C-81F2-4F014B72B66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95" name="Text 32">
          <a:extLst>
            <a:ext uri="{FF2B5EF4-FFF2-40B4-BE49-F238E27FC236}">
              <a16:creationId xmlns:a16="http://schemas.microsoft.com/office/drawing/2014/main" id="{1DB5C603-EA9C-4A8A-BE80-EA992287429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96" name="Text 33">
          <a:extLst>
            <a:ext uri="{FF2B5EF4-FFF2-40B4-BE49-F238E27FC236}">
              <a16:creationId xmlns:a16="http://schemas.microsoft.com/office/drawing/2014/main" id="{01A96AB2-9B23-42DA-B8CE-7CD38831ADD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97" name="Text 34">
          <a:extLst>
            <a:ext uri="{FF2B5EF4-FFF2-40B4-BE49-F238E27FC236}">
              <a16:creationId xmlns:a16="http://schemas.microsoft.com/office/drawing/2014/main" id="{3A634A12-061E-43DA-80CB-DF977998484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898" name="Text 47">
          <a:extLst>
            <a:ext uri="{FF2B5EF4-FFF2-40B4-BE49-F238E27FC236}">
              <a16:creationId xmlns:a16="http://schemas.microsoft.com/office/drawing/2014/main" id="{FC415969-E2D0-40BA-B497-A3B3FFADDF9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899" name="Text 48">
          <a:extLst>
            <a:ext uri="{FF2B5EF4-FFF2-40B4-BE49-F238E27FC236}">
              <a16:creationId xmlns:a16="http://schemas.microsoft.com/office/drawing/2014/main" id="{E491740F-D90B-4126-B444-C7413B5068D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00" name="Text 49">
          <a:extLst>
            <a:ext uri="{FF2B5EF4-FFF2-40B4-BE49-F238E27FC236}">
              <a16:creationId xmlns:a16="http://schemas.microsoft.com/office/drawing/2014/main" id="{7E1107DD-1E6F-40B1-BAE5-BB407A53722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01" name="Text 50">
          <a:extLst>
            <a:ext uri="{FF2B5EF4-FFF2-40B4-BE49-F238E27FC236}">
              <a16:creationId xmlns:a16="http://schemas.microsoft.com/office/drawing/2014/main" id="{22547C13-BCE2-406A-9004-6977902193B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02" name="Text 51">
          <a:extLst>
            <a:ext uri="{FF2B5EF4-FFF2-40B4-BE49-F238E27FC236}">
              <a16:creationId xmlns:a16="http://schemas.microsoft.com/office/drawing/2014/main" id="{F9D2F33E-4D3F-48A8-A7AD-8F06A78D285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03" name="Text 52">
          <a:extLst>
            <a:ext uri="{FF2B5EF4-FFF2-40B4-BE49-F238E27FC236}">
              <a16:creationId xmlns:a16="http://schemas.microsoft.com/office/drawing/2014/main" id="{B91B47D7-4AF0-43ED-8626-1A60C5D7170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04" name="Text 1">
          <a:extLst>
            <a:ext uri="{FF2B5EF4-FFF2-40B4-BE49-F238E27FC236}">
              <a16:creationId xmlns:a16="http://schemas.microsoft.com/office/drawing/2014/main" id="{431888B2-26FC-4901-9F1C-028AC3361A5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05" name="Text 5">
          <a:extLst>
            <a:ext uri="{FF2B5EF4-FFF2-40B4-BE49-F238E27FC236}">
              <a16:creationId xmlns:a16="http://schemas.microsoft.com/office/drawing/2014/main" id="{FA66BC5A-2C73-44D7-BE17-92AF3F9935F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06" name="Text 6">
          <a:extLst>
            <a:ext uri="{FF2B5EF4-FFF2-40B4-BE49-F238E27FC236}">
              <a16:creationId xmlns:a16="http://schemas.microsoft.com/office/drawing/2014/main" id="{B63F05C4-F1AF-45B6-A01D-FE8A656AD25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07" name="Text 7">
          <a:extLst>
            <a:ext uri="{FF2B5EF4-FFF2-40B4-BE49-F238E27FC236}">
              <a16:creationId xmlns:a16="http://schemas.microsoft.com/office/drawing/2014/main" id="{619199AF-8325-4615-889F-B9799BAD59E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08" name="Text 8">
          <a:extLst>
            <a:ext uri="{FF2B5EF4-FFF2-40B4-BE49-F238E27FC236}">
              <a16:creationId xmlns:a16="http://schemas.microsoft.com/office/drawing/2014/main" id="{AB1F5404-EA7F-45A3-87FE-ABFDF036CBA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09" name="Text 9">
          <a:extLst>
            <a:ext uri="{FF2B5EF4-FFF2-40B4-BE49-F238E27FC236}">
              <a16:creationId xmlns:a16="http://schemas.microsoft.com/office/drawing/2014/main" id="{F717E1E5-CC9A-4E2A-888F-C69C6CE8177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10" name="Text 10">
          <a:extLst>
            <a:ext uri="{FF2B5EF4-FFF2-40B4-BE49-F238E27FC236}">
              <a16:creationId xmlns:a16="http://schemas.microsoft.com/office/drawing/2014/main" id="{BEDD8961-C026-4311-B5A6-1303651D079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11" name="Text 11">
          <a:extLst>
            <a:ext uri="{FF2B5EF4-FFF2-40B4-BE49-F238E27FC236}">
              <a16:creationId xmlns:a16="http://schemas.microsoft.com/office/drawing/2014/main" id="{7B06D27F-80F0-4179-A0FE-D3ADE91F23A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12" name="Text 12">
          <a:extLst>
            <a:ext uri="{FF2B5EF4-FFF2-40B4-BE49-F238E27FC236}">
              <a16:creationId xmlns:a16="http://schemas.microsoft.com/office/drawing/2014/main" id="{825F083E-760A-4562-A51E-D1130D63084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13" name="Text 13">
          <a:extLst>
            <a:ext uri="{FF2B5EF4-FFF2-40B4-BE49-F238E27FC236}">
              <a16:creationId xmlns:a16="http://schemas.microsoft.com/office/drawing/2014/main" id="{D7C17C4E-533C-4E57-B559-9E3C9F50739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14" name="Text 14">
          <a:extLst>
            <a:ext uri="{FF2B5EF4-FFF2-40B4-BE49-F238E27FC236}">
              <a16:creationId xmlns:a16="http://schemas.microsoft.com/office/drawing/2014/main" id="{5B225169-5C3F-48CB-A977-E6A9B0BB8C6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15" name="Text 15">
          <a:extLst>
            <a:ext uri="{FF2B5EF4-FFF2-40B4-BE49-F238E27FC236}">
              <a16:creationId xmlns:a16="http://schemas.microsoft.com/office/drawing/2014/main" id="{D81788F0-0270-4B79-93F7-9A4597CA372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16" name="Text 29">
          <a:extLst>
            <a:ext uri="{FF2B5EF4-FFF2-40B4-BE49-F238E27FC236}">
              <a16:creationId xmlns:a16="http://schemas.microsoft.com/office/drawing/2014/main" id="{EBA93AD5-AF5F-49FD-9657-21B487537CE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17" name="Text 30">
          <a:extLst>
            <a:ext uri="{FF2B5EF4-FFF2-40B4-BE49-F238E27FC236}">
              <a16:creationId xmlns:a16="http://schemas.microsoft.com/office/drawing/2014/main" id="{753080C6-89F8-4298-8650-3CDA11AA6CA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18" name="Text 31">
          <a:extLst>
            <a:ext uri="{FF2B5EF4-FFF2-40B4-BE49-F238E27FC236}">
              <a16:creationId xmlns:a16="http://schemas.microsoft.com/office/drawing/2014/main" id="{B3D1F718-5C46-4BC4-83AC-587666100F0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19" name="Text 32">
          <a:extLst>
            <a:ext uri="{FF2B5EF4-FFF2-40B4-BE49-F238E27FC236}">
              <a16:creationId xmlns:a16="http://schemas.microsoft.com/office/drawing/2014/main" id="{BA1B4ECD-FCFE-407C-A0BF-414171CF71E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20" name="Text 33">
          <a:extLst>
            <a:ext uri="{FF2B5EF4-FFF2-40B4-BE49-F238E27FC236}">
              <a16:creationId xmlns:a16="http://schemas.microsoft.com/office/drawing/2014/main" id="{347C37B7-8988-4087-93DE-281089E54C0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21" name="Text 34">
          <a:extLst>
            <a:ext uri="{FF2B5EF4-FFF2-40B4-BE49-F238E27FC236}">
              <a16:creationId xmlns:a16="http://schemas.microsoft.com/office/drawing/2014/main" id="{7182B24F-C1E0-4A89-AF97-E45659A4107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22" name="Text 47">
          <a:extLst>
            <a:ext uri="{FF2B5EF4-FFF2-40B4-BE49-F238E27FC236}">
              <a16:creationId xmlns:a16="http://schemas.microsoft.com/office/drawing/2014/main" id="{7F030E18-A534-4527-AEF3-22FFFEFCEDF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23" name="Text 48">
          <a:extLst>
            <a:ext uri="{FF2B5EF4-FFF2-40B4-BE49-F238E27FC236}">
              <a16:creationId xmlns:a16="http://schemas.microsoft.com/office/drawing/2014/main" id="{A9C9E6D3-46BD-49AD-BA5C-9BA8E194F17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24" name="Text 49">
          <a:extLst>
            <a:ext uri="{FF2B5EF4-FFF2-40B4-BE49-F238E27FC236}">
              <a16:creationId xmlns:a16="http://schemas.microsoft.com/office/drawing/2014/main" id="{AC526CAD-E21C-4DC5-AE23-660BD8D6FB7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25" name="Text 50">
          <a:extLst>
            <a:ext uri="{FF2B5EF4-FFF2-40B4-BE49-F238E27FC236}">
              <a16:creationId xmlns:a16="http://schemas.microsoft.com/office/drawing/2014/main" id="{BD9605B9-BF43-47D6-88A7-8AE38798EA6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26" name="Text 51">
          <a:extLst>
            <a:ext uri="{FF2B5EF4-FFF2-40B4-BE49-F238E27FC236}">
              <a16:creationId xmlns:a16="http://schemas.microsoft.com/office/drawing/2014/main" id="{65EB48CE-6643-45B1-8B00-5DB57D4E413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27" name="Text 52">
          <a:extLst>
            <a:ext uri="{FF2B5EF4-FFF2-40B4-BE49-F238E27FC236}">
              <a16:creationId xmlns:a16="http://schemas.microsoft.com/office/drawing/2014/main" id="{4B23C9BF-8632-49B3-B2D5-5A0465B32FD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28" name="Text 1">
          <a:extLst>
            <a:ext uri="{FF2B5EF4-FFF2-40B4-BE49-F238E27FC236}">
              <a16:creationId xmlns:a16="http://schemas.microsoft.com/office/drawing/2014/main" id="{5F6432A0-924A-4609-B41A-3DEAABEE8AC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29" name="Text 5">
          <a:extLst>
            <a:ext uri="{FF2B5EF4-FFF2-40B4-BE49-F238E27FC236}">
              <a16:creationId xmlns:a16="http://schemas.microsoft.com/office/drawing/2014/main" id="{627966EF-9984-498E-AC32-5B6E03272B9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30" name="Text 6">
          <a:extLst>
            <a:ext uri="{FF2B5EF4-FFF2-40B4-BE49-F238E27FC236}">
              <a16:creationId xmlns:a16="http://schemas.microsoft.com/office/drawing/2014/main" id="{612084B4-75F1-4E0B-8777-89916007779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31" name="Text 7">
          <a:extLst>
            <a:ext uri="{FF2B5EF4-FFF2-40B4-BE49-F238E27FC236}">
              <a16:creationId xmlns:a16="http://schemas.microsoft.com/office/drawing/2014/main" id="{1DFF326C-55D5-4894-9E85-16371DE17C9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32" name="Text 8">
          <a:extLst>
            <a:ext uri="{FF2B5EF4-FFF2-40B4-BE49-F238E27FC236}">
              <a16:creationId xmlns:a16="http://schemas.microsoft.com/office/drawing/2014/main" id="{3F05EFEB-71C2-4974-BD9F-F97C38D161E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33" name="Text 9">
          <a:extLst>
            <a:ext uri="{FF2B5EF4-FFF2-40B4-BE49-F238E27FC236}">
              <a16:creationId xmlns:a16="http://schemas.microsoft.com/office/drawing/2014/main" id="{FD6DB50A-B681-439C-8691-7C8DBB43407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34" name="Text 10">
          <a:extLst>
            <a:ext uri="{FF2B5EF4-FFF2-40B4-BE49-F238E27FC236}">
              <a16:creationId xmlns:a16="http://schemas.microsoft.com/office/drawing/2014/main" id="{E414624F-4969-4250-9755-9FB61E475F0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35" name="Text 11">
          <a:extLst>
            <a:ext uri="{FF2B5EF4-FFF2-40B4-BE49-F238E27FC236}">
              <a16:creationId xmlns:a16="http://schemas.microsoft.com/office/drawing/2014/main" id="{5F8F5B3D-0180-4FBA-983C-636CA323073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36" name="Text 12">
          <a:extLst>
            <a:ext uri="{FF2B5EF4-FFF2-40B4-BE49-F238E27FC236}">
              <a16:creationId xmlns:a16="http://schemas.microsoft.com/office/drawing/2014/main" id="{499D68A3-D486-4B3F-92DB-6C4E56F2476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37" name="Text 13">
          <a:extLst>
            <a:ext uri="{FF2B5EF4-FFF2-40B4-BE49-F238E27FC236}">
              <a16:creationId xmlns:a16="http://schemas.microsoft.com/office/drawing/2014/main" id="{B94876FC-F2C8-4D7F-BF08-65160E42B4A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38" name="Text 14">
          <a:extLst>
            <a:ext uri="{FF2B5EF4-FFF2-40B4-BE49-F238E27FC236}">
              <a16:creationId xmlns:a16="http://schemas.microsoft.com/office/drawing/2014/main" id="{28ACD27F-A48E-43CF-8B93-A38B418A64E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39" name="Text 15">
          <a:extLst>
            <a:ext uri="{FF2B5EF4-FFF2-40B4-BE49-F238E27FC236}">
              <a16:creationId xmlns:a16="http://schemas.microsoft.com/office/drawing/2014/main" id="{2E331AA7-B6D5-4BD8-A9A5-A47E9930A87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40" name="Text 29">
          <a:extLst>
            <a:ext uri="{FF2B5EF4-FFF2-40B4-BE49-F238E27FC236}">
              <a16:creationId xmlns:a16="http://schemas.microsoft.com/office/drawing/2014/main" id="{7F231889-0356-4417-BD3B-8680C736C2F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41" name="Text 30">
          <a:extLst>
            <a:ext uri="{FF2B5EF4-FFF2-40B4-BE49-F238E27FC236}">
              <a16:creationId xmlns:a16="http://schemas.microsoft.com/office/drawing/2014/main" id="{E4C35A3B-26E7-4716-9746-60D09111711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42" name="Text 31">
          <a:extLst>
            <a:ext uri="{FF2B5EF4-FFF2-40B4-BE49-F238E27FC236}">
              <a16:creationId xmlns:a16="http://schemas.microsoft.com/office/drawing/2014/main" id="{45C726CE-4C3E-423E-B10B-8A30F86B633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43" name="Text 32">
          <a:extLst>
            <a:ext uri="{FF2B5EF4-FFF2-40B4-BE49-F238E27FC236}">
              <a16:creationId xmlns:a16="http://schemas.microsoft.com/office/drawing/2014/main" id="{7DD7795A-3708-4BA0-A90E-8D864BBB4A6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44" name="Text 33">
          <a:extLst>
            <a:ext uri="{FF2B5EF4-FFF2-40B4-BE49-F238E27FC236}">
              <a16:creationId xmlns:a16="http://schemas.microsoft.com/office/drawing/2014/main" id="{DEFEE20C-C21F-466B-8C3F-744D7FD5DFE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45" name="Text 34">
          <a:extLst>
            <a:ext uri="{FF2B5EF4-FFF2-40B4-BE49-F238E27FC236}">
              <a16:creationId xmlns:a16="http://schemas.microsoft.com/office/drawing/2014/main" id="{F1CEBAD6-402C-4756-A827-BDBC5DDBCC1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46" name="Text 47">
          <a:extLst>
            <a:ext uri="{FF2B5EF4-FFF2-40B4-BE49-F238E27FC236}">
              <a16:creationId xmlns:a16="http://schemas.microsoft.com/office/drawing/2014/main" id="{5694692F-D39E-482F-8672-A961861D88E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47" name="Text 48">
          <a:extLst>
            <a:ext uri="{FF2B5EF4-FFF2-40B4-BE49-F238E27FC236}">
              <a16:creationId xmlns:a16="http://schemas.microsoft.com/office/drawing/2014/main" id="{B9B792D8-A8EC-49F6-AF3C-D2BDDC9DABA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48" name="Text 49">
          <a:extLst>
            <a:ext uri="{FF2B5EF4-FFF2-40B4-BE49-F238E27FC236}">
              <a16:creationId xmlns:a16="http://schemas.microsoft.com/office/drawing/2014/main" id="{FE7276E1-D11F-4744-930C-F99FABA9CE0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49" name="Text 50">
          <a:extLst>
            <a:ext uri="{FF2B5EF4-FFF2-40B4-BE49-F238E27FC236}">
              <a16:creationId xmlns:a16="http://schemas.microsoft.com/office/drawing/2014/main" id="{984F4FCF-18A4-4BDB-A2E6-79B037046D1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50" name="Text 51">
          <a:extLst>
            <a:ext uri="{FF2B5EF4-FFF2-40B4-BE49-F238E27FC236}">
              <a16:creationId xmlns:a16="http://schemas.microsoft.com/office/drawing/2014/main" id="{3F9E80CB-F99E-42A0-8E19-61E832649FA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51" name="Text 52">
          <a:extLst>
            <a:ext uri="{FF2B5EF4-FFF2-40B4-BE49-F238E27FC236}">
              <a16:creationId xmlns:a16="http://schemas.microsoft.com/office/drawing/2014/main" id="{9E15DB4F-C7A6-41CB-BC38-DC1FBC31893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52" name="Text 1">
          <a:extLst>
            <a:ext uri="{FF2B5EF4-FFF2-40B4-BE49-F238E27FC236}">
              <a16:creationId xmlns:a16="http://schemas.microsoft.com/office/drawing/2014/main" id="{25034A99-C4E4-48A3-9C81-08198EE5C81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53" name="Text 5">
          <a:extLst>
            <a:ext uri="{FF2B5EF4-FFF2-40B4-BE49-F238E27FC236}">
              <a16:creationId xmlns:a16="http://schemas.microsoft.com/office/drawing/2014/main" id="{DCB5AC06-B124-424F-B206-565EE094891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54" name="Text 6">
          <a:extLst>
            <a:ext uri="{FF2B5EF4-FFF2-40B4-BE49-F238E27FC236}">
              <a16:creationId xmlns:a16="http://schemas.microsoft.com/office/drawing/2014/main" id="{B2C2724C-81A0-423C-9AB0-B043796AFE4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55" name="Text 7">
          <a:extLst>
            <a:ext uri="{FF2B5EF4-FFF2-40B4-BE49-F238E27FC236}">
              <a16:creationId xmlns:a16="http://schemas.microsoft.com/office/drawing/2014/main" id="{7F21A777-E163-4770-B130-2334309D935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56" name="Text 8">
          <a:extLst>
            <a:ext uri="{FF2B5EF4-FFF2-40B4-BE49-F238E27FC236}">
              <a16:creationId xmlns:a16="http://schemas.microsoft.com/office/drawing/2014/main" id="{245A5055-776E-4BDF-B92E-BB747F675C5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57" name="Text 9">
          <a:extLst>
            <a:ext uri="{FF2B5EF4-FFF2-40B4-BE49-F238E27FC236}">
              <a16:creationId xmlns:a16="http://schemas.microsoft.com/office/drawing/2014/main" id="{A3D73090-4D45-4319-984E-557120422F6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58" name="Text 10">
          <a:extLst>
            <a:ext uri="{FF2B5EF4-FFF2-40B4-BE49-F238E27FC236}">
              <a16:creationId xmlns:a16="http://schemas.microsoft.com/office/drawing/2014/main" id="{10F62846-A33B-46A3-A40C-350537BD597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59" name="Text 11">
          <a:extLst>
            <a:ext uri="{FF2B5EF4-FFF2-40B4-BE49-F238E27FC236}">
              <a16:creationId xmlns:a16="http://schemas.microsoft.com/office/drawing/2014/main" id="{7F2F25E8-A9B5-48F2-B134-CBA1218E7E4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60" name="Text 12">
          <a:extLst>
            <a:ext uri="{FF2B5EF4-FFF2-40B4-BE49-F238E27FC236}">
              <a16:creationId xmlns:a16="http://schemas.microsoft.com/office/drawing/2014/main" id="{AE38CADF-1B78-47E9-BA0A-83EA758793C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61" name="Text 13">
          <a:extLst>
            <a:ext uri="{FF2B5EF4-FFF2-40B4-BE49-F238E27FC236}">
              <a16:creationId xmlns:a16="http://schemas.microsoft.com/office/drawing/2014/main" id="{FA450A57-1FB8-4081-B55A-70BEF5081F6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62" name="Text 14">
          <a:extLst>
            <a:ext uri="{FF2B5EF4-FFF2-40B4-BE49-F238E27FC236}">
              <a16:creationId xmlns:a16="http://schemas.microsoft.com/office/drawing/2014/main" id="{6FC0FD40-2858-46E9-BD6D-9699905F2E7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63" name="Text 15">
          <a:extLst>
            <a:ext uri="{FF2B5EF4-FFF2-40B4-BE49-F238E27FC236}">
              <a16:creationId xmlns:a16="http://schemas.microsoft.com/office/drawing/2014/main" id="{2CE2804A-073F-4EAF-86DD-27C7D9BA7F2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64" name="Text 29">
          <a:extLst>
            <a:ext uri="{FF2B5EF4-FFF2-40B4-BE49-F238E27FC236}">
              <a16:creationId xmlns:a16="http://schemas.microsoft.com/office/drawing/2014/main" id="{FABCC5C7-D0E2-4756-9716-1948FAC8EA2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65" name="Text 30">
          <a:extLst>
            <a:ext uri="{FF2B5EF4-FFF2-40B4-BE49-F238E27FC236}">
              <a16:creationId xmlns:a16="http://schemas.microsoft.com/office/drawing/2014/main" id="{8A083963-74FD-4289-A331-07AB301A048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66" name="Text 31">
          <a:extLst>
            <a:ext uri="{FF2B5EF4-FFF2-40B4-BE49-F238E27FC236}">
              <a16:creationId xmlns:a16="http://schemas.microsoft.com/office/drawing/2014/main" id="{BAE055C3-E628-439B-8897-82CEBEDF44F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67" name="Text 32">
          <a:extLst>
            <a:ext uri="{FF2B5EF4-FFF2-40B4-BE49-F238E27FC236}">
              <a16:creationId xmlns:a16="http://schemas.microsoft.com/office/drawing/2014/main" id="{0D0ACC48-757F-4332-9890-83A647A35FC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68" name="Text 33">
          <a:extLst>
            <a:ext uri="{FF2B5EF4-FFF2-40B4-BE49-F238E27FC236}">
              <a16:creationId xmlns:a16="http://schemas.microsoft.com/office/drawing/2014/main" id="{EA6EF271-5CC1-445F-80A2-E00F31970F8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69" name="Text 34">
          <a:extLst>
            <a:ext uri="{FF2B5EF4-FFF2-40B4-BE49-F238E27FC236}">
              <a16:creationId xmlns:a16="http://schemas.microsoft.com/office/drawing/2014/main" id="{B03A8274-0968-4D70-9A91-48839BF3922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70" name="Text 47">
          <a:extLst>
            <a:ext uri="{FF2B5EF4-FFF2-40B4-BE49-F238E27FC236}">
              <a16:creationId xmlns:a16="http://schemas.microsoft.com/office/drawing/2014/main" id="{2D273A6F-4171-403E-B47B-8AA69B604B9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71" name="Text 48">
          <a:extLst>
            <a:ext uri="{FF2B5EF4-FFF2-40B4-BE49-F238E27FC236}">
              <a16:creationId xmlns:a16="http://schemas.microsoft.com/office/drawing/2014/main" id="{23FFCB7D-EB4E-4CBD-BDC1-17A2BD1FAF6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72" name="Text 49">
          <a:extLst>
            <a:ext uri="{FF2B5EF4-FFF2-40B4-BE49-F238E27FC236}">
              <a16:creationId xmlns:a16="http://schemas.microsoft.com/office/drawing/2014/main" id="{4DCE8815-61DA-4226-ADE7-DAAD3BF21FA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73" name="Text 50">
          <a:extLst>
            <a:ext uri="{FF2B5EF4-FFF2-40B4-BE49-F238E27FC236}">
              <a16:creationId xmlns:a16="http://schemas.microsoft.com/office/drawing/2014/main" id="{85822429-8B7D-490D-98ED-9A9A5CB7142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74" name="Text 51">
          <a:extLst>
            <a:ext uri="{FF2B5EF4-FFF2-40B4-BE49-F238E27FC236}">
              <a16:creationId xmlns:a16="http://schemas.microsoft.com/office/drawing/2014/main" id="{EBC9F019-9669-4AE0-A41D-9E7E54DD4A1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75" name="Text 52">
          <a:extLst>
            <a:ext uri="{FF2B5EF4-FFF2-40B4-BE49-F238E27FC236}">
              <a16:creationId xmlns:a16="http://schemas.microsoft.com/office/drawing/2014/main" id="{4824C4F3-6571-4642-AF5B-320116E91C2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76" name="Text 1">
          <a:extLst>
            <a:ext uri="{FF2B5EF4-FFF2-40B4-BE49-F238E27FC236}">
              <a16:creationId xmlns:a16="http://schemas.microsoft.com/office/drawing/2014/main" id="{16CCDFC0-C698-4F5A-A80E-00208DF3F3D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77" name="Text 5">
          <a:extLst>
            <a:ext uri="{FF2B5EF4-FFF2-40B4-BE49-F238E27FC236}">
              <a16:creationId xmlns:a16="http://schemas.microsoft.com/office/drawing/2014/main" id="{3A90B0F0-6E8B-4E0F-A250-E5AF179184E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78" name="Text 6">
          <a:extLst>
            <a:ext uri="{FF2B5EF4-FFF2-40B4-BE49-F238E27FC236}">
              <a16:creationId xmlns:a16="http://schemas.microsoft.com/office/drawing/2014/main" id="{0AA2470B-01ED-4954-8FEF-3B0CE574644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79" name="Text 7">
          <a:extLst>
            <a:ext uri="{FF2B5EF4-FFF2-40B4-BE49-F238E27FC236}">
              <a16:creationId xmlns:a16="http://schemas.microsoft.com/office/drawing/2014/main" id="{3F0CA039-8248-4DC4-8264-EFE302DF3D7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80" name="Text 8">
          <a:extLst>
            <a:ext uri="{FF2B5EF4-FFF2-40B4-BE49-F238E27FC236}">
              <a16:creationId xmlns:a16="http://schemas.microsoft.com/office/drawing/2014/main" id="{DFC3FBFD-8694-491C-B3E3-98ED2A55A61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81" name="Text 9">
          <a:extLst>
            <a:ext uri="{FF2B5EF4-FFF2-40B4-BE49-F238E27FC236}">
              <a16:creationId xmlns:a16="http://schemas.microsoft.com/office/drawing/2014/main" id="{4AA890EE-30E4-41C9-82B9-DF2A7BD2596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82" name="Text 10">
          <a:extLst>
            <a:ext uri="{FF2B5EF4-FFF2-40B4-BE49-F238E27FC236}">
              <a16:creationId xmlns:a16="http://schemas.microsoft.com/office/drawing/2014/main" id="{9181090F-9950-42E9-84A5-DB9AB7CFFEC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83" name="Text 11">
          <a:extLst>
            <a:ext uri="{FF2B5EF4-FFF2-40B4-BE49-F238E27FC236}">
              <a16:creationId xmlns:a16="http://schemas.microsoft.com/office/drawing/2014/main" id="{496AC3E7-55EB-4DF3-AEA2-12693EFDFCE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84" name="Text 12">
          <a:extLst>
            <a:ext uri="{FF2B5EF4-FFF2-40B4-BE49-F238E27FC236}">
              <a16:creationId xmlns:a16="http://schemas.microsoft.com/office/drawing/2014/main" id="{66117CFB-0F43-4422-A486-EBF26D88347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85" name="Text 13">
          <a:extLst>
            <a:ext uri="{FF2B5EF4-FFF2-40B4-BE49-F238E27FC236}">
              <a16:creationId xmlns:a16="http://schemas.microsoft.com/office/drawing/2014/main" id="{511524AF-56CF-4F25-B13F-E48EF0A6D3E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86" name="Text 14">
          <a:extLst>
            <a:ext uri="{FF2B5EF4-FFF2-40B4-BE49-F238E27FC236}">
              <a16:creationId xmlns:a16="http://schemas.microsoft.com/office/drawing/2014/main" id="{E1CF1F7F-BD00-47A0-A383-9611FC0B4A8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87" name="Text 15">
          <a:extLst>
            <a:ext uri="{FF2B5EF4-FFF2-40B4-BE49-F238E27FC236}">
              <a16:creationId xmlns:a16="http://schemas.microsoft.com/office/drawing/2014/main" id="{798F11B0-E7CB-490C-BDDC-662B6751379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88" name="Text 29">
          <a:extLst>
            <a:ext uri="{FF2B5EF4-FFF2-40B4-BE49-F238E27FC236}">
              <a16:creationId xmlns:a16="http://schemas.microsoft.com/office/drawing/2014/main" id="{50D21621-A1B6-4220-B50C-07CA4950838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89" name="Text 30">
          <a:extLst>
            <a:ext uri="{FF2B5EF4-FFF2-40B4-BE49-F238E27FC236}">
              <a16:creationId xmlns:a16="http://schemas.microsoft.com/office/drawing/2014/main" id="{31351FA8-E05A-46A8-9902-E917B327C0F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90" name="Text 31">
          <a:extLst>
            <a:ext uri="{FF2B5EF4-FFF2-40B4-BE49-F238E27FC236}">
              <a16:creationId xmlns:a16="http://schemas.microsoft.com/office/drawing/2014/main" id="{CCC66AB0-B23B-4A49-B5C8-A3C5B5E58C4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91" name="Text 32">
          <a:extLst>
            <a:ext uri="{FF2B5EF4-FFF2-40B4-BE49-F238E27FC236}">
              <a16:creationId xmlns:a16="http://schemas.microsoft.com/office/drawing/2014/main" id="{3DAB160D-745E-4016-B2EC-848505BA5E2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92" name="Text 33">
          <a:extLst>
            <a:ext uri="{FF2B5EF4-FFF2-40B4-BE49-F238E27FC236}">
              <a16:creationId xmlns:a16="http://schemas.microsoft.com/office/drawing/2014/main" id="{0674E0AE-F9A8-4C56-9998-1B8F5A1639F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93" name="Text 34">
          <a:extLst>
            <a:ext uri="{FF2B5EF4-FFF2-40B4-BE49-F238E27FC236}">
              <a16:creationId xmlns:a16="http://schemas.microsoft.com/office/drawing/2014/main" id="{974BCB01-0BF3-4FB0-8A74-EA682AD00D7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94" name="Text 47">
          <a:extLst>
            <a:ext uri="{FF2B5EF4-FFF2-40B4-BE49-F238E27FC236}">
              <a16:creationId xmlns:a16="http://schemas.microsoft.com/office/drawing/2014/main" id="{5AA4891A-C7BA-4DEC-8B78-EA133D36599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95" name="Text 48">
          <a:extLst>
            <a:ext uri="{FF2B5EF4-FFF2-40B4-BE49-F238E27FC236}">
              <a16:creationId xmlns:a16="http://schemas.microsoft.com/office/drawing/2014/main" id="{34C89D4F-FF0F-4CA6-B209-DD6C3B3BBD3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96" name="Text 49">
          <a:extLst>
            <a:ext uri="{FF2B5EF4-FFF2-40B4-BE49-F238E27FC236}">
              <a16:creationId xmlns:a16="http://schemas.microsoft.com/office/drawing/2014/main" id="{B58C45AD-67E1-4033-A4A1-C53DDC3444C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97" name="Text 50">
          <a:extLst>
            <a:ext uri="{FF2B5EF4-FFF2-40B4-BE49-F238E27FC236}">
              <a16:creationId xmlns:a16="http://schemas.microsoft.com/office/drawing/2014/main" id="{C0A89488-7B65-4FED-A874-C4E8E80452E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1998" name="Text 51">
          <a:extLst>
            <a:ext uri="{FF2B5EF4-FFF2-40B4-BE49-F238E27FC236}">
              <a16:creationId xmlns:a16="http://schemas.microsoft.com/office/drawing/2014/main" id="{BDC4EC21-C0AA-4450-BD93-2CD132A7C4E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1999" name="Text 52">
          <a:extLst>
            <a:ext uri="{FF2B5EF4-FFF2-40B4-BE49-F238E27FC236}">
              <a16:creationId xmlns:a16="http://schemas.microsoft.com/office/drawing/2014/main" id="{A081A458-958C-4528-8DC7-A0367C4B348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2000" name="Text 1">
          <a:extLst>
            <a:ext uri="{FF2B5EF4-FFF2-40B4-BE49-F238E27FC236}">
              <a16:creationId xmlns:a16="http://schemas.microsoft.com/office/drawing/2014/main" id="{72F18B3F-B97A-4C33-AAD5-B082708D985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2001" name="Text 5">
          <a:extLst>
            <a:ext uri="{FF2B5EF4-FFF2-40B4-BE49-F238E27FC236}">
              <a16:creationId xmlns:a16="http://schemas.microsoft.com/office/drawing/2014/main" id="{FA457C79-5BFA-46AB-BBF3-CD7FEF1BB7F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2002" name="Text 6">
          <a:extLst>
            <a:ext uri="{FF2B5EF4-FFF2-40B4-BE49-F238E27FC236}">
              <a16:creationId xmlns:a16="http://schemas.microsoft.com/office/drawing/2014/main" id="{5AEF4913-736C-4402-90C8-29DEBD193F6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2003" name="Text 7">
          <a:extLst>
            <a:ext uri="{FF2B5EF4-FFF2-40B4-BE49-F238E27FC236}">
              <a16:creationId xmlns:a16="http://schemas.microsoft.com/office/drawing/2014/main" id="{DD99845A-0909-40A6-9C6E-8014B847A62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2004" name="Text 8">
          <a:extLst>
            <a:ext uri="{FF2B5EF4-FFF2-40B4-BE49-F238E27FC236}">
              <a16:creationId xmlns:a16="http://schemas.microsoft.com/office/drawing/2014/main" id="{23BA8CDF-0D33-4679-94DE-52FA9C5DDF3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2005" name="Text 9">
          <a:extLst>
            <a:ext uri="{FF2B5EF4-FFF2-40B4-BE49-F238E27FC236}">
              <a16:creationId xmlns:a16="http://schemas.microsoft.com/office/drawing/2014/main" id="{81E1AE2D-2274-453C-8F1B-CCC6A898538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2006" name="Text 10">
          <a:extLst>
            <a:ext uri="{FF2B5EF4-FFF2-40B4-BE49-F238E27FC236}">
              <a16:creationId xmlns:a16="http://schemas.microsoft.com/office/drawing/2014/main" id="{811FFB80-5C09-4BBE-BF2C-0E5A7FD7579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2007" name="Text 11">
          <a:extLst>
            <a:ext uri="{FF2B5EF4-FFF2-40B4-BE49-F238E27FC236}">
              <a16:creationId xmlns:a16="http://schemas.microsoft.com/office/drawing/2014/main" id="{547F148F-CBD7-46D8-8144-4805BA8FD60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2008" name="Text 12">
          <a:extLst>
            <a:ext uri="{FF2B5EF4-FFF2-40B4-BE49-F238E27FC236}">
              <a16:creationId xmlns:a16="http://schemas.microsoft.com/office/drawing/2014/main" id="{3DD8AD19-8810-4593-A6E0-23E280DE35F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2009" name="Text 13">
          <a:extLst>
            <a:ext uri="{FF2B5EF4-FFF2-40B4-BE49-F238E27FC236}">
              <a16:creationId xmlns:a16="http://schemas.microsoft.com/office/drawing/2014/main" id="{35C8DE43-5C00-490B-92BF-561AFB896DD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2010" name="Text 14">
          <a:extLst>
            <a:ext uri="{FF2B5EF4-FFF2-40B4-BE49-F238E27FC236}">
              <a16:creationId xmlns:a16="http://schemas.microsoft.com/office/drawing/2014/main" id="{0F84EBE9-DA38-4519-9A9D-32C4D4FD6D0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2011" name="Text 15">
          <a:extLst>
            <a:ext uri="{FF2B5EF4-FFF2-40B4-BE49-F238E27FC236}">
              <a16:creationId xmlns:a16="http://schemas.microsoft.com/office/drawing/2014/main" id="{60D204FB-C881-40E0-8266-8B80B487170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2012" name="Text 29">
          <a:extLst>
            <a:ext uri="{FF2B5EF4-FFF2-40B4-BE49-F238E27FC236}">
              <a16:creationId xmlns:a16="http://schemas.microsoft.com/office/drawing/2014/main" id="{106F4F68-30B0-4793-B026-B775289E8A5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2013" name="Text 30">
          <a:extLst>
            <a:ext uri="{FF2B5EF4-FFF2-40B4-BE49-F238E27FC236}">
              <a16:creationId xmlns:a16="http://schemas.microsoft.com/office/drawing/2014/main" id="{643C26AE-C6F3-49CE-8C1E-B93DA0480F4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2014" name="Text 31">
          <a:extLst>
            <a:ext uri="{FF2B5EF4-FFF2-40B4-BE49-F238E27FC236}">
              <a16:creationId xmlns:a16="http://schemas.microsoft.com/office/drawing/2014/main" id="{BF81EEC2-DE67-4DB2-9EC1-372394525CC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2015" name="Text 32">
          <a:extLst>
            <a:ext uri="{FF2B5EF4-FFF2-40B4-BE49-F238E27FC236}">
              <a16:creationId xmlns:a16="http://schemas.microsoft.com/office/drawing/2014/main" id="{971A08A3-BB2C-43D5-80E8-360247BED21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2016" name="Text 33">
          <a:extLst>
            <a:ext uri="{FF2B5EF4-FFF2-40B4-BE49-F238E27FC236}">
              <a16:creationId xmlns:a16="http://schemas.microsoft.com/office/drawing/2014/main" id="{9D5567D1-53B0-436C-8893-A9B7E3100CF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2017" name="Text 34">
          <a:extLst>
            <a:ext uri="{FF2B5EF4-FFF2-40B4-BE49-F238E27FC236}">
              <a16:creationId xmlns:a16="http://schemas.microsoft.com/office/drawing/2014/main" id="{7DE62170-2ADF-442B-8AAA-13567CCA5F7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2018" name="Text 47">
          <a:extLst>
            <a:ext uri="{FF2B5EF4-FFF2-40B4-BE49-F238E27FC236}">
              <a16:creationId xmlns:a16="http://schemas.microsoft.com/office/drawing/2014/main" id="{D8EBDAB7-113A-4772-9A67-BF537CAB651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2019" name="Text 48">
          <a:extLst>
            <a:ext uri="{FF2B5EF4-FFF2-40B4-BE49-F238E27FC236}">
              <a16:creationId xmlns:a16="http://schemas.microsoft.com/office/drawing/2014/main" id="{8B624F3D-A9E2-444D-A434-08C67FB50B6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2020" name="Text 49">
          <a:extLst>
            <a:ext uri="{FF2B5EF4-FFF2-40B4-BE49-F238E27FC236}">
              <a16:creationId xmlns:a16="http://schemas.microsoft.com/office/drawing/2014/main" id="{D3278076-742C-4342-8628-1C9463C854C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2021" name="Text 50">
          <a:extLst>
            <a:ext uri="{FF2B5EF4-FFF2-40B4-BE49-F238E27FC236}">
              <a16:creationId xmlns:a16="http://schemas.microsoft.com/office/drawing/2014/main" id="{E0F7CDEE-A4F1-4A4A-BA8C-588578696A7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2022" name="Text 51">
          <a:extLst>
            <a:ext uri="{FF2B5EF4-FFF2-40B4-BE49-F238E27FC236}">
              <a16:creationId xmlns:a16="http://schemas.microsoft.com/office/drawing/2014/main" id="{7336EDEE-B5DD-4029-A92C-33F360A41B1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2023" name="Text 52">
          <a:extLst>
            <a:ext uri="{FF2B5EF4-FFF2-40B4-BE49-F238E27FC236}">
              <a16:creationId xmlns:a16="http://schemas.microsoft.com/office/drawing/2014/main" id="{B7454D6D-9AA8-4D80-A8D2-A9F8CA12346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2024" name="Text 1">
          <a:extLst>
            <a:ext uri="{FF2B5EF4-FFF2-40B4-BE49-F238E27FC236}">
              <a16:creationId xmlns:a16="http://schemas.microsoft.com/office/drawing/2014/main" id="{C33293FA-AFAD-41E2-BAA1-C4B916413D7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2025" name="Text 5">
          <a:extLst>
            <a:ext uri="{FF2B5EF4-FFF2-40B4-BE49-F238E27FC236}">
              <a16:creationId xmlns:a16="http://schemas.microsoft.com/office/drawing/2014/main" id="{273B4CC2-CA87-4128-8B37-6D41418F0A9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2026" name="Text 6">
          <a:extLst>
            <a:ext uri="{FF2B5EF4-FFF2-40B4-BE49-F238E27FC236}">
              <a16:creationId xmlns:a16="http://schemas.microsoft.com/office/drawing/2014/main" id="{ED11F336-7BEE-4E87-99BE-A761F18CF7A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2027" name="Text 7">
          <a:extLst>
            <a:ext uri="{FF2B5EF4-FFF2-40B4-BE49-F238E27FC236}">
              <a16:creationId xmlns:a16="http://schemas.microsoft.com/office/drawing/2014/main" id="{B688D77C-BA3F-4586-B602-62E361B0108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2028" name="Text 8">
          <a:extLst>
            <a:ext uri="{FF2B5EF4-FFF2-40B4-BE49-F238E27FC236}">
              <a16:creationId xmlns:a16="http://schemas.microsoft.com/office/drawing/2014/main" id="{A0A30F4B-37F5-44EE-977A-50CC724303A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2029" name="Text 9">
          <a:extLst>
            <a:ext uri="{FF2B5EF4-FFF2-40B4-BE49-F238E27FC236}">
              <a16:creationId xmlns:a16="http://schemas.microsoft.com/office/drawing/2014/main" id="{5A0DEBAB-15BE-45A8-98F3-D2CFA1C5BAB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2030" name="Text 10">
          <a:extLst>
            <a:ext uri="{FF2B5EF4-FFF2-40B4-BE49-F238E27FC236}">
              <a16:creationId xmlns:a16="http://schemas.microsoft.com/office/drawing/2014/main" id="{EB127C06-61C4-4293-AF50-EDB54D330EF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2031" name="Text 11">
          <a:extLst>
            <a:ext uri="{FF2B5EF4-FFF2-40B4-BE49-F238E27FC236}">
              <a16:creationId xmlns:a16="http://schemas.microsoft.com/office/drawing/2014/main" id="{9E772053-D9A2-4F44-9674-D15E91712C8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2032" name="Text 12">
          <a:extLst>
            <a:ext uri="{FF2B5EF4-FFF2-40B4-BE49-F238E27FC236}">
              <a16:creationId xmlns:a16="http://schemas.microsoft.com/office/drawing/2014/main" id="{FD9C120C-7397-4603-9CD6-17BAF0110FD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2033" name="Text 13">
          <a:extLst>
            <a:ext uri="{FF2B5EF4-FFF2-40B4-BE49-F238E27FC236}">
              <a16:creationId xmlns:a16="http://schemas.microsoft.com/office/drawing/2014/main" id="{F74440DD-C843-4FA5-9F9A-B73EC2303E3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2034" name="Text 14">
          <a:extLst>
            <a:ext uri="{FF2B5EF4-FFF2-40B4-BE49-F238E27FC236}">
              <a16:creationId xmlns:a16="http://schemas.microsoft.com/office/drawing/2014/main" id="{BEE3B7F4-A757-40AB-9076-96614EC613B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2035" name="Text 15">
          <a:extLst>
            <a:ext uri="{FF2B5EF4-FFF2-40B4-BE49-F238E27FC236}">
              <a16:creationId xmlns:a16="http://schemas.microsoft.com/office/drawing/2014/main" id="{573D8A36-E691-44BD-A2CA-03C03D1F7A6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2036" name="Text 29">
          <a:extLst>
            <a:ext uri="{FF2B5EF4-FFF2-40B4-BE49-F238E27FC236}">
              <a16:creationId xmlns:a16="http://schemas.microsoft.com/office/drawing/2014/main" id="{E9942673-08D7-4767-94EA-67BAAA859B0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2037" name="Text 30">
          <a:extLst>
            <a:ext uri="{FF2B5EF4-FFF2-40B4-BE49-F238E27FC236}">
              <a16:creationId xmlns:a16="http://schemas.microsoft.com/office/drawing/2014/main" id="{CF161EE1-79D7-4D6E-B303-66787E4E4E4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2038" name="Text 31">
          <a:extLst>
            <a:ext uri="{FF2B5EF4-FFF2-40B4-BE49-F238E27FC236}">
              <a16:creationId xmlns:a16="http://schemas.microsoft.com/office/drawing/2014/main" id="{9C9181C2-B5F9-4167-BA4F-4C5F1C03F80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2039" name="Text 32">
          <a:extLst>
            <a:ext uri="{FF2B5EF4-FFF2-40B4-BE49-F238E27FC236}">
              <a16:creationId xmlns:a16="http://schemas.microsoft.com/office/drawing/2014/main" id="{4D6A21AB-9EC4-4965-ABF1-D8BF91B4D06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2040" name="Text 33">
          <a:extLst>
            <a:ext uri="{FF2B5EF4-FFF2-40B4-BE49-F238E27FC236}">
              <a16:creationId xmlns:a16="http://schemas.microsoft.com/office/drawing/2014/main" id="{7E694B8B-3BC0-4023-A011-238C8C14CE9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2041" name="Text 34">
          <a:extLst>
            <a:ext uri="{FF2B5EF4-FFF2-40B4-BE49-F238E27FC236}">
              <a16:creationId xmlns:a16="http://schemas.microsoft.com/office/drawing/2014/main" id="{E0FEE0DC-9626-4DF4-A580-656A77F81CB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2042" name="Text 47">
          <a:extLst>
            <a:ext uri="{FF2B5EF4-FFF2-40B4-BE49-F238E27FC236}">
              <a16:creationId xmlns:a16="http://schemas.microsoft.com/office/drawing/2014/main" id="{5D3D9F8B-78E7-4D94-AA78-28FE859BD3F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2043" name="Text 48">
          <a:extLst>
            <a:ext uri="{FF2B5EF4-FFF2-40B4-BE49-F238E27FC236}">
              <a16:creationId xmlns:a16="http://schemas.microsoft.com/office/drawing/2014/main" id="{67FB184A-F6FC-4CD1-AE5D-D7E24B02D0F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2044" name="Text 49">
          <a:extLst>
            <a:ext uri="{FF2B5EF4-FFF2-40B4-BE49-F238E27FC236}">
              <a16:creationId xmlns:a16="http://schemas.microsoft.com/office/drawing/2014/main" id="{FEA005C6-F0DC-479E-837E-C9427D49F23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2045" name="Text 50">
          <a:extLst>
            <a:ext uri="{FF2B5EF4-FFF2-40B4-BE49-F238E27FC236}">
              <a16:creationId xmlns:a16="http://schemas.microsoft.com/office/drawing/2014/main" id="{7B174050-D96A-4337-A570-A3D8BBA52FC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2046" name="Text 51">
          <a:extLst>
            <a:ext uri="{FF2B5EF4-FFF2-40B4-BE49-F238E27FC236}">
              <a16:creationId xmlns:a16="http://schemas.microsoft.com/office/drawing/2014/main" id="{5B028472-DC7C-4C6E-A451-26D37F3C28F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2047" name="Text 52">
          <a:extLst>
            <a:ext uri="{FF2B5EF4-FFF2-40B4-BE49-F238E27FC236}">
              <a16:creationId xmlns:a16="http://schemas.microsoft.com/office/drawing/2014/main" id="{D5FBB8F5-0554-43CA-9D0E-9BB9F8BFEFF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2048" name="Text 1">
          <a:extLst>
            <a:ext uri="{FF2B5EF4-FFF2-40B4-BE49-F238E27FC236}">
              <a16:creationId xmlns:a16="http://schemas.microsoft.com/office/drawing/2014/main" id="{18DE2CF5-607E-45B6-8AB5-5AFE9BCBFEF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2049" name="Text 5">
          <a:extLst>
            <a:ext uri="{FF2B5EF4-FFF2-40B4-BE49-F238E27FC236}">
              <a16:creationId xmlns:a16="http://schemas.microsoft.com/office/drawing/2014/main" id="{87AB1A36-F218-43FA-ACB1-9D589879AC1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2050" name="Text 6">
          <a:extLst>
            <a:ext uri="{FF2B5EF4-FFF2-40B4-BE49-F238E27FC236}">
              <a16:creationId xmlns:a16="http://schemas.microsoft.com/office/drawing/2014/main" id="{A285B923-4C4F-4407-B7EF-AD227E5B0DF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2051" name="Text 7">
          <a:extLst>
            <a:ext uri="{FF2B5EF4-FFF2-40B4-BE49-F238E27FC236}">
              <a16:creationId xmlns:a16="http://schemas.microsoft.com/office/drawing/2014/main" id="{8B63A3D5-2AF6-4068-A249-5602D6B170E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2052" name="Text 8">
          <a:extLst>
            <a:ext uri="{FF2B5EF4-FFF2-40B4-BE49-F238E27FC236}">
              <a16:creationId xmlns:a16="http://schemas.microsoft.com/office/drawing/2014/main" id="{6B500E8A-829D-4BA3-8ED9-1B68792228D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2053" name="Text 9">
          <a:extLst>
            <a:ext uri="{FF2B5EF4-FFF2-40B4-BE49-F238E27FC236}">
              <a16:creationId xmlns:a16="http://schemas.microsoft.com/office/drawing/2014/main" id="{3DF51AF3-ECD5-47A0-8928-0F48EF870BA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2054" name="Text 10">
          <a:extLst>
            <a:ext uri="{FF2B5EF4-FFF2-40B4-BE49-F238E27FC236}">
              <a16:creationId xmlns:a16="http://schemas.microsoft.com/office/drawing/2014/main" id="{4F310800-F797-46AE-9241-1AB1BFCF4B1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2055" name="Text 11">
          <a:extLst>
            <a:ext uri="{FF2B5EF4-FFF2-40B4-BE49-F238E27FC236}">
              <a16:creationId xmlns:a16="http://schemas.microsoft.com/office/drawing/2014/main" id="{FA015734-A318-4D0F-BF1A-60F0DDB695B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2056" name="Text 12">
          <a:extLst>
            <a:ext uri="{FF2B5EF4-FFF2-40B4-BE49-F238E27FC236}">
              <a16:creationId xmlns:a16="http://schemas.microsoft.com/office/drawing/2014/main" id="{AB42AFFE-9A71-4D0D-A13A-3F338CE46E2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2057" name="Text 13">
          <a:extLst>
            <a:ext uri="{FF2B5EF4-FFF2-40B4-BE49-F238E27FC236}">
              <a16:creationId xmlns:a16="http://schemas.microsoft.com/office/drawing/2014/main" id="{F21DBF77-60CC-45D4-B641-A033480A3DC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2058" name="Text 14">
          <a:extLst>
            <a:ext uri="{FF2B5EF4-FFF2-40B4-BE49-F238E27FC236}">
              <a16:creationId xmlns:a16="http://schemas.microsoft.com/office/drawing/2014/main" id="{2AED4039-1CD8-4F0D-BD03-AF2109BDB4D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2059" name="Text 15">
          <a:extLst>
            <a:ext uri="{FF2B5EF4-FFF2-40B4-BE49-F238E27FC236}">
              <a16:creationId xmlns:a16="http://schemas.microsoft.com/office/drawing/2014/main" id="{38D1CC2C-F694-4BC5-96BC-163C86BC115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2060" name="Text 29">
          <a:extLst>
            <a:ext uri="{FF2B5EF4-FFF2-40B4-BE49-F238E27FC236}">
              <a16:creationId xmlns:a16="http://schemas.microsoft.com/office/drawing/2014/main" id="{AFADA340-9EE7-4909-9A94-97A1D3FA7FA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2061" name="Text 30">
          <a:extLst>
            <a:ext uri="{FF2B5EF4-FFF2-40B4-BE49-F238E27FC236}">
              <a16:creationId xmlns:a16="http://schemas.microsoft.com/office/drawing/2014/main" id="{96E93C55-2084-406C-B652-82AF098DBC8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2062" name="Text 31">
          <a:extLst>
            <a:ext uri="{FF2B5EF4-FFF2-40B4-BE49-F238E27FC236}">
              <a16:creationId xmlns:a16="http://schemas.microsoft.com/office/drawing/2014/main" id="{9EE12CB6-0FBF-46EB-ABD7-93512A06CD8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2063" name="Text 32">
          <a:extLst>
            <a:ext uri="{FF2B5EF4-FFF2-40B4-BE49-F238E27FC236}">
              <a16:creationId xmlns:a16="http://schemas.microsoft.com/office/drawing/2014/main" id="{DF208757-2C10-4AD5-AE6F-43FC40F6AC1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2064" name="Text 33">
          <a:extLst>
            <a:ext uri="{FF2B5EF4-FFF2-40B4-BE49-F238E27FC236}">
              <a16:creationId xmlns:a16="http://schemas.microsoft.com/office/drawing/2014/main" id="{E49F2408-61F0-4AD9-B8AB-C8DBF49B924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2065" name="Text 34">
          <a:extLst>
            <a:ext uri="{FF2B5EF4-FFF2-40B4-BE49-F238E27FC236}">
              <a16:creationId xmlns:a16="http://schemas.microsoft.com/office/drawing/2014/main" id="{FB825EB1-5653-4F44-9ECD-A8A20B708E1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2066" name="Text 47">
          <a:extLst>
            <a:ext uri="{FF2B5EF4-FFF2-40B4-BE49-F238E27FC236}">
              <a16:creationId xmlns:a16="http://schemas.microsoft.com/office/drawing/2014/main" id="{A3B360D1-8718-47DF-B057-82552181555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2067" name="Text 48">
          <a:extLst>
            <a:ext uri="{FF2B5EF4-FFF2-40B4-BE49-F238E27FC236}">
              <a16:creationId xmlns:a16="http://schemas.microsoft.com/office/drawing/2014/main" id="{D2750168-5F39-4FD8-A8BA-2D37C1569A3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2068" name="Text 49">
          <a:extLst>
            <a:ext uri="{FF2B5EF4-FFF2-40B4-BE49-F238E27FC236}">
              <a16:creationId xmlns:a16="http://schemas.microsoft.com/office/drawing/2014/main" id="{2400B480-6946-4233-8AB7-7B93316C6A5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2069" name="Text 50">
          <a:extLst>
            <a:ext uri="{FF2B5EF4-FFF2-40B4-BE49-F238E27FC236}">
              <a16:creationId xmlns:a16="http://schemas.microsoft.com/office/drawing/2014/main" id="{2AE03397-A477-4852-8DA8-0494B36AD05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2070" name="Text 51">
          <a:extLst>
            <a:ext uri="{FF2B5EF4-FFF2-40B4-BE49-F238E27FC236}">
              <a16:creationId xmlns:a16="http://schemas.microsoft.com/office/drawing/2014/main" id="{E86B910B-4FB7-455A-B538-14D039E6A54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2071" name="Text 52">
          <a:extLst>
            <a:ext uri="{FF2B5EF4-FFF2-40B4-BE49-F238E27FC236}">
              <a16:creationId xmlns:a16="http://schemas.microsoft.com/office/drawing/2014/main" id="{E82AA033-A0FC-4625-B344-3247128C830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2072" name="Text 1">
          <a:extLst>
            <a:ext uri="{FF2B5EF4-FFF2-40B4-BE49-F238E27FC236}">
              <a16:creationId xmlns:a16="http://schemas.microsoft.com/office/drawing/2014/main" id="{2439876C-F7FB-489A-A6D3-DED735523F0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2073" name="Text 5">
          <a:extLst>
            <a:ext uri="{FF2B5EF4-FFF2-40B4-BE49-F238E27FC236}">
              <a16:creationId xmlns:a16="http://schemas.microsoft.com/office/drawing/2014/main" id="{468BAAA3-FD6F-4E42-8C0E-3889B8AE8FA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2074" name="Text 6">
          <a:extLst>
            <a:ext uri="{FF2B5EF4-FFF2-40B4-BE49-F238E27FC236}">
              <a16:creationId xmlns:a16="http://schemas.microsoft.com/office/drawing/2014/main" id="{29D6066B-41B2-45B5-B327-3F97E3DBF26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2075" name="Text 7">
          <a:extLst>
            <a:ext uri="{FF2B5EF4-FFF2-40B4-BE49-F238E27FC236}">
              <a16:creationId xmlns:a16="http://schemas.microsoft.com/office/drawing/2014/main" id="{59615BDC-5133-4E4A-8096-3D596A9084F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1076325</xdr:colOff>
      <xdr:row>28</xdr:row>
      <xdr:rowOff>0</xdr:rowOff>
    </xdr:to>
    <xdr:sp macro="" textlink="">
      <xdr:nvSpPr>
        <xdr:cNvPr id="2076" name="Text 8">
          <a:extLst>
            <a:ext uri="{FF2B5EF4-FFF2-40B4-BE49-F238E27FC236}">
              <a16:creationId xmlns:a16="http://schemas.microsoft.com/office/drawing/2014/main" id="{4AF12A38-D0D5-44BB-A80A-1D579DC08B3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28</xdr:row>
      <xdr:rowOff>0</xdr:rowOff>
    </xdr:from>
    <xdr:to>
      <xdr:col>13</xdr:col>
      <xdr:colOff>1085850</xdr:colOff>
      <xdr:row>28</xdr:row>
      <xdr:rowOff>0</xdr:rowOff>
    </xdr:to>
    <xdr:sp macro="" textlink="">
      <xdr:nvSpPr>
        <xdr:cNvPr id="2077" name="Text 9">
          <a:extLst>
            <a:ext uri="{FF2B5EF4-FFF2-40B4-BE49-F238E27FC236}">
              <a16:creationId xmlns:a16="http://schemas.microsoft.com/office/drawing/2014/main" id="{7B3EDE36-FCA7-4D7E-8988-2FDA4E7869A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078" name="Text 10">
          <a:extLst>
            <a:ext uri="{FF2B5EF4-FFF2-40B4-BE49-F238E27FC236}">
              <a16:creationId xmlns:a16="http://schemas.microsoft.com/office/drawing/2014/main" id="{147F0544-D704-40B3-9758-4928E10D19D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079" name="Text 11">
          <a:extLst>
            <a:ext uri="{FF2B5EF4-FFF2-40B4-BE49-F238E27FC236}">
              <a16:creationId xmlns:a16="http://schemas.microsoft.com/office/drawing/2014/main" id="{98B6011A-69A2-4992-A03D-F74AB5C2572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080" name="Text 12">
          <a:extLst>
            <a:ext uri="{FF2B5EF4-FFF2-40B4-BE49-F238E27FC236}">
              <a16:creationId xmlns:a16="http://schemas.microsoft.com/office/drawing/2014/main" id="{1C27A36A-8F1A-41BC-8F55-44B3946D350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081" name="Text 13">
          <a:extLst>
            <a:ext uri="{FF2B5EF4-FFF2-40B4-BE49-F238E27FC236}">
              <a16:creationId xmlns:a16="http://schemas.microsoft.com/office/drawing/2014/main" id="{CB9A5608-5F6F-4DFB-AE9C-0BA99093FA2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082" name="Text 14">
          <a:extLst>
            <a:ext uri="{FF2B5EF4-FFF2-40B4-BE49-F238E27FC236}">
              <a16:creationId xmlns:a16="http://schemas.microsoft.com/office/drawing/2014/main" id="{00626A94-9CAC-4786-AA7D-0ED528216AF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083" name="Text 15">
          <a:extLst>
            <a:ext uri="{FF2B5EF4-FFF2-40B4-BE49-F238E27FC236}">
              <a16:creationId xmlns:a16="http://schemas.microsoft.com/office/drawing/2014/main" id="{D4C170FA-764B-4782-934F-AC183C73766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084" name="Text 29">
          <a:extLst>
            <a:ext uri="{FF2B5EF4-FFF2-40B4-BE49-F238E27FC236}">
              <a16:creationId xmlns:a16="http://schemas.microsoft.com/office/drawing/2014/main" id="{33CFB30B-509A-4C52-BF37-0F3DE97CA36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085" name="Text 30">
          <a:extLst>
            <a:ext uri="{FF2B5EF4-FFF2-40B4-BE49-F238E27FC236}">
              <a16:creationId xmlns:a16="http://schemas.microsoft.com/office/drawing/2014/main" id="{2EE37DCC-D2B8-4F81-951A-4A325DDC873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086" name="Text 31">
          <a:extLst>
            <a:ext uri="{FF2B5EF4-FFF2-40B4-BE49-F238E27FC236}">
              <a16:creationId xmlns:a16="http://schemas.microsoft.com/office/drawing/2014/main" id="{3243D78A-BC89-4656-9351-C702F44EE15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087" name="Text 32">
          <a:extLst>
            <a:ext uri="{FF2B5EF4-FFF2-40B4-BE49-F238E27FC236}">
              <a16:creationId xmlns:a16="http://schemas.microsoft.com/office/drawing/2014/main" id="{F5EE98EF-F026-4773-8E64-477667B2BE1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088" name="Text 33">
          <a:extLst>
            <a:ext uri="{FF2B5EF4-FFF2-40B4-BE49-F238E27FC236}">
              <a16:creationId xmlns:a16="http://schemas.microsoft.com/office/drawing/2014/main" id="{049E7D04-D2D1-472A-9C83-57DF99E0BA6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089" name="Text 34">
          <a:extLst>
            <a:ext uri="{FF2B5EF4-FFF2-40B4-BE49-F238E27FC236}">
              <a16:creationId xmlns:a16="http://schemas.microsoft.com/office/drawing/2014/main" id="{CDB229A9-9B12-4B7B-B532-C82B15EE668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090" name="Text 47">
          <a:extLst>
            <a:ext uri="{FF2B5EF4-FFF2-40B4-BE49-F238E27FC236}">
              <a16:creationId xmlns:a16="http://schemas.microsoft.com/office/drawing/2014/main" id="{BF907682-3D14-4F3E-978F-E668B12C3A9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091" name="Text 48">
          <a:extLst>
            <a:ext uri="{FF2B5EF4-FFF2-40B4-BE49-F238E27FC236}">
              <a16:creationId xmlns:a16="http://schemas.microsoft.com/office/drawing/2014/main" id="{41B1854A-D592-4881-B335-1BBD82F621A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092" name="Text 49">
          <a:extLst>
            <a:ext uri="{FF2B5EF4-FFF2-40B4-BE49-F238E27FC236}">
              <a16:creationId xmlns:a16="http://schemas.microsoft.com/office/drawing/2014/main" id="{B0E23275-FFD2-4665-8AF8-DAC7DE09F12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093" name="Text 50">
          <a:extLst>
            <a:ext uri="{FF2B5EF4-FFF2-40B4-BE49-F238E27FC236}">
              <a16:creationId xmlns:a16="http://schemas.microsoft.com/office/drawing/2014/main" id="{BF2F7C22-180F-4D90-8379-33CCFA55D58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094" name="Text 51">
          <a:extLst>
            <a:ext uri="{FF2B5EF4-FFF2-40B4-BE49-F238E27FC236}">
              <a16:creationId xmlns:a16="http://schemas.microsoft.com/office/drawing/2014/main" id="{AE14A2A4-E7E6-4541-A2BE-F989FE605D9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095" name="Text 52">
          <a:extLst>
            <a:ext uri="{FF2B5EF4-FFF2-40B4-BE49-F238E27FC236}">
              <a16:creationId xmlns:a16="http://schemas.microsoft.com/office/drawing/2014/main" id="{16A33158-7410-410B-879F-913450B9474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096" name="Text 1">
          <a:extLst>
            <a:ext uri="{FF2B5EF4-FFF2-40B4-BE49-F238E27FC236}">
              <a16:creationId xmlns:a16="http://schemas.microsoft.com/office/drawing/2014/main" id="{06781360-6B83-4B2F-9DAF-0BAA1CF6256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097" name="Text 5">
          <a:extLst>
            <a:ext uri="{FF2B5EF4-FFF2-40B4-BE49-F238E27FC236}">
              <a16:creationId xmlns:a16="http://schemas.microsoft.com/office/drawing/2014/main" id="{5F0451B9-5FD9-4344-9C49-CF8CB4F8895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098" name="Text 6">
          <a:extLst>
            <a:ext uri="{FF2B5EF4-FFF2-40B4-BE49-F238E27FC236}">
              <a16:creationId xmlns:a16="http://schemas.microsoft.com/office/drawing/2014/main" id="{EC88BB8E-1DA1-4324-BC14-A92B5721355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099" name="Text 7">
          <a:extLst>
            <a:ext uri="{FF2B5EF4-FFF2-40B4-BE49-F238E27FC236}">
              <a16:creationId xmlns:a16="http://schemas.microsoft.com/office/drawing/2014/main" id="{238FF1B3-87CC-4E60-AD35-287059028A0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00" name="Text 8">
          <a:extLst>
            <a:ext uri="{FF2B5EF4-FFF2-40B4-BE49-F238E27FC236}">
              <a16:creationId xmlns:a16="http://schemas.microsoft.com/office/drawing/2014/main" id="{5D20FA57-357C-4146-9627-C927A480D16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01" name="Text 9">
          <a:extLst>
            <a:ext uri="{FF2B5EF4-FFF2-40B4-BE49-F238E27FC236}">
              <a16:creationId xmlns:a16="http://schemas.microsoft.com/office/drawing/2014/main" id="{70FC229C-972B-4C9B-BE3D-7BAE8345EDC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02" name="Text 10">
          <a:extLst>
            <a:ext uri="{FF2B5EF4-FFF2-40B4-BE49-F238E27FC236}">
              <a16:creationId xmlns:a16="http://schemas.microsoft.com/office/drawing/2014/main" id="{ADF96C13-84B5-483D-BE78-9B327BA3001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03" name="Text 11">
          <a:extLst>
            <a:ext uri="{FF2B5EF4-FFF2-40B4-BE49-F238E27FC236}">
              <a16:creationId xmlns:a16="http://schemas.microsoft.com/office/drawing/2014/main" id="{78851431-4EA8-49C6-A64F-6691B6BD6E3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04" name="Text 12">
          <a:extLst>
            <a:ext uri="{FF2B5EF4-FFF2-40B4-BE49-F238E27FC236}">
              <a16:creationId xmlns:a16="http://schemas.microsoft.com/office/drawing/2014/main" id="{05D7E7FE-097A-4B41-8314-5EBF314DB88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05" name="Text 13">
          <a:extLst>
            <a:ext uri="{FF2B5EF4-FFF2-40B4-BE49-F238E27FC236}">
              <a16:creationId xmlns:a16="http://schemas.microsoft.com/office/drawing/2014/main" id="{CC896024-4CBD-4534-92DF-2789CA2A5CA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06" name="Text 14">
          <a:extLst>
            <a:ext uri="{FF2B5EF4-FFF2-40B4-BE49-F238E27FC236}">
              <a16:creationId xmlns:a16="http://schemas.microsoft.com/office/drawing/2014/main" id="{E17B51F2-5F05-4327-8B71-228A7C5B5A5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07" name="Text 15">
          <a:extLst>
            <a:ext uri="{FF2B5EF4-FFF2-40B4-BE49-F238E27FC236}">
              <a16:creationId xmlns:a16="http://schemas.microsoft.com/office/drawing/2014/main" id="{DA2465BE-BDDA-446B-8FF6-CB895276933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08" name="Text 29">
          <a:extLst>
            <a:ext uri="{FF2B5EF4-FFF2-40B4-BE49-F238E27FC236}">
              <a16:creationId xmlns:a16="http://schemas.microsoft.com/office/drawing/2014/main" id="{63BC12D7-00AA-4A8F-8D0B-2E15C3533C8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09" name="Text 30">
          <a:extLst>
            <a:ext uri="{FF2B5EF4-FFF2-40B4-BE49-F238E27FC236}">
              <a16:creationId xmlns:a16="http://schemas.microsoft.com/office/drawing/2014/main" id="{3A75FC79-DCA0-4D71-B01D-AA314BD57FA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10" name="Text 31">
          <a:extLst>
            <a:ext uri="{FF2B5EF4-FFF2-40B4-BE49-F238E27FC236}">
              <a16:creationId xmlns:a16="http://schemas.microsoft.com/office/drawing/2014/main" id="{9E09F476-7697-4F9A-B9BC-B298AE3B844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11" name="Text 32">
          <a:extLst>
            <a:ext uri="{FF2B5EF4-FFF2-40B4-BE49-F238E27FC236}">
              <a16:creationId xmlns:a16="http://schemas.microsoft.com/office/drawing/2014/main" id="{D09FD317-5D46-48B0-B936-6C65F5A09BF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12" name="Text 33">
          <a:extLst>
            <a:ext uri="{FF2B5EF4-FFF2-40B4-BE49-F238E27FC236}">
              <a16:creationId xmlns:a16="http://schemas.microsoft.com/office/drawing/2014/main" id="{7A474137-701A-4E68-907C-106FECD6559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13" name="Text 34">
          <a:extLst>
            <a:ext uri="{FF2B5EF4-FFF2-40B4-BE49-F238E27FC236}">
              <a16:creationId xmlns:a16="http://schemas.microsoft.com/office/drawing/2014/main" id="{CAD83442-117A-45E8-AE87-31178F9CC3F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14" name="Text 47">
          <a:extLst>
            <a:ext uri="{FF2B5EF4-FFF2-40B4-BE49-F238E27FC236}">
              <a16:creationId xmlns:a16="http://schemas.microsoft.com/office/drawing/2014/main" id="{AD3934EF-CF8F-47D6-AD6D-CD82EA1DE18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15" name="Text 48">
          <a:extLst>
            <a:ext uri="{FF2B5EF4-FFF2-40B4-BE49-F238E27FC236}">
              <a16:creationId xmlns:a16="http://schemas.microsoft.com/office/drawing/2014/main" id="{49B442D2-3C54-49A7-B8E6-D7B84933521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16" name="Text 49">
          <a:extLst>
            <a:ext uri="{FF2B5EF4-FFF2-40B4-BE49-F238E27FC236}">
              <a16:creationId xmlns:a16="http://schemas.microsoft.com/office/drawing/2014/main" id="{3C6C8D67-8B34-4072-B12D-CFD4F19D34D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17" name="Text 50">
          <a:extLst>
            <a:ext uri="{FF2B5EF4-FFF2-40B4-BE49-F238E27FC236}">
              <a16:creationId xmlns:a16="http://schemas.microsoft.com/office/drawing/2014/main" id="{394550C3-5692-4941-B10D-4511E10E7D5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18" name="Text 51">
          <a:extLst>
            <a:ext uri="{FF2B5EF4-FFF2-40B4-BE49-F238E27FC236}">
              <a16:creationId xmlns:a16="http://schemas.microsoft.com/office/drawing/2014/main" id="{BBB8A12E-7A02-4542-913B-C16483289E8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19" name="Text 52">
          <a:extLst>
            <a:ext uri="{FF2B5EF4-FFF2-40B4-BE49-F238E27FC236}">
              <a16:creationId xmlns:a16="http://schemas.microsoft.com/office/drawing/2014/main" id="{E9F1BBA2-5874-4FBD-A717-3523D88E872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20" name="Text 1">
          <a:extLst>
            <a:ext uri="{FF2B5EF4-FFF2-40B4-BE49-F238E27FC236}">
              <a16:creationId xmlns:a16="http://schemas.microsoft.com/office/drawing/2014/main" id="{67E4B4E7-2A7C-4159-ADDB-5A9DA682622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21" name="Text 5">
          <a:extLst>
            <a:ext uri="{FF2B5EF4-FFF2-40B4-BE49-F238E27FC236}">
              <a16:creationId xmlns:a16="http://schemas.microsoft.com/office/drawing/2014/main" id="{7A2E3F8D-3AFE-455D-AA40-9B00E3FAEB9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22" name="Text 6">
          <a:extLst>
            <a:ext uri="{FF2B5EF4-FFF2-40B4-BE49-F238E27FC236}">
              <a16:creationId xmlns:a16="http://schemas.microsoft.com/office/drawing/2014/main" id="{2765D387-E98E-4621-A92F-24EEF708C40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23" name="Text 7">
          <a:extLst>
            <a:ext uri="{FF2B5EF4-FFF2-40B4-BE49-F238E27FC236}">
              <a16:creationId xmlns:a16="http://schemas.microsoft.com/office/drawing/2014/main" id="{4151DFE5-F9B7-4BC9-A5F7-C05A9D3CEF4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24" name="Text 8">
          <a:extLst>
            <a:ext uri="{FF2B5EF4-FFF2-40B4-BE49-F238E27FC236}">
              <a16:creationId xmlns:a16="http://schemas.microsoft.com/office/drawing/2014/main" id="{9E36B99A-500B-43F1-AE76-80D34BD6690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25" name="Text 9">
          <a:extLst>
            <a:ext uri="{FF2B5EF4-FFF2-40B4-BE49-F238E27FC236}">
              <a16:creationId xmlns:a16="http://schemas.microsoft.com/office/drawing/2014/main" id="{09656923-AE69-401E-84BA-ADC2AB476B7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26" name="Text 10">
          <a:extLst>
            <a:ext uri="{FF2B5EF4-FFF2-40B4-BE49-F238E27FC236}">
              <a16:creationId xmlns:a16="http://schemas.microsoft.com/office/drawing/2014/main" id="{DD1DF97B-8003-4BCF-8213-C5EFE437144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27" name="Text 11">
          <a:extLst>
            <a:ext uri="{FF2B5EF4-FFF2-40B4-BE49-F238E27FC236}">
              <a16:creationId xmlns:a16="http://schemas.microsoft.com/office/drawing/2014/main" id="{3030DDF5-7736-49E5-A18F-60F5C18A7DA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28" name="Text 12">
          <a:extLst>
            <a:ext uri="{FF2B5EF4-FFF2-40B4-BE49-F238E27FC236}">
              <a16:creationId xmlns:a16="http://schemas.microsoft.com/office/drawing/2014/main" id="{5C196D77-2F79-4F55-9CC0-0D11152B4B3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29" name="Text 13">
          <a:extLst>
            <a:ext uri="{FF2B5EF4-FFF2-40B4-BE49-F238E27FC236}">
              <a16:creationId xmlns:a16="http://schemas.microsoft.com/office/drawing/2014/main" id="{91449976-3BC5-4E82-83EE-0C971640114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30" name="Text 14">
          <a:extLst>
            <a:ext uri="{FF2B5EF4-FFF2-40B4-BE49-F238E27FC236}">
              <a16:creationId xmlns:a16="http://schemas.microsoft.com/office/drawing/2014/main" id="{B3EB6E75-E01A-4EB0-A46F-7B6207C2352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31" name="Text 15">
          <a:extLst>
            <a:ext uri="{FF2B5EF4-FFF2-40B4-BE49-F238E27FC236}">
              <a16:creationId xmlns:a16="http://schemas.microsoft.com/office/drawing/2014/main" id="{52E03DCB-A8D0-4F7B-B67A-E039C33ED24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32" name="Text 29">
          <a:extLst>
            <a:ext uri="{FF2B5EF4-FFF2-40B4-BE49-F238E27FC236}">
              <a16:creationId xmlns:a16="http://schemas.microsoft.com/office/drawing/2014/main" id="{DB9B89BE-6FD7-4B3E-ADA6-11EB32BE2D4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33" name="Text 30">
          <a:extLst>
            <a:ext uri="{FF2B5EF4-FFF2-40B4-BE49-F238E27FC236}">
              <a16:creationId xmlns:a16="http://schemas.microsoft.com/office/drawing/2014/main" id="{AEC39D68-1E4C-4CCA-9B60-B00B1C2BBDE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34" name="Text 31">
          <a:extLst>
            <a:ext uri="{FF2B5EF4-FFF2-40B4-BE49-F238E27FC236}">
              <a16:creationId xmlns:a16="http://schemas.microsoft.com/office/drawing/2014/main" id="{0EA236CD-9534-44AA-967E-FAC47651219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35" name="Text 32">
          <a:extLst>
            <a:ext uri="{FF2B5EF4-FFF2-40B4-BE49-F238E27FC236}">
              <a16:creationId xmlns:a16="http://schemas.microsoft.com/office/drawing/2014/main" id="{B2B14B94-9BD5-40E6-8CDA-EF7D53EB8DA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36" name="Text 33">
          <a:extLst>
            <a:ext uri="{FF2B5EF4-FFF2-40B4-BE49-F238E27FC236}">
              <a16:creationId xmlns:a16="http://schemas.microsoft.com/office/drawing/2014/main" id="{F5D33781-A94E-4CCA-9424-6A489141580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37" name="Text 34">
          <a:extLst>
            <a:ext uri="{FF2B5EF4-FFF2-40B4-BE49-F238E27FC236}">
              <a16:creationId xmlns:a16="http://schemas.microsoft.com/office/drawing/2014/main" id="{444D0A52-7BBD-4208-83B6-312F1715B5F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38" name="Text 47">
          <a:extLst>
            <a:ext uri="{FF2B5EF4-FFF2-40B4-BE49-F238E27FC236}">
              <a16:creationId xmlns:a16="http://schemas.microsoft.com/office/drawing/2014/main" id="{E1DC0B59-C443-4EE3-8701-087A934E109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39" name="Text 48">
          <a:extLst>
            <a:ext uri="{FF2B5EF4-FFF2-40B4-BE49-F238E27FC236}">
              <a16:creationId xmlns:a16="http://schemas.microsoft.com/office/drawing/2014/main" id="{2BF1D270-73DE-41ED-B94C-3EE06D6EF5F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40" name="Text 49">
          <a:extLst>
            <a:ext uri="{FF2B5EF4-FFF2-40B4-BE49-F238E27FC236}">
              <a16:creationId xmlns:a16="http://schemas.microsoft.com/office/drawing/2014/main" id="{37A56C0F-095A-4F82-8ACB-CD7AEB45E11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41" name="Text 50">
          <a:extLst>
            <a:ext uri="{FF2B5EF4-FFF2-40B4-BE49-F238E27FC236}">
              <a16:creationId xmlns:a16="http://schemas.microsoft.com/office/drawing/2014/main" id="{35E37234-9599-4842-B9E4-A4CAA95A8B8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42" name="Text 51">
          <a:extLst>
            <a:ext uri="{FF2B5EF4-FFF2-40B4-BE49-F238E27FC236}">
              <a16:creationId xmlns:a16="http://schemas.microsoft.com/office/drawing/2014/main" id="{E4203016-442A-4444-91B3-0CB1161FDAC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43" name="Text 52">
          <a:extLst>
            <a:ext uri="{FF2B5EF4-FFF2-40B4-BE49-F238E27FC236}">
              <a16:creationId xmlns:a16="http://schemas.microsoft.com/office/drawing/2014/main" id="{4410E5FA-0A57-48BB-9884-4FB0433A546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44" name="Text 1">
          <a:extLst>
            <a:ext uri="{FF2B5EF4-FFF2-40B4-BE49-F238E27FC236}">
              <a16:creationId xmlns:a16="http://schemas.microsoft.com/office/drawing/2014/main" id="{601110B1-3287-4C70-B278-CBD18F17137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45" name="Text 5">
          <a:extLst>
            <a:ext uri="{FF2B5EF4-FFF2-40B4-BE49-F238E27FC236}">
              <a16:creationId xmlns:a16="http://schemas.microsoft.com/office/drawing/2014/main" id="{D03889B6-B94C-4FF8-8732-ED454C9CE4C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46" name="Text 6">
          <a:extLst>
            <a:ext uri="{FF2B5EF4-FFF2-40B4-BE49-F238E27FC236}">
              <a16:creationId xmlns:a16="http://schemas.microsoft.com/office/drawing/2014/main" id="{4198EB87-2E08-4F37-91C5-38CC5E60CAA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47" name="Text 7">
          <a:extLst>
            <a:ext uri="{FF2B5EF4-FFF2-40B4-BE49-F238E27FC236}">
              <a16:creationId xmlns:a16="http://schemas.microsoft.com/office/drawing/2014/main" id="{4D558116-8CC5-469A-8F62-58C702C11DA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48" name="Text 8">
          <a:extLst>
            <a:ext uri="{FF2B5EF4-FFF2-40B4-BE49-F238E27FC236}">
              <a16:creationId xmlns:a16="http://schemas.microsoft.com/office/drawing/2014/main" id="{F5ACA2DE-A97F-4FED-A274-1707B2A7768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49" name="Text 9">
          <a:extLst>
            <a:ext uri="{FF2B5EF4-FFF2-40B4-BE49-F238E27FC236}">
              <a16:creationId xmlns:a16="http://schemas.microsoft.com/office/drawing/2014/main" id="{F95BD5E8-A5FB-41EB-9982-475E00C4924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50" name="Text 10">
          <a:extLst>
            <a:ext uri="{FF2B5EF4-FFF2-40B4-BE49-F238E27FC236}">
              <a16:creationId xmlns:a16="http://schemas.microsoft.com/office/drawing/2014/main" id="{8FE75F6B-3D37-427F-9B60-3E191287A2D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51" name="Text 11">
          <a:extLst>
            <a:ext uri="{FF2B5EF4-FFF2-40B4-BE49-F238E27FC236}">
              <a16:creationId xmlns:a16="http://schemas.microsoft.com/office/drawing/2014/main" id="{5C189CA1-3033-4D52-A4A4-9EF02C5A750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52" name="Text 12">
          <a:extLst>
            <a:ext uri="{FF2B5EF4-FFF2-40B4-BE49-F238E27FC236}">
              <a16:creationId xmlns:a16="http://schemas.microsoft.com/office/drawing/2014/main" id="{EF773B30-8752-4B26-8374-0E18819EC74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53" name="Text 13">
          <a:extLst>
            <a:ext uri="{FF2B5EF4-FFF2-40B4-BE49-F238E27FC236}">
              <a16:creationId xmlns:a16="http://schemas.microsoft.com/office/drawing/2014/main" id="{37360BB4-5094-47FD-AAA5-3E5126F1BD8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54" name="Text 14">
          <a:extLst>
            <a:ext uri="{FF2B5EF4-FFF2-40B4-BE49-F238E27FC236}">
              <a16:creationId xmlns:a16="http://schemas.microsoft.com/office/drawing/2014/main" id="{71CDCAC7-FDA6-484A-AF73-5CDAB76A1F2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55" name="Text 15">
          <a:extLst>
            <a:ext uri="{FF2B5EF4-FFF2-40B4-BE49-F238E27FC236}">
              <a16:creationId xmlns:a16="http://schemas.microsoft.com/office/drawing/2014/main" id="{F78B254E-5629-436A-8F0E-8071BEFE9B3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56" name="Text 29">
          <a:extLst>
            <a:ext uri="{FF2B5EF4-FFF2-40B4-BE49-F238E27FC236}">
              <a16:creationId xmlns:a16="http://schemas.microsoft.com/office/drawing/2014/main" id="{1C9ABD95-0547-41C2-BF8F-4CD7A54A596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57" name="Text 30">
          <a:extLst>
            <a:ext uri="{FF2B5EF4-FFF2-40B4-BE49-F238E27FC236}">
              <a16:creationId xmlns:a16="http://schemas.microsoft.com/office/drawing/2014/main" id="{7FA219F6-5F8B-4D12-8109-BCE23E2D810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58" name="Text 31">
          <a:extLst>
            <a:ext uri="{FF2B5EF4-FFF2-40B4-BE49-F238E27FC236}">
              <a16:creationId xmlns:a16="http://schemas.microsoft.com/office/drawing/2014/main" id="{9BC3E9B8-C7B9-4F56-89ED-F50E7BDD4AD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59" name="Text 32">
          <a:extLst>
            <a:ext uri="{FF2B5EF4-FFF2-40B4-BE49-F238E27FC236}">
              <a16:creationId xmlns:a16="http://schemas.microsoft.com/office/drawing/2014/main" id="{4BA2AAFA-D9BA-458B-9742-4E12491DC2D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60" name="Text 33">
          <a:extLst>
            <a:ext uri="{FF2B5EF4-FFF2-40B4-BE49-F238E27FC236}">
              <a16:creationId xmlns:a16="http://schemas.microsoft.com/office/drawing/2014/main" id="{7090DE3D-97D5-42E4-8BC0-403133EDEA6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61" name="Text 34">
          <a:extLst>
            <a:ext uri="{FF2B5EF4-FFF2-40B4-BE49-F238E27FC236}">
              <a16:creationId xmlns:a16="http://schemas.microsoft.com/office/drawing/2014/main" id="{A4A2B01D-0D2F-45B7-80DC-B3C62559D86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62" name="Text 47">
          <a:extLst>
            <a:ext uri="{FF2B5EF4-FFF2-40B4-BE49-F238E27FC236}">
              <a16:creationId xmlns:a16="http://schemas.microsoft.com/office/drawing/2014/main" id="{164E9580-BD67-46EA-A95B-3FA6C393A8D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63" name="Text 48">
          <a:extLst>
            <a:ext uri="{FF2B5EF4-FFF2-40B4-BE49-F238E27FC236}">
              <a16:creationId xmlns:a16="http://schemas.microsoft.com/office/drawing/2014/main" id="{6164CC60-98D1-476B-8E71-D7CDC8E5EB7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64" name="Text 49">
          <a:extLst>
            <a:ext uri="{FF2B5EF4-FFF2-40B4-BE49-F238E27FC236}">
              <a16:creationId xmlns:a16="http://schemas.microsoft.com/office/drawing/2014/main" id="{744A68AB-1A45-4CA5-9193-DCA2311D4B2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65" name="Text 50">
          <a:extLst>
            <a:ext uri="{FF2B5EF4-FFF2-40B4-BE49-F238E27FC236}">
              <a16:creationId xmlns:a16="http://schemas.microsoft.com/office/drawing/2014/main" id="{15DF0526-E481-4EFC-96BA-F607E50002D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66" name="Text 51">
          <a:extLst>
            <a:ext uri="{FF2B5EF4-FFF2-40B4-BE49-F238E27FC236}">
              <a16:creationId xmlns:a16="http://schemas.microsoft.com/office/drawing/2014/main" id="{01BE2796-B4ED-4415-AC7C-9EA015B0A1E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67" name="Text 52">
          <a:extLst>
            <a:ext uri="{FF2B5EF4-FFF2-40B4-BE49-F238E27FC236}">
              <a16:creationId xmlns:a16="http://schemas.microsoft.com/office/drawing/2014/main" id="{89B3CCF0-2507-4E34-994A-068CFC9451A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68" name="Text 1">
          <a:extLst>
            <a:ext uri="{FF2B5EF4-FFF2-40B4-BE49-F238E27FC236}">
              <a16:creationId xmlns:a16="http://schemas.microsoft.com/office/drawing/2014/main" id="{6297125C-45C8-44AB-AFA4-1B43AB2EDBB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69" name="Text 5">
          <a:extLst>
            <a:ext uri="{FF2B5EF4-FFF2-40B4-BE49-F238E27FC236}">
              <a16:creationId xmlns:a16="http://schemas.microsoft.com/office/drawing/2014/main" id="{635F4AD1-9820-4C70-932E-E16C6B33CDE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70" name="Text 6">
          <a:extLst>
            <a:ext uri="{FF2B5EF4-FFF2-40B4-BE49-F238E27FC236}">
              <a16:creationId xmlns:a16="http://schemas.microsoft.com/office/drawing/2014/main" id="{9FE25EA2-FA7F-407D-820E-9E19F91DFEA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71" name="Text 7">
          <a:extLst>
            <a:ext uri="{FF2B5EF4-FFF2-40B4-BE49-F238E27FC236}">
              <a16:creationId xmlns:a16="http://schemas.microsoft.com/office/drawing/2014/main" id="{60501C75-12AE-4D11-A5F3-7F1A909AF16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72" name="Text 8">
          <a:extLst>
            <a:ext uri="{FF2B5EF4-FFF2-40B4-BE49-F238E27FC236}">
              <a16:creationId xmlns:a16="http://schemas.microsoft.com/office/drawing/2014/main" id="{4277FB25-E65E-42AF-A1D1-9FAC87AF24A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73" name="Text 9">
          <a:extLst>
            <a:ext uri="{FF2B5EF4-FFF2-40B4-BE49-F238E27FC236}">
              <a16:creationId xmlns:a16="http://schemas.microsoft.com/office/drawing/2014/main" id="{7E3365EF-0EC3-40E5-A716-0FB8B412045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74" name="Text 10">
          <a:extLst>
            <a:ext uri="{FF2B5EF4-FFF2-40B4-BE49-F238E27FC236}">
              <a16:creationId xmlns:a16="http://schemas.microsoft.com/office/drawing/2014/main" id="{601AE31A-956E-492E-A055-E3138068537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75" name="Text 11">
          <a:extLst>
            <a:ext uri="{FF2B5EF4-FFF2-40B4-BE49-F238E27FC236}">
              <a16:creationId xmlns:a16="http://schemas.microsoft.com/office/drawing/2014/main" id="{641314DC-5740-4CE4-87B7-5570F357198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76" name="Text 12">
          <a:extLst>
            <a:ext uri="{FF2B5EF4-FFF2-40B4-BE49-F238E27FC236}">
              <a16:creationId xmlns:a16="http://schemas.microsoft.com/office/drawing/2014/main" id="{6CFEDBA2-F12A-4E5E-A3D9-ADB09F83C09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77" name="Text 13">
          <a:extLst>
            <a:ext uri="{FF2B5EF4-FFF2-40B4-BE49-F238E27FC236}">
              <a16:creationId xmlns:a16="http://schemas.microsoft.com/office/drawing/2014/main" id="{A662A142-68CE-40CB-84F4-34CD5D36977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78" name="Text 14">
          <a:extLst>
            <a:ext uri="{FF2B5EF4-FFF2-40B4-BE49-F238E27FC236}">
              <a16:creationId xmlns:a16="http://schemas.microsoft.com/office/drawing/2014/main" id="{087A6909-BEF1-4BB8-A15E-EA9ABA2B27E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79" name="Text 15">
          <a:extLst>
            <a:ext uri="{FF2B5EF4-FFF2-40B4-BE49-F238E27FC236}">
              <a16:creationId xmlns:a16="http://schemas.microsoft.com/office/drawing/2014/main" id="{E8E86E65-411E-4CE6-A60B-7374A7653B3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80" name="Text 29">
          <a:extLst>
            <a:ext uri="{FF2B5EF4-FFF2-40B4-BE49-F238E27FC236}">
              <a16:creationId xmlns:a16="http://schemas.microsoft.com/office/drawing/2014/main" id="{945EC0A6-78C9-4B3C-9885-FC1084A3E5F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81" name="Text 30">
          <a:extLst>
            <a:ext uri="{FF2B5EF4-FFF2-40B4-BE49-F238E27FC236}">
              <a16:creationId xmlns:a16="http://schemas.microsoft.com/office/drawing/2014/main" id="{6F8DA94F-9DC9-4404-B4BB-9130347D713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82" name="Text 31">
          <a:extLst>
            <a:ext uri="{FF2B5EF4-FFF2-40B4-BE49-F238E27FC236}">
              <a16:creationId xmlns:a16="http://schemas.microsoft.com/office/drawing/2014/main" id="{EADBA07A-E706-4075-B997-70241F993AF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83" name="Text 32">
          <a:extLst>
            <a:ext uri="{FF2B5EF4-FFF2-40B4-BE49-F238E27FC236}">
              <a16:creationId xmlns:a16="http://schemas.microsoft.com/office/drawing/2014/main" id="{46A80622-8400-4054-98C8-13758479FE8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84" name="Text 33">
          <a:extLst>
            <a:ext uri="{FF2B5EF4-FFF2-40B4-BE49-F238E27FC236}">
              <a16:creationId xmlns:a16="http://schemas.microsoft.com/office/drawing/2014/main" id="{7EBCC38E-961F-43C5-96F7-8F8A9667B96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85" name="Text 34">
          <a:extLst>
            <a:ext uri="{FF2B5EF4-FFF2-40B4-BE49-F238E27FC236}">
              <a16:creationId xmlns:a16="http://schemas.microsoft.com/office/drawing/2014/main" id="{F6B89F4F-FF3B-4568-AD2A-D66C6883621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86" name="Text 47">
          <a:extLst>
            <a:ext uri="{FF2B5EF4-FFF2-40B4-BE49-F238E27FC236}">
              <a16:creationId xmlns:a16="http://schemas.microsoft.com/office/drawing/2014/main" id="{DEF00765-B654-4D45-9BC9-762BC59392C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87" name="Text 48">
          <a:extLst>
            <a:ext uri="{FF2B5EF4-FFF2-40B4-BE49-F238E27FC236}">
              <a16:creationId xmlns:a16="http://schemas.microsoft.com/office/drawing/2014/main" id="{A59B0BCA-3B31-4E3A-AC8E-2EC7A58D7EE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88" name="Text 49">
          <a:extLst>
            <a:ext uri="{FF2B5EF4-FFF2-40B4-BE49-F238E27FC236}">
              <a16:creationId xmlns:a16="http://schemas.microsoft.com/office/drawing/2014/main" id="{BF0F171F-06EE-4D3A-A6B3-C23C25473E4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89" name="Text 50">
          <a:extLst>
            <a:ext uri="{FF2B5EF4-FFF2-40B4-BE49-F238E27FC236}">
              <a16:creationId xmlns:a16="http://schemas.microsoft.com/office/drawing/2014/main" id="{0B273F47-CFC4-4AF2-A312-3432A5D91B6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90" name="Text 51">
          <a:extLst>
            <a:ext uri="{FF2B5EF4-FFF2-40B4-BE49-F238E27FC236}">
              <a16:creationId xmlns:a16="http://schemas.microsoft.com/office/drawing/2014/main" id="{77F74F72-2903-41C1-B9AC-8DD478AF1B8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91" name="Text 52">
          <a:extLst>
            <a:ext uri="{FF2B5EF4-FFF2-40B4-BE49-F238E27FC236}">
              <a16:creationId xmlns:a16="http://schemas.microsoft.com/office/drawing/2014/main" id="{7B507585-60FD-4DE3-8F22-7C38FD1DE40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92" name="Text 1">
          <a:extLst>
            <a:ext uri="{FF2B5EF4-FFF2-40B4-BE49-F238E27FC236}">
              <a16:creationId xmlns:a16="http://schemas.microsoft.com/office/drawing/2014/main" id="{999A39D2-B99C-4B54-9439-73A1019F7BF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93" name="Text 5">
          <a:extLst>
            <a:ext uri="{FF2B5EF4-FFF2-40B4-BE49-F238E27FC236}">
              <a16:creationId xmlns:a16="http://schemas.microsoft.com/office/drawing/2014/main" id="{8218E18D-AB60-4BB1-B39C-9F0F9F93FE0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94" name="Text 6">
          <a:extLst>
            <a:ext uri="{FF2B5EF4-FFF2-40B4-BE49-F238E27FC236}">
              <a16:creationId xmlns:a16="http://schemas.microsoft.com/office/drawing/2014/main" id="{98BF8B53-DF13-4E56-8B44-19CE96FD2A4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95" name="Text 7">
          <a:extLst>
            <a:ext uri="{FF2B5EF4-FFF2-40B4-BE49-F238E27FC236}">
              <a16:creationId xmlns:a16="http://schemas.microsoft.com/office/drawing/2014/main" id="{5E0E2753-B7A7-4B02-9248-EE71F23B2FD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96" name="Text 8">
          <a:extLst>
            <a:ext uri="{FF2B5EF4-FFF2-40B4-BE49-F238E27FC236}">
              <a16:creationId xmlns:a16="http://schemas.microsoft.com/office/drawing/2014/main" id="{8C4D169E-EC17-44F5-B80B-E292BCE9DA3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97" name="Text 9">
          <a:extLst>
            <a:ext uri="{FF2B5EF4-FFF2-40B4-BE49-F238E27FC236}">
              <a16:creationId xmlns:a16="http://schemas.microsoft.com/office/drawing/2014/main" id="{2E805E76-0BC1-4DE0-BEF2-AAB48B85BAC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98" name="Text 10">
          <a:extLst>
            <a:ext uri="{FF2B5EF4-FFF2-40B4-BE49-F238E27FC236}">
              <a16:creationId xmlns:a16="http://schemas.microsoft.com/office/drawing/2014/main" id="{BBA5EF56-14CD-41D7-9A54-9224C38B915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99" name="Text 11">
          <a:extLst>
            <a:ext uri="{FF2B5EF4-FFF2-40B4-BE49-F238E27FC236}">
              <a16:creationId xmlns:a16="http://schemas.microsoft.com/office/drawing/2014/main" id="{C835D340-61C5-4952-A05F-0A53DC1F414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00" name="Text 12">
          <a:extLst>
            <a:ext uri="{FF2B5EF4-FFF2-40B4-BE49-F238E27FC236}">
              <a16:creationId xmlns:a16="http://schemas.microsoft.com/office/drawing/2014/main" id="{93FA64D3-4292-4054-AE5A-BC217A36567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01" name="Text 13">
          <a:extLst>
            <a:ext uri="{FF2B5EF4-FFF2-40B4-BE49-F238E27FC236}">
              <a16:creationId xmlns:a16="http://schemas.microsoft.com/office/drawing/2014/main" id="{3E9BBC85-501B-493E-A9BA-A1E95129A2E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02" name="Text 14">
          <a:extLst>
            <a:ext uri="{FF2B5EF4-FFF2-40B4-BE49-F238E27FC236}">
              <a16:creationId xmlns:a16="http://schemas.microsoft.com/office/drawing/2014/main" id="{24239B66-37E8-49FB-8B15-6992C262A99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03" name="Text 15">
          <a:extLst>
            <a:ext uri="{FF2B5EF4-FFF2-40B4-BE49-F238E27FC236}">
              <a16:creationId xmlns:a16="http://schemas.microsoft.com/office/drawing/2014/main" id="{CAFBA82E-C050-41B6-B86A-2E26914BA0F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04" name="Text 29">
          <a:extLst>
            <a:ext uri="{FF2B5EF4-FFF2-40B4-BE49-F238E27FC236}">
              <a16:creationId xmlns:a16="http://schemas.microsoft.com/office/drawing/2014/main" id="{0BFAE3F5-2E42-4AE1-9EB3-847EE565400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05" name="Text 30">
          <a:extLst>
            <a:ext uri="{FF2B5EF4-FFF2-40B4-BE49-F238E27FC236}">
              <a16:creationId xmlns:a16="http://schemas.microsoft.com/office/drawing/2014/main" id="{CC930C8B-0135-41A6-9D82-FF703CF3674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06" name="Text 31">
          <a:extLst>
            <a:ext uri="{FF2B5EF4-FFF2-40B4-BE49-F238E27FC236}">
              <a16:creationId xmlns:a16="http://schemas.microsoft.com/office/drawing/2014/main" id="{5BC3EAEC-2448-4AC1-9A5C-7A356A4F6AC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07" name="Text 32">
          <a:extLst>
            <a:ext uri="{FF2B5EF4-FFF2-40B4-BE49-F238E27FC236}">
              <a16:creationId xmlns:a16="http://schemas.microsoft.com/office/drawing/2014/main" id="{C37C7AB4-8DF9-4B16-8755-A16EC21423D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08" name="Text 33">
          <a:extLst>
            <a:ext uri="{FF2B5EF4-FFF2-40B4-BE49-F238E27FC236}">
              <a16:creationId xmlns:a16="http://schemas.microsoft.com/office/drawing/2014/main" id="{F45CADB2-BBCE-4591-BAE8-821468FE3C2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09" name="Text 34">
          <a:extLst>
            <a:ext uri="{FF2B5EF4-FFF2-40B4-BE49-F238E27FC236}">
              <a16:creationId xmlns:a16="http://schemas.microsoft.com/office/drawing/2014/main" id="{175FB31B-F3D3-45FD-9A5B-E830D7B3908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10" name="Text 47">
          <a:extLst>
            <a:ext uri="{FF2B5EF4-FFF2-40B4-BE49-F238E27FC236}">
              <a16:creationId xmlns:a16="http://schemas.microsoft.com/office/drawing/2014/main" id="{14B94A95-DE2C-4D18-89AD-C1C1F7CA42A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11" name="Text 48">
          <a:extLst>
            <a:ext uri="{FF2B5EF4-FFF2-40B4-BE49-F238E27FC236}">
              <a16:creationId xmlns:a16="http://schemas.microsoft.com/office/drawing/2014/main" id="{C216CD5E-B229-4E6A-A0B2-689F697013A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12" name="Text 49">
          <a:extLst>
            <a:ext uri="{FF2B5EF4-FFF2-40B4-BE49-F238E27FC236}">
              <a16:creationId xmlns:a16="http://schemas.microsoft.com/office/drawing/2014/main" id="{BBE508D5-D3F0-4A0C-B51A-253916328F0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13" name="Text 50">
          <a:extLst>
            <a:ext uri="{FF2B5EF4-FFF2-40B4-BE49-F238E27FC236}">
              <a16:creationId xmlns:a16="http://schemas.microsoft.com/office/drawing/2014/main" id="{52BC5F83-C194-4D9A-8655-11B034BC2BB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14" name="Text 51">
          <a:extLst>
            <a:ext uri="{FF2B5EF4-FFF2-40B4-BE49-F238E27FC236}">
              <a16:creationId xmlns:a16="http://schemas.microsoft.com/office/drawing/2014/main" id="{0677CAB9-9E25-4879-B878-50EE4065844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15" name="Text 52">
          <a:extLst>
            <a:ext uri="{FF2B5EF4-FFF2-40B4-BE49-F238E27FC236}">
              <a16:creationId xmlns:a16="http://schemas.microsoft.com/office/drawing/2014/main" id="{6FE68046-480D-4063-B562-F6A80D33992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16" name="Text 1">
          <a:extLst>
            <a:ext uri="{FF2B5EF4-FFF2-40B4-BE49-F238E27FC236}">
              <a16:creationId xmlns:a16="http://schemas.microsoft.com/office/drawing/2014/main" id="{BF48506D-D79C-4307-B11B-6061073B8C3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17" name="Text 5">
          <a:extLst>
            <a:ext uri="{FF2B5EF4-FFF2-40B4-BE49-F238E27FC236}">
              <a16:creationId xmlns:a16="http://schemas.microsoft.com/office/drawing/2014/main" id="{16440367-4C11-43CB-AC85-5B4FF3B562F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18" name="Text 6">
          <a:extLst>
            <a:ext uri="{FF2B5EF4-FFF2-40B4-BE49-F238E27FC236}">
              <a16:creationId xmlns:a16="http://schemas.microsoft.com/office/drawing/2014/main" id="{47DBBC2F-ACB7-4A5A-AC27-8D48F2DD98C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19" name="Text 7">
          <a:extLst>
            <a:ext uri="{FF2B5EF4-FFF2-40B4-BE49-F238E27FC236}">
              <a16:creationId xmlns:a16="http://schemas.microsoft.com/office/drawing/2014/main" id="{B6735169-0B36-4C29-8A77-F796A438651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20" name="Text 8">
          <a:extLst>
            <a:ext uri="{FF2B5EF4-FFF2-40B4-BE49-F238E27FC236}">
              <a16:creationId xmlns:a16="http://schemas.microsoft.com/office/drawing/2014/main" id="{D50C7521-546B-4213-842B-6C54719C08A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21" name="Text 9">
          <a:extLst>
            <a:ext uri="{FF2B5EF4-FFF2-40B4-BE49-F238E27FC236}">
              <a16:creationId xmlns:a16="http://schemas.microsoft.com/office/drawing/2014/main" id="{F67DF55A-3DAD-471D-B19F-CD9C5D08362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22" name="Text 10">
          <a:extLst>
            <a:ext uri="{FF2B5EF4-FFF2-40B4-BE49-F238E27FC236}">
              <a16:creationId xmlns:a16="http://schemas.microsoft.com/office/drawing/2014/main" id="{66D22684-11CE-4CC9-9922-E854011FFE7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23" name="Text 11">
          <a:extLst>
            <a:ext uri="{FF2B5EF4-FFF2-40B4-BE49-F238E27FC236}">
              <a16:creationId xmlns:a16="http://schemas.microsoft.com/office/drawing/2014/main" id="{3EA6A60B-D870-4C7F-9A89-ED7357FA05D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24" name="Text 12">
          <a:extLst>
            <a:ext uri="{FF2B5EF4-FFF2-40B4-BE49-F238E27FC236}">
              <a16:creationId xmlns:a16="http://schemas.microsoft.com/office/drawing/2014/main" id="{645098AD-F1D8-4747-BA03-816B3E9DA26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25" name="Text 13">
          <a:extLst>
            <a:ext uri="{FF2B5EF4-FFF2-40B4-BE49-F238E27FC236}">
              <a16:creationId xmlns:a16="http://schemas.microsoft.com/office/drawing/2014/main" id="{84194C27-941F-4EE0-B634-137148E1BD6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26" name="Text 14">
          <a:extLst>
            <a:ext uri="{FF2B5EF4-FFF2-40B4-BE49-F238E27FC236}">
              <a16:creationId xmlns:a16="http://schemas.microsoft.com/office/drawing/2014/main" id="{4B48BD80-9095-4EC7-80F0-EDA21DDCAEE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27" name="Text 15">
          <a:extLst>
            <a:ext uri="{FF2B5EF4-FFF2-40B4-BE49-F238E27FC236}">
              <a16:creationId xmlns:a16="http://schemas.microsoft.com/office/drawing/2014/main" id="{6C129D98-7848-4F05-8616-B98988F23F9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28" name="Text 29">
          <a:extLst>
            <a:ext uri="{FF2B5EF4-FFF2-40B4-BE49-F238E27FC236}">
              <a16:creationId xmlns:a16="http://schemas.microsoft.com/office/drawing/2014/main" id="{B4618D52-8B62-40DE-9235-F4B474E4266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29" name="Text 30">
          <a:extLst>
            <a:ext uri="{FF2B5EF4-FFF2-40B4-BE49-F238E27FC236}">
              <a16:creationId xmlns:a16="http://schemas.microsoft.com/office/drawing/2014/main" id="{D0F1308F-83DA-44E6-8D03-032C5D044B2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30" name="Text 31">
          <a:extLst>
            <a:ext uri="{FF2B5EF4-FFF2-40B4-BE49-F238E27FC236}">
              <a16:creationId xmlns:a16="http://schemas.microsoft.com/office/drawing/2014/main" id="{DC189D3C-E8EA-4380-9550-CE161729FF1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31" name="Text 32">
          <a:extLst>
            <a:ext uri="{FF2B5EF4-FFF2-40B4-BE49-F238E27FC236}">
              <a16:creationId xmlns:a16="http://schemas.microsoft.com/office/drawing/2014/main" id="{275FAE13-700C-4F85-8CD0-0BCF37AE570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32" name="Text 33">
          <a:extLst>
            <a:ext uri="{FF2B5EF4-FFF2-40B4-BE49-F238E27FC236}">
              <a16:creationId xmlns:a16="http://schemas.microsoft.com/office/drawing/2014/main" id="{112BA263-A025-4AEC-9486-6314A97F675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33" name="Text 34">
          <a:extLst>
            <a:ext uri="{FF2B5EF4-FFF2-40B4-BE49-F238E27FC236}">
              <a16:creationId xmlns:a16="http://schemas.microsoft.com/office/drawing/2014/main" id="{D53D9923-DDFD-45E8-BE03-455A0338177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34" name="Text 47">
          <a:extLst>
            <a:ext uri="{FF2B5EF4-FFF2-40B4-BE49-F238E27FC236}">
              <a16:creationId xmlns:a16="http://schemas.microsoft.com/office/drawing/2014/main" id="{0CEE21E9-B24D-43CF-8E5F-5D00A7B6D71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35" name="Text 48">
          <a:extLst>
            <a:ext uri="{FF2B5EF4-FFF2-40B4-BE49-F238E27FC236}">
              <a16:creationId xmlns:a16="http://schemas.microsoft.com/office/drawing/2014/main" id="{79EE998B-A4D7-4CF1-ADDB-640BB6C2A54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36" name="Text 49">
          <a:extLst>
            <a:ext uri="{FF2B5EF4-FFF2-40B4-BE49-F238E27FC236}">
              <a16:creationId xmlns:a16="http://schemas.microsoft.com/office/drawing/2014/main" id="{F543FD00-9EBC-4FEE-AD74-858605698B7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37" name="Text 50">
          <a:extLst>
            <a:ext uri="{FF2B5EF4-FFF2-40B4-BE49-F238E27FC236}">
              <a16:creationId xmlns:a16="http://schemas.microsoft.com/office/drawing/2014/main" id="{40C5BB48-8EF2-493E-B7BC-9B0AAB046DC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38" name="Text 51">
          <a:extLst>
            <a:ext uri="{FF2B5EF4-FFF2-40B4-BE49-F238E27FC236}">
              <a16:creationId xmlns:a16="http://schemas.microsoft.com/office/drawing/2014/main" id="{6627950F-EFDB-4AF8-8132-88A97E6027D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39" name="Text 52">
          <a:extLst>
            <a:ext uri="{FF2B5EF4-FFF2-40B4-BE49-F238E27FC236}">
              <a16:creationId xmlns:a16="http://schemas.microsoft.com/office/drawing/2014/main" id="{429D4006-E365-40D2-8775-91015C53568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40" name="Text 1">
          <a:extLst>
            <a:ext uri="{FF2B5EF4-FFF2-40B4-BE49-F238E27FC236}">
              <a16:creationId xmlns:a16="http://schemas.microsoft.com/office/drawing/2014/main" id="{0FCF82D5-670A-4DCA-B7DF-B99679EB1B7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41" name="Text 5">
          <a:extLst>
            <a:ext uri="{FF2B5EF4-FFF2-40B4-BE49-F238E27FC236}">
              <a16:creationId xmlns:a16="http://schemas.microsoft.com/office/drawing/2014/main" id="{CCE03C0D-4124-45E0-95E6-F55DD414DDA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42" name="Text 6">
          <a:extLst>
            <a:ext uri="{FF2B5EF4-FFF2-40B4-BE49-F238E27FC236}">
              <a16:creationId xmlns:a16="http://schemas.microsoft.com/office/drawing/2014/main" id="{A44D649B-C5B3-4275-A90F-EE564792A8D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43" name="Text 7">
          <a:extLst>
            <a:ext uri="{FF2B5EF4-FFF2-40B4-BE49-F238E27FC236}">
              <a16:creationId xmlns:a16="http://schemas.microsoft.com/office/drawing/2014/main" id="{656CE56A-15B8-482D-87F5-142CDD95104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44" name="Text 8">
          <a:extLst>
            <a:ext uri="{FF2B5EF4-FFF2-40B4-BE49-F238E27FC236}">
              <a16:creationId xmlns:a16="http://schemas.microsoft.com/office/drawing/2014/main" id="{19EB4341-0154-46A4-B2CA-80FD3266C9C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45" name="Text 9">
          <a:extLst>
            <a:ext uri="{FF2B5EF4-FFF2-40B4-BE49-F238E27FC236}">
              <a16:creationId xmlns:a16="http://schemas.microsoft.com/office/drawing/2014/main" id="{F6CA237F-0F2F-43B7-AB53-A729001EF20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46" name="Text 10">
          <a:extLst>
            <a:ext uri="{FF2B5EF4-FFF2-40B4-BE49-F238E27FC236}">
              <a16:creationId xmlns:a16="http://schemas.microsoft.com/office/drawing/2014/main" id="{E343521B-952E-4AAF-96CA-C38D0B9750E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47" name="Text 11">
          <a:extLst>
            <a:ext uri="{FF2B5EF4-FFF2-40B4-BE49-F238E27FC236}">
              <a16:creationId xmlns:a16="http://schemas.microsoft.com/office/drawing/2014/main" id="{4BE81E2D-7E58-4F08-9011-7B7C957217A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48" name="Text 12">
          <a:extLst>
            <a:ext uri="{FF2B5EF4-FFF2-40B4-BE49-F238E27FC236}">
              <a16:creationId xmlns:a16="http://schemas.microsoft.com/office/drawing/2014/main" id="{8004071E-551E-41C5-83DA-390C660DDAE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49" name="Text 13">
          <a:extLst>
            <a:ext uri="{FF2B5EF4-FFF2-40B4-BE49-F238E27FC236}">
              <a16:creationId xmlns:a16="http://schemas.microsoft.com/office/drawing/2014/main" id="{32B52C56-919B-4697-B79A-1F7A255590B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50" name="Text 14">
          <a:extLst>
            <a:ext uri="{FF2B5EF4-FFF2-40B4-BE49-F238E27FC236}">
              <a16:creationId xmlns:a16="http://schemas.microsoft.com/office/drawing/2014/main" id="{9B8B47FE-8F5B-475B-9E0F-75F37FB6527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51" name="Text 15">
          <a:extLst>
            <a:ext uri="{FF2B5EF4-FFF2-40B4-BE49-F238E27FC236}">
              <a16:creationId xmlns:a16="http://schemas.microsoft.com/office/drawing/2014/main" id="{7146A91B-E095-4F2C-8378-35250BF69E6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52" name="Text 29">
          <a:extLst>
            <a:ext uri="{FF2B5EF4-FFF2-40B4-BE49-F238E27FC236}">
              <a16:creationId xmlns:a16="http://schemas.microsoft.com/office/drawing/2014/main" id="{F8A72BA2-66BC-4DFB-98A9-EA77D62516B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53" name="Text 30">
          <a:extLst>
            <a:ext uri="{FF2B5EF4-FFF2-40B4-BE49-F238E27FC236}">
              <a16:creationId xmlns:a16="http://schemas.microsoft.com/office/drawing/2014/main" id="{498B646F-2303-49CB-A695-767FA7E13D3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54" name="Text 31">
          <a:extLst>
            <a:ext uri="{FF2B5EF4-FFF2-40B4-BE49-F238E27FC236}">
              <a16:creationId xmlns:a16="http://schemas.microsoft.com/office/drawing/2014/main" id="{250BD25F-B59B-4989-9FF2-06B88F48376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55" name="Text 32">
          <a:extLst>
            <a:ext uri="{FF2B5EF4-FFF2-40B4-BE49-F238E27FC236}">
              <a16:creationId xmlns:a16="http://schemas.microsoft.com/office/drawing/2014/main" id="{E13F504B-AF6B-47C0-ACDE-CACF48E24E9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56" name="Text 33">
          <a:extLst>
            <a:ext uri="{FF2B5EF4-FFF2-40B4-BE49-F238E27FC236}">
              <a16:creationId xmlns:a16="http://schemas.microsoft.com/office/drawing/2014/main" id="{3255FBE3-1DAC-4BEE-B668-1FCB21E19EC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57" name="Text 34">
          <a:extLst>
            <a:ext uri="{FF2B5EF4-FFF2-40B4-BE49-F238E27FC236}">
              <a16:creationId xmlns:a16="http://schemas.microsoft.com/office/drawing/2014/main" id="{66720E9B-87B2-4FEA-8B42-9B475F4D901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58" name="Text 47">
          <a:extLst>
            <a:ext uri="{FF2B5EF4-FFF2-40B4-BE49-F238E27FC236}">
              <a16:creationId xmlns:a16="http://schemas.microsoft.com/office/drawing/2014/main" id="{17B7CB2D-2CEB-4490-BFCA-3AC8D82CF7B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59" name="Text 48">
          <a:extLst>
            <a:ext uri="{FF2B5EF4-FFF2-40B4-BE49-F238E27FC236}">
              <a16:creationId xmlns:a16="http://schemas.microsoft.com/office/drawing/2014/main" id="{C0452E42-F008-4A66-B789-A9DA94092A2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60" name="Text 49">
          <a:extLst>
            <a:ext uri="{FF2B5EF4-FFF2-40B4-BE49-F238E27FC236}">
              <a16:creationId xmlns:a16="http://schemas.microsoft.com/office/drawing/2014/main" id="{1E91CE94-54A0-4E93-8342-EBEDCDBA373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61" name="Text 50">
          <a:extLst>
            <a:ext uri="{FF2B5EF4-FFF2-40B4-BE49-F238E27FC236}">
              <a16:creationId xmlns:a16="http://schemas.microsoft.com/office/drawing/2014/main" id="{A59AD9C7-0EF1-4BF9-A056-F2A3DB1E5C0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62" name="Text 51">
          <a:extLst>
            <a:ext uri="{FF2B5EF4-FFF2-40B4-BE49-F238E27FC236}">
              <a16:creationId xmlns:a16="http://schemas.microsoft.com/office/drawing/2014/main" id="{FC8B90E0-8FEA-4C3B-88E1-5C5B39BBE1D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63" name="Text 52">
          <a:extLst>
            <a:ext uri="{FF2B5EF4-FFF2-40B4-BE49-F238E27FC236}">
              <a16:creationId xmlns:a16="http://schemas.microsoft.com/office/drawing/2014/main" id="{CF9BACE6-03A1-4597-895D-6D7EF0C89E6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64" name="Text 1">
          <a:extLst>
            <a:ext uri="{FF2B5EF4-FFF2-40B4-BE49-F238E27FC236}">
              <a16:creationId xmlns:a16="http://schemas.microsoft.com/office/drawing/2014/main" id="{E1A2189F-3DC9-4AAC-BF8A-BC3AD2938AB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65" name="Text 5">
          <a:extLst>
            <a:ext uri="{FF2B5EF4-FFF2-40B4-BE49-F238E27FC236}">
              <a16:creationId xmlns:a16="http://schemas.microsoft.com/office/drawing/2014/main" id="{80CBCF67-2BF8-411D-9AAE-7E200FEC5CE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66" name="Text 6">
          <a:extLst>
            <a:ext uri="{FF2B5EF4-FFF2-40B4-BE49-F238E27FC236}">
              <a16:creationId xmlns:a16="http://schemas.microsoft.com/office/drawing/2014/main" id="{F0371D5C-2D4A-46E9-B00F-96999111B40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67" name="Text 7">
          <a:extLst>
            <a:ext uri="{FF2B5EF4-FFF2-40B4-BE49-F238E27FC236}">
              <a16:creationId xmlns:a16="http://schemas.microsoft.com/office/drawing/2014/main" id="{9106E9BF-317A-47AF-BCED-ED5F46028F3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68" name="Text 8">
          <a:extLst>
            <a:ext uri="{FF2B5EF4-FFF2-40B4-BE49-F238E27FC236}">
              <a16:creationId xmlns:a16="http://schemas.microsoft.com/office/drawing/2014/main" id="{0457AB78-6EE2-4727-AB34-C3446B42415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69" name="Text 9">
          <a:extLst>
            <a:ext uri="{FF2B5EF4-FFF2-40B4-BE49-F238E27FC236}">
              <a16:creationId xmlns:a16="http://schemas.microsoft.com/office/drawing/2014/main" id="{551BC112-FB69-431E-B445-E986339C298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70" name="Text 10">
          <a:extLst>
            <a:ext uri="{FF2B5EF4-FFF2-40B4-BE49-F238E27FC236}">
              <a16:creationId xmlns:a16="http://schemas.microsoft.com/office/drawing/2014/main" id="{A7130B5C-160C-46F7-ABD6-4F5D7437937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71" name="Text 11">
          <a:extLst>
            <a:ext uri="{FF2B5EF4-FFF2-40B4-BE49-F238E27FC236}">
              <a16:creationId xmlns:a16="http://schemas.microsoft.com/office/drawing/2014/main" id="{2C04A27B-C8AE-441B-B0C8-6A1F7D2B34B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72" name="Text 12">
          <a:extLst>
            <a:ext uri="{FF2B5EF4-FFF2-40B4-BE49-F238E27FC236}">
              <a16:creationId xmlns:a16="http://schemas.microsoft.com/office/drawing/2014/main" id="{A5A5EC84-E2A6-4051-9096-252C40B80DD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73" name="Text 13">
          <a:extLst>
            <a:ext uri="{FF2B5EF4-FFF2-40B4-BE49-F238E27FC236}">
              <a16:creationId xmlns:a16="http://schemas.microsoft.com/office/drawing/2014/main" id="{EDECEEC8-5B4E-498F-A76D-D6D768E3135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74" name="Text 14">
          <a:extLst>
            <a:ext uri="{FF2B5EF4-FFF2-40B4-BE49-F238E27FC236}">
              <a16:creationId xmlns:a16="http://schemas.microsoft.com/office/drawing/2014/main" id="{DF92FB30-904A-4E83-BDB6-33C7F58101F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75" name="Text 15">
          <a:extLst>
            <a:ext uri="{FF2B5EF4-FFF2-40B4-BE49-F238E27FC236}">
              <a16:creationId xmlns:a16="http://schemas.microsoft.com/office/drawing/2014/main" id="{D0C6C4E5-53CA-4C04-9DBF-97A1FC1BB67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76" name="Text 29">
          <a:extLst>
            <a:ext uri="{FF2B5EF4-FFF2-40B4-BE49-F238E27FC236}">
              <a16:creationId xmlns:a16="http://schemas.microsoft.com/office/drawing/2014/main" id="{0B14647D-9871-418F-8CF1-35F2884A395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77" name="Text 30">
          <a:extLst>
            <a:ext uri="{FF2B5EF4-FFF2-40B4-BE49-F238E27FC236}">
              <a16:creationId xmlns:a16="http://schemas.microsoft.com/office/drawing/2014/main" id="{D252CD3D-90FB-4D81-AB0F-1359CDD94E0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78" name="Text 31">
          <a:extLst>
            <a:ext uri="{FF2B5EF4-FFF2-40B4-BE49-F238E27FC236}">
              <a16:creationId xmlns:a16="http://schemas.microsoft.com/office/drawing/2014/main" id="{F3885CC0-E1B0-49D9-BB58-E68770C13B4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79" name="Text 32">
          <a:extLst>
            <a:ext uri="{FF2B5EF4-FFF2-40B4-BE49-F238E27FC236}">
              <a16:creationId xmlns:a16="http://schemas.microsoft.com/office/drawing/2014/main" id="{DFA1E3F6-139C-43A5-B68F-93FFE4A6D9D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80" name="Text 33">
          <a:extLst>
            <a:ext uri="{FF2B5EF4-FFF2-40B4-BE49-F238E27FC236}">
              <a16:creationId xmlns:a16="http://schemas.microsoft.com/office/drawing/2014/main" id="{32166601-69FB-4172-868A-0E0FB3CC534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81" name="Text 34">
          <a:extLst>
            <a:ext uri="{FF2B5EF4-FFF2-40B4-BE49-F238E27FC236}">
              <a16:creationId xmlns:a16="http://schemas.microsoft.com/office/drawing/2014/main" id="{E73F819A-94DA-4A08-BC3E-F88555E87C0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82" name="Text 47">
          <a:extLst>
            <a:ext uri="{FF2B5EF4-FFF2-40B4-BE49-F238E27FC236}">
              <a16:creationId xmlns:a16="http://schemas.microsoft.com/office/drawing/2014/main" id="{5B4D6092-669A-45B4-B7DC-73F2CCF185D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83" name="Text 48">
          <a:extLst>
            <a:ext uri="{FF2B5EF4-FFF2-40B4-BE49-F238E27FC236}">
              <a16:creationId xmlns:a16="http://schemas.microsoft.com/office/drawing/2014/main" id="{D4FC9E03-FAF8-42E1-BA78-8C93880FB77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84" name="Text 49">
          <a:extLst>
            <a:ext uri="{FF2B5EF4-FFF2-40B4-BE49-F238E27FC236}">
              <a16:creationId xmlns:a16="http://schemas.microsoft.com/office/drawing/2014/main" id="{EF970F97-F053-489B-AEDD-E0401CC115A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85" name="Text 50">
          <a:extLst>
            <a:ext uri="{FF2B5EF4-FFF2-40B4-BE49-F238E27FC236}">
              <a16:creationId xmlns:a16="http://schemas.microsoft.com/office/drawing/2014/main" id="{1EBE73FC-92DA-4FFD-88C6-04574B3B360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86" name="Text 51">
          <a:extLst>
            <a:ext uri="{FF2B5EF4-FFF2-40B4-BE49-F238E27FC236}">
              <a16:creationId xmlns:a16="http://schemas.microsoft.com/office/drawing/2014/main" id="{389C3FA4-DD50-4A8B-830B-639685D15F9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87" name="Text 52">
          <a:extLst>
            <a:ext uri="{FF2B5EF4-FFF2-40B4-BE49-F238E27FC236}">
              <a16:creationId xmlns:a16="http://schemas.microsoft.com/office/drawing/2014/main" id="{FEC769B3-FD73-4CC7-A655-4823985DB31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88" name="Text 1">
          <a:extLst>
            <a:ext uri="{FF2B5EF4-FFF2-40B4-BE49-F238E27FC236}">
              <a16:creationId xmlns:a16="http://schemas.microsoft.com/office/drawing/2014/main" id="{1B685397-47BE-48BE-B7C2-A5BFFA10C7F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89" name="Text 5">
          <a:extLst>
            <a:ext uri="{FF2B5EF4-FFF2-40B4-BE49-F238E27FC236}">
              <a16:creationId xmlns:a16="http://schemas.microsoft.com/office/drawing/2014/main" id="{E0AD206D-CF16-40BD-9905-3FC0729BA0B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90" name="Text 6">
          <a:extLst>
            <a:ext uri="{FF2B5EF4-FFF2-40B4-BE49-F238E27FC236}">
              <a16:creationId xmlns:a16="http://schemas.microsoft.com/office/drawing/2014/main" id="{64A16E62-C1B6-4B39-AF4C-78C0AD805E0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91" name="Text 7">
          <a:extLst>
            <a:ext uri="{FF2B5EF4-FFF2-40B4-BE49-F238E27FC236}">
              <a16:creationId xmlns:a16="http://schemas.microsoft.com/office/drawing/2014/main" id="{81EB0C0E-61F3-403D-AD03-3D708B66A36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92" name="Text 8">
          <a:extLst>
            <a:ext uri="{FF2B5EF4-FFF2-40B4-BE49-F238E27FC236}">
              <a16:creationId xmlns:a16="http://schemas.microsoft.com/office/drawing/2014/main" id="{E9BA46DC-B120-446C-80AF-6E375EC9D59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93" name="Text 9">
          <a:extLst>
            <a:ext uri="{FF2B5EF4-FFF2-40B4-BE49-F238E27FC236}">
              <a16:creationId xmlns:a16="http://schemas.microsoft.com/office/drawing/2014/main" id="{6BBAB9F8-8224-41B0-A8B9-E0FFD04DD5E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94" name="Text 10">
          <a:extLst>
            <a:ext uri="{FF2B5EF4-FFF2-40B4-BE49-F238E27FC236}">
              <a16:creationId xmlns:a16="http://schemas.microsoft.com/office/drawing/2014/main" id="{1E307B98-CFAB-42C1-9F05-93948DB229C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95" name="Text 11">
          <a:extLst>
            <a:ext uri="{FF2B5EF4-FFF2-40B4-BE49-F238E27FC236}">
              <a16:creationId xmlns:a16="http://schemas.microsoft.com/office/drawing/2014/main" id="{0626F7CB-050F-4FF8-BA44-7C59BCC6C27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96" name="Text 12">
          <a:extLst>
            <a:ext uri="{FF2B5EF4-FFF2-40B4-BE49-F238E27FC236}">
              <a16:creationId xmlns:a16="http://schemas.microsoft.com/office/drawing/2014/main" id="{C936088D-62B7-45D7-BD63-01D4B1216EC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97" name="Text 13">
          <a:extLst>
            <a:ext uri="{FF2B5EF4-FFF2-40B4-BE49-F238E27FC236}">
              <a16:creationId xmlns:a16="http://schemas.microsoft.com/office/drawing/2014/main" id="{551C57CC-9DC8-4497-9A4C-D689D2C1F88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98" name="Text 14">
          <a:extLst>
            <a:ext uri="{FF2B5EF4-FFF2-40B4-BE49-F238E27FC236}">
              <a16:creationId xmlns:a16="http://schemas.microsoft.com/office/drawing/2014/main" id="{C5CD4C61-F7EC-42F8-8598-2F5D190AFBF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299" name="Text 15">
          <a:extLst>
            <a:ext uri="{FF2B5EF4-FFF2-40B4-BE49-F238E27FC236}">
              <a16:creationId xmlns:a16="http://schemas.microsoft.com/office/drawing/2014/main" id="{6A92D422-A14B-4698-84FB-75379CF15A9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00" name="Text 29">
          <a:extLst>
            <a:ext uri="{FF2B5EF4-FFF2-40B4-BE49-F238E27FC236}">
              <a16:creationId xmlns:a16="http://schemas.microsoft.com/office/drawing/2014/main" id="{D720AC77-86EE-4D93-990F-6D2C041F1C4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01" name="Text 30">
          <a:extLst>
            <a:ext uri="{FF2B5EF4-FFF2-40B4-BE49-F238E27FC236}">
              <a16:creationId xmlns:a16="http://schemas.microsoft.com/office/drawing/2014/main" id="{51DDE0CE-6FB1-42D5-B09B-E40D3B23156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02" name="Text 31">
          <a:extLst>
            <a:ext uri="{FF2B5EF4-FFF2-40B4-BE49-F238E27FC236}">
              <a16:creationId xmlns:a16="http://schemas.microsoft.com/office/drawing/2014/main" id="{4175F8CD-6005-405A-A0A9-3B526EBFB69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03" name="Text 32">
          <a:extLst>
            <a:ext uri="{FF2B5EF4-FFF2-40B4-BE49-F238E27FC236}">
              <a16:creationId xmlns:a16="http://schemas.microsoft.com/office/drawing/2014/main" id="{6B97CD5D-BF08-4DAA-A275-804F2B2A4CC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04" name="Text 33">
          <a:extLst>
            <a:ext uri="{FF2B5EF4-FFF2-40B4-BE49-F238E27FC236}">
              <a16:creationId xmlns:a16="http://schemas.microsoft.com/office/drawing/2014/main" id="{364AC147-2BA0-49B2-A014-C57AC32C4E6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05" name="Text 34">
          <a:extLst>
            <a:ext uri="{FF2B5EF4-FFF2-40B4-BE49-F238E27FC236}">
              <a16:creationId xmlns:a16="http://schemas.microsoft.com/office/drawing/2014/main" id="{4E08D896-C7F9-44D5-B62E-85FD454E56A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06" name="Text 47">
          <a:extLst>
            <a:ext uri="{FF2B5EF4-FFF2-40B4-BE49-F238E27FC236}">
              <a16:creationId xmlns:a16="http://schemas.microsoft.com/office/drawing/2014/main" id="{E02F757B-5215-4C33-B5A7-BE4EDA4C843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07" name="Text 48">
          <a:extLst>
            <a:ext uri="{FF2B5EF4-FFF2-40B4-BE49-F238E27FC236}">
              <a16:creationId xmlns:a16="http://schemas.microsoft.com/office/drawing/2014/main" id="{16AFFDCC-4F38-4838-8501-4587B28D8A5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08" name="Text 49">
          <a:extLst>
            <a:ext uri="{FF2B5EF4-FFF2-40B4-BE49-F238E27FC236}">
              <a16:creationId xmlns:a16="http://schemas.microsoft.com/office/drawing/2014/main" id="{F885BBB5-8583-401C-AB8A-FF9E06F04DB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09" name="Text 50">
          <a:extLst>
            <a:ext uri="{FF2B5EF4-FFF2-40B4-BE49-F238E27FC236}">
              <a16:creationId xmlns:a16="http://schemas.microsoft.com/office/drawing/2014/main" id="{AF4F4785-E887-4396-9DAE-FCC6935CA67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10" name="Text 51">
          <a:extLst>
            <a:ext uri="{FF2B5EF4-FFF2-40B4-BE49-F238E27FC236}">
              <a16:creationId xmlns:a16="http://schemas.microsoft.com/office/drawing/2014/main" id="{DF98A3BA-479A-4B77-8151-BA234FB718E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11" name="Text 52">
          <a:extLst>
            <a:ext uri="{FF2B5EF4-FFF2-40B4-BE49-F238E27FC236}">
              <a16:creationId xmlns:a16="http://schemas.microsoft.com/office/drawing/2014/main" id="{B469277E-8105-4A87-A014-0D6DD06EB21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12" name="Text 1">
          <a:extLst>
            <a:ext uri="{FF2B5EF4-FFF2-40B4-BE49-F238E27FC236}">
              <a16:creationId xmlns:a16="http://schemas.microsoft.com/office/drawing/2014/main" id="{192264BB-0F25-4B03-A3DA-2D09E90522B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13" name="Text 5">
          <a:extLst>
            <a:ext uri="{FF2B5EF4-FFF2-40B4-BE49-F238E27FC236}">
              <a16:creationId xmlns:a16="http://schemas.microsoft.com/office/drawing/2014/main" id="{161CDE68-B6B7-4CA6-847B-D1F7162700F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14" name="Text 6">
          <a:extLst>
            <a:ext uri="{FF2B5EF4-FFF2-40B4-BE49-F238E27FC236}">
              <a16:creationId xmlns:a16="http://schemas.microsoft.com/office/drawing/2014/main" id="{FF85AB0B-4C45-4970-AEC6-5969AA1D671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15" name="Text 7">
          <a:extLst>
            <a:ext uri="{FF2B5EF4-FFF2-40B4-BE49-F238E27FC236}">
              <a16:creationId xmlns:a16="http://schemas.microsoft.com/office/drawing/2014/main" id="{1AF97BB9-4113-4620-A349-7609168C059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16" name="Text 8">
          <a:extLst>
            <a:ext uri="{FF2B5EF4-FFF2-40B4-BE49-F238E27FC236}">
              <a16:creationId xmlns:a16="http://schemas.microsoft.com/office/drawing/2014/main" id="{CC8C6552-0D40-49DE-8B01-C972A2FFE67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17" name="Text 9">
          <a:extLst>
            <a:ext uri="{FF2B5EF4-FFF2-40B4-BE49-F238E27FC236}">
              <a16:creationId xmlns:a16="http://schemas.microsoft.com/office/drawing/2014/main" id="{0DE0DF47-C061-41FA-9FCC-3573B889B37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18" name="Text 10">
          <a:extLst>
            <a:ext uri="{FF2B5EF4-FFF2-40B4-BE49-F238E27FC236}">
              <a16:creationId xmlns:a16="http://schemas.microsoft.com/office/drawing/2014/main" id="{F3D0DDC6-F2DD-40BC-AB1D-B8635EB23BB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19" name="Text 11">
          <a:extLst>
            <a:ext uri="{FF2B5EF4-FFF2-40B4-BE49-F238E27FC236}">
              <a16:creationId xmlns:a16="http://schemas.microsoft.com/office/drawing/2014/main" id="{9DEBD489-468E-4A64-A347-597A0052EB0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20" name="Text 12">
          <a:extLst>
            <a:ext uri="{FF2B5EF4-FFF2-40B4-BE49-F238E27FC236}">
              <a16:creationId xmlns:a16="http://schemas.microsoft.com/office/drawing/2014/main" id="{BF63D919-65EE-4B06-B555-80EBE73889E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21" name="Text 13">
          <a:extLst>
            <a:ext uri="{FF2B5EF4-FFF2-40B4-BE49-F238E27FC236}">
              <a16:creationId xmlns:a16="http://schemas.microsoft.com/office/drawing/2014/main" id="{62D06D8D-E23C-4F2A-A0B0-659A3B4A7B0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22" name="Text 14">
          <a:extLst>
            <a:ext uri="{FF2B5EF4-FFF2-40B4-BE49-F238E27FC236}">
              <a16:creationId xmlns:a16="http://schemas.microsoft.com/office/drawing/2014/main" id="{E5D3C8A6-CB2F-4B89-A230-E912F9E938D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23" name="Text 15">
          <a:extLst>
            <a:ext uri="{FF2B5EF4-FFF2-40B4-BE49-F238E27FC236}">
              <a16:creationId xmlns:a16="http://schemas.microsoft.com/office/drawing/2014/main" id="{340C64AE-CE72-4281-AC59-CDD4EA8F2DB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24" name="Text 29">
          <a:extLst>
            <a:ext uri="{FF2B5EF4-FFF2-40B4-BE49-F238E27FC236}">
              <a16:creationId xmlns:a16="http://schemas.microsoft.com/office/drawing/2014/main" id="{5B7D1D64-82CE-4047-B550-05981EAEE23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25" name="Text 30">
          <a:extLst>
            <a:ext uri="{FF2B5EF4-FFF2-40B4-BE49-F238E27FC236}">
              <a16:creationId xmlns:a16="http://schemas.microsoft.com/office/drawing/2014/main" id="{8F321139-DC63-449A-8F90-D7970ED5C0E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26" name="Text 31">
          <a:extLst>
            <a:ext uri="{FF2B5EF4-FFF2-40B4-BE49-F238E27FC236}">
              <a16:creationId xmlns:a16="http://schemas.microsoft.com/office/drawing/2014/main" id="{FD8D02FA-7CD1-4F20-BB80-C73BB5EFA5A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27" name="Text 32">
          <a:extLst>
            <a:ext uri="{FF2B5EF4-FFF2-40B4-BE49-F238E27FC236}">
              <a16:creationId xmlns:a16="http://schemas.microsoft.com/office/drawing/2014/main" id="{27249BBB-4930-4437-BA07-A72490B3B8C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28" name="Text 33">
          <a:extLst>
            <a:ext uri="{FF2B5EF4-FFF2-40B4-BE49-F238E27FC236}">
              <a16:creationId xmlns:a16="http://schemas.microsoft.com/office/drawing/2014/main" id="{CD9305F3-1FCC-4A3A-91E2-83300FF7EF9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29" name="Text 34">
          <a:extLst>
            <a:ext uri="{FF2B5EF4-FFF2-40B4-BE49-F238E27FC236}">
              <a16:creationId xmlns:a16="http://schemas.microsoft.com/office/drawing/2014/main" id="{712F6478-D884-4F4F-A0A8-0B6E3F03933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30" name="Text 47">
          <a:extLst>
            <a:ext uri="{FF2B5EF4-FFF2-40B4-BE49-F238E27FC236}">
              <a16:creationId xmlns:a16="http://schemas.microsoft.com/office/drawing/2014/main" id="{8379A752-0F5D-4EAA-A583-2DDB752939A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31" name="Text 48">
          <a:extLst>
            <a:ext uri="{FF2B5EF4-FFF2-40B4-BE49-F238E27FC236}">
              <a16:creationId xmlns:a16="http://schemas.microsoft.com/office/drawing/2014/main" id="{F3F6B56A-3D48-4BBD-A69E-FBE64E3262F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32" name="Text 49">
          <a:extLst>
            <a:ext uri="{FF2B5EF4-FFF2-40B4-BE49-F238E27FC236}">
              <a16:creationId xmlns:a16="http://schemas.microsoft.com/office/drawing/2014/main" id="{924177A2-5BB0-4455-B0E1-9632E1F8902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33" name="Text 50">
          <a:extLst>
            <a:ext uri="{FF2B5EF4-FFF2-40B4-BE49-F238E27FC236}">
              <a16:creationId xmlns:a16="http://schemas.microsoft.com/office/drawing/2014/main" id="{623187A2-9F88-46FC-934D-774046C9503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34" name="Text 51">
          <a:extLst>
            <a:ext uri="{FF2B5EF4-FFF2-40B4-BE49-F238E27FC236}">
              <a16:creationId xmlns:a16="http://schemas.microsoft.com/office/drawing/2014/main" id="{F8B4B707-4E5A-43C9-BC8C-6C6CB305759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35" name="Text 52">
          <a:extLst>
            <a:ext uri="{FF2B5EF4-FFF2-40B4-BE49-F238E27FC236}">
              <a16:creationId xmlns:a16="http://schemas.microsoft.com/office/drawing/2014/main" id="{77CC723A-8A9B-419E-8C84-636D9834976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36" name="Text 1">
          <a:extLst>
            <a:ext uri="{FF2B5EF4-FFF2-40B4-BE49-F238E27FC236}">
              <a16:creationId xmlns:a16="http://schemas.microsoft.com/office/drawing/2014/main" id="{FB2CB658-8661-4721-9072-D9BFECCCE18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37" name="Text 5">
          <a:extLst>
            <a:ext uri="{FF2B5EF4-FFF2-40B4-BE49-F238E27FC236}">
              <a16:creationId xmlns:a16="http://schemas.microsoft.com/office/drawing/2014/main" id="{522BD909-A04F-4911-B3AD-1DE10465FE3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38" name="Text 6">
          <a:extLst>
            <a:ext uri="{FF2B5EF4-FFF2-40B4-BE49-F238E27FC236}">
              <a16:creationId xmlns:a16="http://schemas.microsoft.com/office/drawing/2014/main" id="{FA06FE21-4AAD-4498-9B05-60ABAC5D7C7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39" name="Text 7">
          <a:extLst>
            <a:ext uri="{FF2B5EF4-FFF2-40B4-BE49-F238E27FC236}">
              <a16:creationId xmlns:a16="http://schemas.microsoft.com/office/drawing/2014/main" id="{0B52B874-0510-49F6-B142-09A0E1E8693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40" name="Text 8">
          <a:extLst>
            <a:ext uri="{FF2B5EF4-FFF2-40B4-BE49-F238E27FC236}">
              <a16:creationId xmlns:a16="http://schemas.microsoft.com/office/drawing/2014/main" id="{998BB2F7-AD9C-469D-B5AF-4BC6BDB7872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41" name="Text 9">
          <a:extLst>
            <a:ext uri="{FF2B5EF4-FFF2-40B4-BE49-F238E27FC236}">
              <a16:creationId xmlns:a16="http://schemas.microsoft.com/office/drawing/2014/main" id="{DB454EC6-9D11-4499-A705-7597CA4FFB9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42" name="Text 10">
          <a:extLst>
            <a:ext uri="{FF2B5EF4-FFF2-40B4-BE49-F238E27FC236}">
              <a16:creationId xmlns:a16="http://schemas.microsoft.com/office/drawing/2014/main" id="{632812E0-EAB5-4776-846F-B9E6A95CCC4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43" name="Text 11">
          <a:extLst>
            <a:ext uri="{FF2B5EF4-FFF2-40B4-BE49-F238E27FC236}">
              <a16:creationId xmlns:a16="http://schemas.microsoft.com/office/drawing/2014/main" id="{97FF8854-C7FD-4BD3-A4D5-73BD94F6EC2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44" name="Text 12">
          <a:extLst>
            <a:ext uri="{FF2B5EF4-FFF2-40B4-BE49-F238E27FC236}">
              <a16:creationId xmlns:a16="http://schemas.microsoft.com/office/drawing/2014/main" id="{BE668024-EB92-4931-B3CD-3BD7D8BE0BF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45" name="Text 13">
          <a:extLst>
            <a:ext uri="{FF2B5EF4-FFF2-40B4-BE49-F238E27FC236}">
              <a16:creationId xmlns:a16="http://schemas.microsoft.com/office/drawing/2014/main" id="{38E6C66A-1AA8-4854-8483-BDC3498A073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46" name="Text 14">
          <a:extLst>
            <a:ext uri="{FF2B5EF4-FFF2-40B4-BE49-F238E27FC236}">
              <a16:creationId xmlns:a16="http://schemas.microsoft.com/office/drawing/2014/main" id="{5F9DC57C-D1E3-4480-AC64-632F5B9BD9A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47" name="Text 15">
          <a:extLst>
            <a:ext uri="{FF2B5EF4-FFF2-40B4-BE49-F238E27FC236}">
              <a16:creationId xmlns:a16="http://schemas.microsoft.com/office/drawing/2014/main" id="{ACDBFB9F-AF94-463C-ABA8-E4A9367270D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48" name="Text 29">
          <a:extLst>
            <a:ext uri="{FF2B5EF4-FFF2-40B4-BE49-F238E27FC236}">
              <a16:creationId xmlns:a16="http://schemas.microsoft.com/office/drawing/2014/main" id="{78D58831-2476-48A0-9997-E3A13F44F96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49" name="Text 30">
          <a:extLst>
            <a:ext uri="{FF2B5EF4-FFF2-40B4-BE49-F238E27FC236}">
              <a16:creationId xmlns:a16="http://schemas.microsoft.com/office/drawing/2014/main" id="{5B364192-D45F-46CA-BEEE-A4951A906D6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50" name="Text 31">
          <a:extLst>
            <a:ext uri="{FF2B5EF4-FFF2-40B4-BE49-F238E27FC236}">
              <a16:creationId xmlns:a16="http://schemas.microsoft.com/office/drawing/2014/main" id="{C1FA9BBE-A7E6-4FA2-A6CB-A8169525EEC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51" name="Text 32">
          <a:extLst>
            <a:ext uri="{FF2B5EF4-FFF2-40B4-BE49-F238E27FC236}">
              <a16:creationId xmlns:a16="http://schemas.microsoft.com/office/drawing/2014/main" id="{605ACB7D-1959-47A1-94D8-8C26C55BA93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52" name="Text 33">
          <a:extLst>
            <a:ext uri="{FF2B5EF4-FFF2-40B4-BE49-F238E27FC236}">
              <a16:creationId xmlns:a16="http://schemas.microsoft.com/office/drawing/2014/main" id="{DD10B9E8-4ECA-4197-B72C-E26A617AB23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53" name="Text 34">
          <a:extLst>
            <a:ext uri="{FF2B5EF4-FFF2-40B4-BE49-F238E27FC236}">
              <a16:creationId xmlns:a16="http://schemas.microsoft.com/office/drawing/2014/main" id="{F2742356-B131-47D8-9B56-860DC555CD9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54" name="Text 47">
          <a:extLst>
            <a:ext uri="{FF2B5EF4-FFF2-40B4-BE49-F238E27FC236}">
              <a16:creationId xmlns:a16="http://schemas.microsoft.com/office/drawing/2014/main" id="{20388670-C4FC-40AD-A7A4-02ADF343A47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55" name="Text 48">
          <a:extLst>
            <a:ext uri="{FF2B5EF4-FFF2-40B4-BE49-F238E27FC236}">
              <a16:creationId xmlns:a16="http://schemas.microsoft.com/office/drawing/2014/main" id="{BAD01CB5-B6BC-45EA-8B71-77736F10535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56" name="Text 49">
          <a:extLst>
            <a:ext uri="{FF2B5EF4-FFF2-40B4-BE49-F238E27FC236}">
              <a16:creationId xmlns:a16="http://schemas.microsoft.com/office/drawing/2014/main" id="{29A2F405-E9E0-4852-94BB-93CB86FB614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57" name="Text 50">
          <a:extLst>
            <a:ext uri="{FF2B5EF4-FFF2-40B4-BE49-F238E27FC236}">
              <a16:creationId xmlns:a16="http://schemas.microsoft.com/office/drawing/2014/main" id="{35569E0E-4471-42D4-839B-97CE504745E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58" name="Text 51">
          <a:extLst>
            <a:ext uri="{FF2B5EF4-FFF2-40B4-BE49-F238E27FC236}">
              <a16:creationId xmlns:a16="http://schemas.microsoft.com/office/drawing/2014/main" id="{2ECAE542-144B-459B-8A3F-E7080208141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59" name="Text 52">
          <a:extLst>
            <a:ext uri="{FF2B5EF4-FFF2-40B4-BE49-F238E27FC236}">
              <a16:creationId xmlns:a16="http://schemas.microsoft.com/office/drawing/2014/main" id="{79A6F6C1-27D5-41B7-93CA-A5D0B2156B8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60" name="Text 1">
          <a:extLst>
            <a:ext uri="{FF2B5EF4-FFF2-40B4-BE49-F238E27FC236}">
              <a16:creationId xmlns:a16="http://schemas.microsoft.com/office/drawing/2014/main" id="{FFC38DCA-9ECC-40DC-A536-821825D9296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61" name="Text 5">
          <a:extLst>
            <a:ext uri="{FF2B5EF4-FFF2-40B4-BE49-F238E27FC236}">
              <a16:creationId xmlns:a16="http://schemas.microsoft.com/office/drawing/2014/main" id="{0BA4072C-498D-4EC4-B9B2-5BD33B33E87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62" name="Text 6">
          <a:extLst>
            <a:ext uri="{FF2B5EF4-FFF2-40B4-BE49-F238E27FC236}">
              <a16:creationId xmlns:a16="http://schemas.microsoft.com/office/drawing/2014/main" id="{CD9731C6-F3CE-4502-A114-E8C544BA8E7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63" name="Text 7">
          <a:extLst>
            <a:ext uri="{FF2B5EF4-FFF2-40B4-BE49-F238E27FC236}">
              <a16:creationId xmlns:a16="http://schemas.microsoft.com/office/drawing/2014/main" id="{D53F925F-0426-4E90-ADBE-C5FC87FD9EA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64" name="Text 8">
          <a:extLst>
            <a:ext uri="{FF2B5EF4-FFF2-40B4-BE49-F238E27FC236}">
              <a16:creationId xmlns:a16="http://schemas.microsoft.com/office/drawing/2014/main" id="{63A8DC9D-77B4-4640-85A2-A1F2FE526F1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65" name="Text 9">
          <a:extLst>
            <a:ext uri="{FF2B5EF4-FFF2-40B4-BE49-F238E27FC236}">
              <a16:creationId xmlns:a16="http://schemas.microsoft.com/office/drawing/2014/main" id="{B8BCD6A6-D599-44E8-92A8-8EB33025658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66" name="Text 10">
          <a:extLst>
            <a:ext uri="{FF2B5EF4-FFF2-40B4-BE49-F238E27FC236}">
              <a16:creationId xmlns:a16="http://schemas.microsoft.com/office/drawing/2014/main" id="{5B848436-655B-4DEF-BE06-0F61B0B7DBD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67" name="Text 11">
          <a:extLst>
            <a:ext uri="{FF2B5EF4-FFF2-40B4-BE49-F238E27FC236}">
              <a16:creationId xmlns:a16="http://schemas.microsoft.com/office/drawing/2014/main" id="{3358ECDB-A627-4E4B-872B-E8FE8F6B590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68" name="Text 12">
          <a:extLst>
            <a:ext uri="{FF2B5EF4-FFF2-40B4-BE49-F238E27FC236}">
              <a16:creationId xmlns:a16="http://schemas.microsoft.com/office/drawing/2014/main" id="{6C72F6D6-8C8A-4563-89EE-254EC628ECF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69" name="Text 13">
          <a:extLst>
            <a:ext uri="{FF2B5EF4-FFF2-40B4-BE49-F238E27FC236}">
              <a16:creationId xmlns:a16="http://schemas.microsoft.com/office/drawing/2014/main" id="{18D51F79-4135-44E9-B156-13B3B2AC043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70" name="Text 14">
          <a:extLst>
            <a:ext uri="{FF2B5EF4-FFF2-40B4-BE49-F238E27FC236}">
              <a16:creationId xmlns:a16="http://schemas.microsoft.com/office/drawing/2014/main" id="{53E0F19D-B0A6-43EC-918A-D08A4C01145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71" name="Text 15">
          <a:extLst>
            <a:ext uri="{FF2B5EF4-FFF2-40B4-BE49-F238E27FC236}">
              <a16:creationId xmlns:a16="http://schemas.microsoft.com/office/drawing/2014/main" id="{2C94D9DF-57A4-4F36-ABE7-0E53ED9C3C6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72" name="Text 29">
          <a:extLst>
            <a:ext uri="{FF2B5EF4-FFF2-40B4-BE49-F238E27FC236}">
              <a16:creationId xmlns:a16="http://schemas.microsoft.com/office/drawing/2014/main" id="{D7089454-5B0A-49D9-BD56-77F984A45BA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73" name="Text 30">
          <a:extLst>
            <a:ext uri="{FF2B5EF4-FFF2-40B4-BE49-F238E27FC236}">
              <a16:creationId xmlns:a16="http://schemas.microsoft.com/office/drawing/2014/main" id="{817DF824-8F6A-4B78-93ED-F335DD28B9D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74" name="Text 31">
          <a:extLst>
            <a:ext uri="{FF2B5EF4-FFF2-40B4-BE49-F238E27FC236}">
              <a16:creationId xmlns:a16="http://schemas.microsoft.com/office/drawing/2014/main" id="{32F85121-D7F0-484D-87B5-DCC646018E2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75" name="Text 32">
          <a:extLst>
            <a:ext uri="{FF2B5EF4-FFF2-40B4-BE49-F238E27FC236}">
              <a16:creationId xmlns:a16="http://schemas.microsoft.com/office/drawing/2014/main" id="{B80746DD-F122-4E20-B3BC-1C10248FCA1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76" name="Text 33">
          <a:extLst>
            <a:ext uri="{FF2B5EF4-FFF2-40B4-BE49-F238E27FC236}">
              <a16:creationId xmlns:a16="http://schemas.microsoft.com/office/drawing/2014/main" id="{D5A829BB-19B1-41FB-8CCE-6430BD21F15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77" name="Text 34">
          <a:extLst>
            <a:ext uri="{FF2B5EF4-FFF2-40B4-BE49-F238E27FC236}">
              <a16:creationId xmlns:a16="http://schemas.microsoft.com/office/drawing/2014/main" id="{50EF972E-D522-4E2E-9839-FE07063BA5F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78" name="Text 47">
          <a:extLst>
            <a:ext uri="{FF2B5EF4-FFF2-40B4-BE49-F238E27FC236}">
              <a16:creationId xmlns:a16="http://schemas.microsoft.com/office/drawing/2014/main" id="{9BD44285-3B22-4F55-9B8F-21F50F9F731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79" name="Text 48">
          <a:extLst>
            <a:ext uri="{FF2B5EF4-FFF2-40B4-BE49-F238E27FC236}">
              <a16:creationId xmlns:a16="http://schemas.microsoft.com/office/drawing/2014/main" id="{F7FF3F4B-A949-47E2-B2B3-4816AE30398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80" name="Text 49">
          <a:extLst>
            <a:ext uri="{FF2B5EF4-FFF2-40B4-BE49-F238E27FC236}">
              <a16:creationId xmlns:a16="http://schemas.microsoft.com/office/drawing/2014/main" id="{0F1C725F-0C71-4E54-AC52-0F1B3E6461F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81" name="Text 50">
          <a:extLst>
            <a:ext uri="{FF2B5EF4-FFF2-40B4-BE49-F238E27FC236}">
              <a16:creationId xmlns:a16="http://schemas.microsoft.com/office/drawing/2014/main" id="{5A87281B-6D82-477D-B438-0800B514707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82" name="Text 51">
          <a:extLst>
            <a:ext uri="{FF2B5EF4-FFF2-40B4-BE49-F238E27FC236}">
              <a16:creationId xmlns:a16="http://schemas.microsoft.com/office/drawing/2014/main" id="{0F5ABE44-DB78-4697-B388-404E5C97BC0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83" name="Text 52">
          <a:extLst>
            <a:ext uri="{FF2B5EF4-FFF2-40B4-BE49-F238E27FC236}">
              <a16:creationId xmlns:a16="http://schemas.microsoft.com/office/drawing/2014/main" id="{3F814480-BFD6-4176-9E1D-29B86FB9B15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84" name="Text 1">
          <a:extLst>
            <a:ext uri="{FF2B5EF4-FFF2-40B4-BE49-F238E27FC236}">
              <a16:creationId xmlns:a16="http://schemas.microsoft.com/office/drawing/2014/main" id="{EAADB96E-C9F5-41C8-B184-5EBE0DFBCC2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85" name="Text 5">
          <a:extLst>
            <a:ext uri="{FF2B5EF4-FFF2-40B4-BE49-F238E27FC236}">
              <a16:creationId xmlns:a16="http://schemas.microsoft.com/office/drawing/2014/main" id="{7ECE409B-75DD-44D0-A1ED-8BED1789E26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86" name="Text 6">
          <a:extLst>
            <a:ext uri="{FF2B5EF4-FFF2-40B4-BE49-F238E27FC236}">
              <a16:creationId xmlns:a16="http://schemas.microsoft.com/office/drawing/2014/main" id="{8B9A28A1-88D4-489D-8CEC-372A365564A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87" name="Text 7">
          <a:extLst>
            <a:ext uri="{FF2B5EF4-FFF2-40B4-BE49-F238E27FC236}">
              <a16:creationId xmlns:a16="http://schemas.microsoft.com/office/drawing/2014/main" id="{4FBCBF91-97B6-406F-8068-3F1D76D906A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88" name="Text 8">
          <a:extLst>
            <a:ext uri="{FF2B5EF4-FFF2-40B4-BE49-F238E27FC236}">
              <a16:creationId xmlns:a16="http://schemas.microsoft.com/office/drawing/2014/main" id="{3CC98DE6-0B27-426C-978F-6F4BC979697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89" name="Text 9">
          <a:extLst>
            <a:ext uri="{FF2B5EF4-FFF2-40B4-BE49-F238E27FC236}">
              <a16:creationId xmlns:a16="http://schemas.microsoft.com/office/drawing/2014/main" id="{C8449E41-D94F-46CB-9024-1C8A2198356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90" name="Text 10">
          <a:extLst>
            <a:ext uri="{FF2B5EF4-FFF2-40B4-BE49-F238E27FC236}">
              <a16:creationId xmlns:a16="http://schemas.microsoft.com/office/drawing/2014/main" id="{A8746EFB-52F1-47C3-8235-956A43C9802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91" name="Text 11">
          <a:extLst>
            <a:ext uri="{FF2B5EF4-FFF2-40B4-BE49-F238E27FC236}">
              <a16:creationId xmlns:a16="http://schemas.microsoft.com/office/drawing/2014/main" id="{5276F110-1AD0-49C0-824C-55D0FF53CF2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92" name="Text 12">
          <a:extLst>
            <a:ext uri="{FF2B5EF4-FFF2-40B4-BE49-F238E27FC236}">
              <a16:creationId xmlns:a16="http://schemas.microsoft.com/office/drawing/2014/main" id="{5493DC47-1F22-4EC2-9C49-B9C5510D0BC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93" name="Text 13">
          <a:extLst>
            <a:ext uri="{FF2B5EF4-FFF2-40B4-BE49-F238E27FC236}">
              <a16:creationId xmlns:a16="http://schemas.microsoft.com/office/drawing/2014/main" id="{101CF115-7730-4F9D-9C47-540D193A2F6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94" name="Text 14">
          <a:extLst>
            <a:ext uri="{FF2B5EF4-FFF2-40B4-BE49-F238E27FC236}">
              <a16:creationId xmlns:a16="http://schemas.microsoft.com/office/drawing/2014/main" id="{695A25BE-57AB-4BA7-8BEA-94A7D602D87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95" name="Text 15">
          <a:extLst>
            <a:ext uri="{FF2B5EF4-FFF2-40B4-BE49-F238E27FC236}">
              <a16:creationId xmlns:a16="http://schemas.microsoft.com/office/drawing/2014/main" id="{1504530E-DD29-45E1-9653-99D44E4A684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96" name="Text 29">
          <a:extLst>
            <a:ext uri="{FF2B5EF4-FFF2-40B4-BE49-F238E27FC236}">
              <a16:creationId xmlns:a16="http://schemas.microsoft.com/office/drawing/2014/main" id="{E2EFAEB9-19F6-4EF6-811D-2AAC78FC430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97" name="Text 30">
          <a:extLst>
            <a:ext uri="{FF2B5EF4-FFF2-40B4-BE49-F238E27FC236}">
              <a16:creationId xmlns:a16="http://schemas.microsoft.com/office/drawing/2014/main" id="{137FA7FA-1AE0-4D1D-8620-105FDDC0A6E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98" name="Text 31">
          <a:extLst>
            <a:ext uri="{FF2B5EF4-FFF2-40B4-BE49-F238E27FC236}">
              <a16:creationId xmlns:a16="http://schemas.microsoft.com/office/drawing/2014/main" id="{E673D988-9F26-4850-AFDE-AF27CE2C2FA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399" name="Text 32">
          <a:extLst>
            <a:ext uri="{FF2B5EF4-FFF2-40B4-BE49-F238E27FC236}">
              <a16:creationId xmlns:a16="http://schemas.microsoft.com/office/drawing/2014/main" id="{DC8D0C00-5FF7-45F5-8227-8E21F085A62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00" name="Text 33">
          <a:extLst>
            <a:ext uri="{FF2B5EF4-FFF2-40B4-BE49-F238E27FC236}">
              <a16:creationId xmlns:a16="http://schemas.microsoft.com/office/drawing/2014/main" id="{68BE5386-8C20-4443-A227-893A8E89C72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01" name="Text 34">
          <a:extLst>
            <a:ext uri="{FF2B5EF4-FFF2-40B4-BE49-F238E27FC236}">
              <a16:creationId xmlns:a16="http://schemas.microsoft.com/office/drawing/2014/main" id="{57A8FDC7-87B7-4E71-A918-C4D2A569CAF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02" name="Text 47">
          <a:extLst>
            <a:ext uri="{FF2B5EF4-FFF2-40B4-BE49-F238E27FC236}">
              <a16:creationId xmlns:a16="http://schemas.microsoft.com/office/drawing/2014/main" id="{1F857C0A-FE3A-4991-B3AC-882182E7C34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03" name="Text 48">
          <a:extLst>
            <a:ext uri="{FF2B5EF4-FFF2-40B4-BE49-F238E27FC236}">
              <a16:creationId xmlns:a16="http://schemas.microsoft.com/office/drawing/2014/main" id="{954A705C-FF84-484D-B682-7B2DAE32497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04" name="Text 49">
          <a:extLst>
            <a:ext uri="{FF2B5EF4-FFF2-40B4-BE49-F238E27FC236}">
              <a16:creationId xmlns:a16="http://schemas.microsoft.com/office/drawing/2014/main" id="{5F18DF67-6F82-4590-AE40-E4C465475B4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05" name="Text 50">
          <a:extLst>
            <a:ext uri="{FF2B5EF4-FFF2-40B4-BE49-F238E27FC236}">
              <a16:creationId xmlns:a16="http://schemas.microsoft.com/office/drawing/2014/main" id="{3FA338B0-654D-44D0-803E-1003E68D6E2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06" name="Text 51">
          <a:extLst>
            <a:ext uri="{FF2B5EF4-FFF2-40B4-BE49-F238E27FC236}">
              <a16:creationId xmlns:a16="http://schemas.microsoft.com/office/drawing/2014/main" id="{ABDEC296-40DB-4D4E-B935-717DBD47A40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07" name="Text 52">
          <a:extLst>
            <a:ext uri="{FF2B5EF4-FFF2-40B4-BE49-F238E27FC236}">
              <a16:creationId xmlns:a16="http://schemas.microsoft.com/office/drawing/2014/main" id="{E64868E7-AAF4-4B25-B3DE-4945A07780B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08" name="Text 1">
          <a:extLst>
            <a:ext uri="{FF2B5EF4-FFF2-40B4-BE49-F238E27FC236}">
              <a16:creationId xmlns:a16="http://schemas.microsoft.com/office/drawing/2014/main" id="{F11B235A-CD3E-4E6B-95C6-B898AC8AA8A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09" name="Text 5">
          <a:extLst>
            <a:ext uri="{FF2B5EF4-FFF2-40B4-BE49-F238E27FC236}">
              <a16:creationId xmlns:a16="http://schemas.microsoft.com/office/drawing/2014/main" id="{6823E8C5-9728-4724-828F-36DCA0BCF47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10" name="Text 6">
          <a:extLst>
            <a:ext uri="{FF2B5EF4-FFF2-40B4-BE49-F238E27FC236}">
              <a16:creationId xmlns:a16="http://schemas.microsoft.com/office/drawing/2014/main" id="{4FA3BE05-4250-42C9-9639-C5E7A54A205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11" name="Text 7">
          <a:extLst>
            <a:ext uri="{FF2B5EF4-FFF2-40B4-BE49-F238E27FC236}">
              <a16:creationId xmlns:a16="http://schemas.microsoft.com/office/drawing/2014/main" id="{29F2872B-EE62-4521-9DE7-4830DEE0885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12" name="Text 8">
          <a:extLst>
            <a:ext uri="{FF2B5EF4-FFF2-40B4-BE49-F238E27FC236}">
              <a16:creationId xmlns:a16="http://schemas.microsoft.com/office/drawing/2014/main" id="{8E1E7BF8-497C-4E20-82A6-82C4B773447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13" name="Text 9">
          <a:extLst>
            <a:ext uri="{FF2B5EF4-FFF2-40B4-BE49-F238E27FC236}">
              <a16:creationId xmlns:a16="http://schemas.microsoft.com/office/drawing/2014/main" id="{E67F9B26-4544-4360-9B0D-04ABEFAC7F8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14" name="Text 10">
          <a:extLst>
            <a:ext uri="{FF2B5EF4-FFF2-40B4-BE49-F238E27FC236}">
              <a16:creationId xmlns:a16="http://schemas.microsoft.com/office/drawing/2014/main" id="{8CC899B7-CFB5-4120-B5C8-D5F76AEFAB5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15" name="Text 11">
          <a:extLst>
            <a:ext uri="{FF2B5EF4-FFF2-40B4-BE49-F238E27FC236}">
              <a16:creationId xmlns:a16="http://schemas.microsoft.com/office/drawing/2014/main" id="{2E836CF4-6F66-4102-9CBB-27545C5573B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16" name="Text 12">
          <a:extLst>
            <a:ext uri="{FF2B5EF4-FFF2-40B4-BE49-F238E27FC236}">
              <a16:creationId xmlns:a16="http://schemas.microsoft.com/office/drawing/2014/main" id="{E7F3A596-1F62-47D2-9838-A1959DC14C0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17" name="Text 13">
          <a:extLst>
            <a:ext uri="{FF2B5EF4-FFF2-40B4-BE49-F238E27FC236}">
              <a16:creationId xmlns:a16="http://schemas.microsoft.com/office/drawing/2014/main" id="{188E2AEF-E5D4-455E-A7C9-E2F21734CB6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18" name="Text 14">
          <a:extLst>
            <a:ext uri="{FF2B5EF4-FFF2-40B4-BE49-F238E27FC236}">
              <a16:creationId xmlns:a16="http://schemas.microsoft.com/office/drawing/2014/main" id="{D017D9BA-F6C8-4992-913B-52868EDAA42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19" name="Text 15">
          <a:extLst>
            <a:ext uri="{FF2B5EF4-FFF2-40B4-BE49-F238E27FC236}">
              <a16:creationId xmlns:a16="http://schemas.microsoft.com/office/drawing/2014/main" id="{323EB6E4-688E-44DA-9BB0-FABC67420A7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20" name="Text 29">
          <a:extLst>
            <a:ext uri="{FF2B5EF4-FFF2-40B4-BE49-F238E27FC236}">
              <a16:creationId xmlns:a16="http://schemas.microsoft.com/office/drawing/2014/main" id="{9197BCB7-132C-44E1-8A31-77D25C49A0B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21" name="Text 30">
          <a:extLst>
            <a:ext uri="{FF2B5EF4-FFF2-40B4-BE49-F238E27FC236}">
              <a16:creationId xmlns:a16="http://schemas.microsoft.com/office/drawing/2014/main" id="{D3878EB2-1CCA-4AA6-B1CB-34EDEDF8E6D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22" name="Text 31">
          <a:extLst>
            <a:ext uri="{FF2B5EF4-FFF2-40B4-BE49-F238E27FC236}">
              <a16:creationId xmlns:a16="http://schemas.microsoft.com/office/drawing/2014/main" id="{2D41D4C8-C77D-4ECF-9A1F-82A7B92DF0F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23" name="Text 32">
          <a:extLst>
            <a:ext uri="{FF2B5EF4-FFF2-40B4-BE49-F238E27FC236}">
              <a16:creationId xmlns:a16="http://schemas.microsoft.com/office/drawing/2014/main" id="{5FAFC7E9-45F4-4261-A046-85AD76F44A3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24" name="Text 33">
          <a:extLst>
            <a:ext uri="{FF2B5EF4-FFF2-40B4-BE49-F238E27FC236}">
              <a16:creationId xmlns:a16="http://schemas.microsoft.com/office/drawing/2014/main" id="{6C0B6EAB-A38E-4956-97A2-4B330A1466B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25" name="Text 34">
          <a:extLst>
            <a:ext uri="{FF2B5EF4-FFF2-40B4-BE49-F238E27FC236}">
              <a16:creationId xmlns:a16="http://schemas.microsoft.com/office/drawing/2014/main" id="{46664065-B049-4AE8-A15C-2016028F35A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26" name="Text 47">
          <a:extLst>
            <a:ext uri="{FF2B5EF4-FFF2-40B4-BE49-F238E27FC236}">
              <a16:creationId xmlns:a16="http://schemas.microsoft.com/office/drawing/2014/main" id="{4938EAAB-1C87-41CF-9AA3-DC3DCF1A69E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27" name="Text 48">
          <a:extLst>
            <a:ext uri="{FF2B5EF4-FFF2-40B4-BE49-F238E27FC236}">
              <a16:creationId xmlns:a16="http://schemas.microsoft.com/office/drawing/2014/main" id="{2959544C-4EEB-4698-B60D-6238AC0F750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28" name="Text 49">
          <a:extLst>
            <a:ext uri="{FF2B5EF4-FFF2-40B4-BE49-F238E27FC236}">
              <a16:creationId xmlns:a16="http://schemas.microsoft.com/office/drawing/2014/main" id="{E0EBA64A-4797-47BE-A314-6AEA115CE54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29" name="Text 50">
          <a:extLst>
            <a:ext uri="{FF2B5EF4-FFF2-40B4-BE49-F238E27FC236}">
              <a16:creationId xmlns:a16="http://schemas.microsoft.com/office/drawing/2014/main" id="{51F6331E-A30F-47CF-B257-3EB00656521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30" name="Text 51">
          <a:extLst>
            <a:ext uri="{FF2B5EF4-FFF2-40B4-BE49-F238E27FC236}">
              <a16:creationId xmlns:a16="http://schemas.microsoft.com/office/drawing/2014/main" id="{D9F729D8-C27B-46D7-A942-90C2C698F30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31" name="Text 52">
          <a:extLst>
            <a:ext uri="{FF2B5EF4-FFF2-40B4-BE49-F238E27FC236}">
              <a16:creationId xmlns:a16="http://schemas.microsoft.com/office/drawing/2014/main" id="{4646598E-EDA4-412A-A92C-D123A57D5AF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32" name="Text 1">
          <a:extLst>
            <a:ext uri="{FF2B5EF4-FFF2-40B4-BE49-F238E27FC236}">
              <a16:creationId xmlns:a16="http://schemas.microsoft.com/office/drawing/2014/main" id="{9B715FE3-FF7A-4874-B4BE-4FC75071107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33" name="Text 5">
          <a:extLst>
            <a:ext uri="{FF2B5EF4-FFF2-40B4-BE49-F238E27FC236}">
              <a16:creationId xmlns:a16="http://schemas.microsoft.com/office/drawing/2014/main" id="{A32BE68A-9568-44E9-8DCB-F9203B7864D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34" name="Text 6">
          <a:extLst>
            <a:ext uri="{FF2B5EF4-FFF2-40B4-BE49-F238E27FC236}">
              <a16:creationId xmlns:a16="http://schemas.microsoft.com/office/drawing/2014/main" id="{EAB7B641-98B1-415B-8548-62F768F4D4C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35" name="Text 7">
          <a:extLst>
            <a:ext uri="{FF2B5EF4-FFF2-40B4-BE49-F238E27FC236}">
              <a16:creationId xmlns:a16="http://schemas.microsoft.com/office/drawing/2014/main" id="{65995D31-008C-4E50-AD22-688C51DCD6D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36" name="Text 8">
          <a:extLst>
            <a:ext uri="{FF2B5EF4-FFF2-40B4-BE49-F238E27FC236}">
              <a16:creationId xmlns:a16="http://schemas.microsoft.com/office/drawing/2014/main" id="{F9E3AD0F-0448-4EBF-AF37-CFC17B76AEE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37" name="Text 9">
          <a:extLst>
            <a:ext uri="{FF2B5EF4-FFF2-40B4-BE49-F238E27FC236}">
              <a16:creationId xmlns:a16="http://schemas.microsoft.com/office/drawing/2014/main" id="{26CF34D9-1947-4DF6-8203-A502185D2C2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38" name="Text 10">
          <a:extLst>
            <a:ext uri="{FF2B5EF4-FFF2-40B4-BE49-F238E27FC236}">
              <a16:creationId xmlns:a16="http://schemas.microsoft.com/office/drawing/2014/main" id="{7AAEFBDA-C90B-4E85-9BFB-EED27046E06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39" name="Text 11">
          <a:extLst>
            <a:ext uri="{FF2B5EF4-FFF2-40B4-BE49-F238E27FC236}">
              <a16:creationId xmlns:a16="http://schemas.microsoft.com/office/drawing/2014/main" id="{7B15ED08-05B0-4765-BCB7-3EA3BB5DCC0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40" name="Text 12">
          <a:extLst>
            <a:ext uri="{FF2B5EF4-FFF2-40B4-BE49-F238E27FC236}">
              <a16:creationId xmlns:a16="http://schemas.microsoft.com/office/drawing/2014/main" id="{A621E1DD-A2E0-4DD5-957C-939C8F54564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41" name="Text 13">
          <a:extLst>
            <a:ext uri="{FF2B5EF4-FFF2-40B4-BE49-F238E27FC236}">
              <a16:creationId xmlns:a16="http://schemas.microsoft.com/office/drawing/2014/main" id="{8E1537A4-CE20-468C-AFE5-57061C255AD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42" name="Text 14">
          <a:extLst>
            <a:ext uri="{FF2B5EF4-FFF2-40B4-BE49-F238E27FC236}">
              <a16:creationId xmlns:a16="http://schemas.microsoft.com/office/drawing/2014/main" id="{F1880B31-D430-4B07-A283-5A4740B6CCE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43" name="Text 15">
          <a:extLst>
            <a:ext uri="{FF2B5EF4-FFF2-40B4-BE49-F238E27FC236}">
              <a16:creationId xmlns:a16="http://schemas.microsoft.com/office/drawing/2014/main" id="{4F8F4E19-25FB-4DCC-AD08-D32686C9680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44" name="Text 29">
          <a:extLst>
            <a:ext uri="{FF2B5EF4-FFF2-40B4-BE49-F238E27FC236}">
              <a16:creationId xmlns:a16="http://schemas.microsoft.com/office/drawing/2014/main" id="{59EA5829-7EAB-4F8D-A33A-A1F69089EBF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45" name="Text 30">
          <a:extLst>
            <a:ext uri="{FF2B5EF4-FFF2-40B4-BE49-F238E27FC236}">
              <a16:creationId xmlns:a16="http://schemas.microsoft.com/office/drawing/2014/main" id="{0EEED369-3ABB-46CB-84C5-6018C3EB26B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46" name="Text 31">
          <a:extLst>
            <a:ext uri="{FF2B5EF4-FFF2-40B4-BE49-F238E27FC236}">
              <a16:creationId xmlns:a16="http://schemas.microsoft.com/office/drawing/2014/main" id="{946F9553-87C6-4E4F-BB60-249C7D6D86D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47" name="Text 32">
          <a:extLst>
            <a:ext uri="{FF2B5EF4-FFF2-40B4-BE49-F238E27FC236}">
              <a16:creationId xmlns:a16="http://schemas.microsoft.com/office/drawing/2014/main" id="{B672FF15-FC59-4191-A9BE-B131286AECD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48" name="Text 33">
          <a:extLst>
            <a:ext uri="{FF2B5EF4-FFF2-40B4-BE49-F238E27FC236}">
              <a16:creationId xmlns:a16="http://schemas.microsoft.com/office/drawing/2014/main" id="{96663F25-D008-4C58-B37B-33F30A87A26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49" name="Text 34">
          <a:extLst>
            <a:ext uri="{FF2B5EF4-FFF2-40B4-BE49-F238E27FC236}">
              <a16:creationId xmlns:a16="http://schemas.microsoft.com/office/drawing/2014/main" id="{7D8B005B-0C70-48F1-95FE-111603ED883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50" name="Text 47">
          <a:extLst>
            <a:ext uri="{FF2B5EF4-FFF2-40B4-BE49-F238E27FC236}">
              <a16:creationId xmlns:a16="http://schemas.microsoft.com/office/drawing/2014/main" id="{FEFB3EF8-5B50-4E1D-8C98-CB77477672D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51" name="Text 48">
          <a:extLst>
            <a:ext uri="{FF2B5EF4-FFF2-40B4-BE49-F238E27FC236}">
              <a16:creationId xmlns:a16="http://schemas.microsoft.com/office/drawing/2014/main" id="{60FC99F5-6DC2-427B-AEFE-69FA84098EA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52" name="Text 49">
          <a:extLst>
            <a:ext uri="{FF2B5EF4-FFF2-40B4-BE49-F238E27FC236}">
              <a16:creationId xmlns:a16="http://schemas.microsoft.com/office/drawing/2014/main" id="{9D6F3614-B00C-46D1-AED0-3EE22843292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53" name="Text 50">
          <a:extLst>
            <a:ext uri="{FF2B5EF4-FFF2-40B4-BE49-F238E27FC236}">
              <a16:creationId xmlns:a16="http://schemas.microsoft.com/office/drawing/2014/main" id="{BD5233A4-8053-4EA2-B23B-DE5B88A9D37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54" name="Text 51">
          <a:extLst>
            <a:ext uri="{FF2B5EF4-FFF2-40B4-BE49-F238E27FC236}">
              <a16:creationId xmlns:a16="http://schemas.microsoft.com/office/drawing/2014/main" id="{85FDC7BB-D8FE-4B43-8C58-C31E01353E4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55" name="Text 52">
          <a:extLst>
            <a:ext uri="{FF2B5EF4-FFF2-40B4-BE49-F238E27FC236}">
              <a16:creationId xmlns:a16="http://schemas.microsoft.com/office/drawing/2014/main" id="{53985583-EEA7-4E62-9DD8-35DA9E54941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56" name="Text 1">
          <a:extLst>
            <a:ext uri="{FF2B5EF4-FFF2-40B4-BE49-F238E27FC236}">
              <a16:creationId xmlns:a16="http://schemas.microsoft.com/office/drawing/2014/main" id="{C63AA7E2-9892-43FB-B3DE-23F5916BCBE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57" name="Text 5">
          <a:extLst>
            <a:ext uri="{FF2B5EF4-FFF2-40B4-BE49-F238E27FC236}">
              <a16:creationId xmlns:a16="http://schemas.microsoft.com/office/drawing/2014/main" id="{BF5FE018-8B6D-4EBF-8246-FC70697F399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58" name="Text 6">
          <a:extLst>
            <a:ext uri="{FF2B5EF4-FFF2-40B4-BE49-F238E27FC236}">
              <a16:creationId xmlns:a16="http://schemas.microsoft.com/office/drawing/2014/main" id="{406DD470-9171-435F-991E-C9FAF5562E5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59" name="Text 7">
          <a:extLst>
            <a:ext uri="{FF2B5EF4-FFF2-40B4-BE49-F238E27FC236}">
              <a16:creationId xmlns:a16="http://schemas.microsoft.com/office/drawing/2014/main" id="{1A7F761F-28FC-475F-8B01-CF813AC09E1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60" name="Text 8">
          <a:extLst>
            <a:ext uri="{FF2B5EF4-FFF2-40B4-BE49-F238E27FC236}">
              <a16:creationId xmlns:a16="http://schemas.microsoft.com/office/drawing/2014/main" id="{110D4F85-4EB7-4666-AAE8-A3C466D6AFA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61" name="Text 9">
          <a:extLst>
            <a:ext uri="{FF2B5EF4-FFF2-40B4-BE49-F238E27FC236}">
              <a16:creationId xmlns:a16="http://schemas.microsoft.com/office/drawing/2014/main" id="{4318D605-4F73-4B82-BEEA-15718AB45F2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62" name="Text 10">
          <a:extLst>
            <a:ext uri="{FF2B5EF4-FFF2-40B4-BE49-F238E27FC236}">
              <a16:creationId xmlns:a16="http://schemas.microsoft.com/office/drawing/2014/main" id="{EA55EB6D-E143-4F18-A0D5-68D5E335029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63" name="Text 11">
          <a:extLst>
            <a:ext uri="{FF2B5EF4-FFF2-40B4-BE49-F238E27FC236}">
              <a16:creationId xmlns:a16="http://schemas.microsoft.com/office/drawing/2014/main" id="{BA451A89-B5AC-4238-AA0C-1681673537F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64" name="Text 12">
          <a:extLst>
            <a:ext uri="{FF2B5EF4-FFF2-40B4-BE49-F238E27FC236}">
              <a16:creationId xmlns:a16="http://schemas.microsoft.com/office/drawing/2014/main" id="{45DCF50B-D7B8-4A23-9685-CB36A757C8A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65" name="Text 13">
          <a:extLst>
            <a:ext uri="{FF2B5EF4-FFF2-40B4-BE49-F238E27FC236}">
              <a16:creationId xmlns:a16="http://schemas.microsoft.com/office/drawing/2014/main" id="{14C2BA24-E817-4865-A22A-66BCB994FBC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66" name="Text 14">
          <a:extLst>
            <a:ext uri="{FF2B5EF4-FFF2-40B4-BE49-F238E27FC236}">
              <a16:creationId xmlns:a16="http://schemas.microsoft.com/office/drawing/2014/main" id="{B6182C02-2FE4-4508-A9B2-7D54AEABAFB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67" name="Text 15">
          <a:extLst>
            <a:ext uri="{FF2B5EF4-FFF2-40B4-BE49-F238E27FC236}">
              <a16:creationId xmlns:a16="http://schemas.microsoft.com/office/drawing/2014/main" id="{F44568F8-1380-4374-A796-D490B722585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68" name="Text 29">
          <a:extLst>
            <a:ext uri="{FF2B5EF4-FFF2-40B4-BE49-F238E27FC236}">
              <a16:creationId xmlns:a16="http://schemas.microsoft.com/office/drawing/2014/main" id="{C9678579-4644-4C02-9B27-0ECDB297903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69" name="Text 30">
          <a:extLst>
            <a:ext uri="{FF2B5EF4-FFF2-40B4-BE49-F238E27FC236}">
              <a16:creationId xmlns:a16="http://schemas.microsoft.com/office/drawing/2014/main" id="{63FB4CC1-C0C5-497E-AAA3-2529B3FDD45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70" name="Text 31">
          <a:extLst>
            <a:ext uri="{FF2B5EF4-FFF2-40B4-BE49-F238E27FC236}">
              <a16:creationId xmlns:a16="http://schemas.microsoft.com/office/drawing/2014/main" id="{C4C5C7A8-E19B-4AEF-B501-3F712D3097A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71" name="Text 32">
          <a:extLst>
            <a:ext uri="{FF2B5EF4-FFF2-40B4-BE49-F238E27FC236}">
              <a16:creationId xmlns:a16="http://schemas.microsoft.com/office/drawing/2014/main" id="{36D9DEB0-4FC7-4787-9EA7-7B2BEEC29AC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72" name="Text 33">
          <a:extLst>
            <a:ext uri="{FF2B5EF4-FFF2-40B4-BE49-F238E27FC236}">
              <a16:creationId xmlns:a16="http://schemas.microsoft.com/office/drawing/2014/main" id="{5721253C-5675-4759-9BEB-81B0E278302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73" name="Text 34">
          <a:extLst>
            <a:ext uri="{FF2B5EF4-FFF2-40B4-BE49-F238E27FC236}">
              <a16:creationId xmlns:a16="http://schemas.microsoft.com/office/drawing/2014/main" id="{7A22DE20-B5B0-4303-B779-71D8549726A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74" name="Text 47">
          <a:extLst>
            <a:ext uri="{FF2B5EF4-FFF2-40B4-BE49-F238E27FC236}">
              <a16:creationId xmlns:a16="http://schemas.microsoft.com/office/drawing/2014/main" id="{16DC177E-71BA-4C80-B6E2-31C156A3464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75" name="Text 48">
          <a:extLst>
            <a:ext uri="{FF2B5EF4-FFF2-40B4-BE49-F238E27FC236}">
              <a16:creationId xmlns:a16="http://schemas.microsoft.com/office/drawing/2014/main" id="{D45FD1E6-AB67-4A65-9644-ABA2F0C4446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76" name="Text 49">
          <a:extLst>
            <a:ext uri="{FF2B5EF4-FFF2-40B4-BE49-F238E27FC236}">
              <a16:creationId xmlns:a16="http://schemas.microsoft.com/office/drawing/2014/main" id="{4365DBEF-2745-46A2-B47B-1E4581DFE95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77" name="Text 50">
          <a:extLst>
            <a:ext uri="{FF2B5EF4-FFF2-40B4-BE49-F238E27FC236}">
              <a16:creationId xmlns:a16="http://schemas.microsoft.com/office/drawing/2014/main" id="{1B953940-E979-4505-A2BC-674F6F404B5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78" name="Text 51">
          <a:extLst>
            <a:ext uri="{FF2B5EF4-FFF2-40B4-BE49-F238E27FC236}">
              <a16:creationId xmlns:a16="http://schemas.microsoft.com/office/drawing/2014/main" id="{8A11E57C-B04F-4C61-9F3B-51B21A50353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79" name="Text 52">
          <a:extLst>
            <a:ext uri="{FF2B5EF4-FFF2-40B4-BE49-F238E27FC236}">
              <a16:creationId xmlns:a16="http://schemas.microsoft.com/office/drawing/2014/main" id="{FBD69B5D-AD4F-4043-AEE6-796AA4BCBC4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80" name="Text 1">
          <a:extLst>
            <a:ext uri="{FF2B5EF4-FFF2-40B4-BE49-F238E27FC236}">
              <a16:creationId xmlns:a16="http://schemas.microsoft.com/office/drawing/2014/main" id="{EA43D831-5B3C-4F4A-8C6F-1DFF60891DA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81" name="Text 5">
          <a:extLst>
            <a:ext uri="{FF2B5EF4-FFF2-40B4-BE49-F238E27FC236}">
              <a16:creationId xmlns:a16="http://schemas.microsoft.com/office/drawing/2014/main" id="{7698A5D1-08A5-4D68-BEDF-4C0646F4F30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82" name="Text 6">
          <a:extLst>
            <a:ext uri="{FF2B5EF4-FFF2-40B4-BE49-F238E27FC236}">
              <a16:creationId xmlns:a16="http://schemas.microsoft.com/office/drawing/2014/main" id="{25205C5E-6641-46D2-BEC8-A8B4686E37A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83" name="Text 7">
          <a:extLst>
            <a:ext uri="{FF2B5EF4-FFF2-40B4-BE49-F238E27FC236}">
              <a16:creationId xmlns:a16="http://schemas.microsoft.com/office/drawing/2014/main" id="{401A2793-4587-4D6E-9228-A6ED66C0AB7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84" name="Text 8">
          <a:extLst>
            <a:ext uri="{FF2B5EF4-FFF2-40B4-BE49-F238E27FC236}">
              <a16:creationId xmlns:a16="http://schemas.microsoft.com/office/drawing/2014/main" id="{7C9F5437-6D4F-430B-923C-E3D85C5DA71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85" name="Text 9">
          <a:extLst>
            <a:ext uri="{FF2B5EF4-FFF2-40B4-BE49-F238E27FC236}">
              <a16:creationId xmlns:a16="http://schemas.microsoft.com/office/drawing/2014/main" id="{44C2087C-C5C8-4DE0-9BC1-2DEEFE94539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86" name="Text 10">
          <a:extLst>
            <a:ext uri="{FF2B5EF4-FFF2-40B4-BE49-F238E27FC236}">
              <a16:creationId xmlns:a16="http://schemas.microsoft.com/office/drawing/2014/main" id="{F185A444-8519-4D23-91AD-30F7BA8E225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87" name="Text 11">
          <a:extLst>
            <a:ext uri="{FF2B5EF4-FFF2-40B4-BE49-F238E27FC236}">
              <a16:creationId xmlns:a16="http://schemas.microsoft.com/office/drawing/2014/main" id="{C3373095-427D-48CD-AF2E-A368BF8FEBB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88" name="Text 12">
          <a:extLst>
            <a:ext uri="{FF2B5EF4-FFF2-40B4-BE49-F238E27FC236}">
              <a16:creationId xmlns:a16="http://schemas.microsoft.com/office/drawing/2014/main" id="{EE8A9F44-D8F1-45F3-A5A8-565C61B9649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89" name="Text 13">
          <a:extLst>
            <a:ext uri="{FF2B5EF4-FFF2-40B4-BE49-F238E27FC236}">
              <a16:creationId xmlns:a16="http://schemas.microsoft.com/office/drawing/2014/main" id="{38D41A11-9A52-4A71-BE69-686DD36632D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90" name="Text 14">
          <a:extLst>
            <a:ext uri="{FF2B5EF4-FFF2-40B4-BE49-F238E27FC236}">
              <a16:creationId xmlns:a16="http://schemas.microsoft.com/office/drawing/2014/main" id="{F10460FE-A792-4D47-A532-6FD39C9CE8C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91" name="Text 15">
          <a:extLst>
            <a:ext uri="{FF2B5EF4-FFF2-40B4-BE49-F238E27FC236}">
              <a16:creationId xmlns:a16="http://schemas.microsoft.com/office/drawing/2014/main" id="{6490AF1C-0F9F-4B0F-B851-E4647A91780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92" name="Text 29">
          <a:extLst>
            <a:ext uri="{FF2B5EF4-FFF2-40B4-BE49-F238E27FC236}">
              <a16:creationId xmlns:a16="http://schemas.microsoft.com/office/drawing/2014/main" id="{55893DDE-9AD3-4C8A-9A91-15B0B681F63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93" name="Text 30">
          <a:extLst>
            <a:ext uri="{FF2B5EF4-FFF2-40B4-BE49-F238E27FC236}">
              <a16:creationId xmlns:a16="http://schemas.microsoft.com/office/drawing/2014/main" id="{50E4BA0B-978D-4016-A5C0-2AF887B9899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94" name="Text 31">
          <a:extLst>
            <a:ext uri="{FF2B5EF4-FFF2-40B4-BE49-F238E27FC236}">
              <a16:creationId xmlns:a16="http://schemas.microsoft.com/office/drawing/2014/main" id="{C5A0284A-615E-4637-B355-8FA56D31B15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95" name="Text 32">
          <a:extLst>
            <a:ext uri="{FF2B5EF4-FFF2-40B4-BE49-F238E27FC236}">
              <a16:creationId xmlns:a16="http://schemas.microsoft.com/office/drawing/2014/main" id="{8B459C9B-7FA0-407E-A90F-3FD4F25CE48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96" name="Text 33">
          <a:extLst>
            <a:ext uri="{FF2B5EF4-FFF2-40B4-BE49-F238E27FC236}">
              <a16:creationId xmlns:a16="http://schemas.microsoft.com/office/drawing/2014/main" id="{4D51734E-436E-4752-80D7-3AC3A42E7CE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97" name="Text 34">
          <a:extLst>
            <a:ext uri="{FF2B5EF4-FFF2-40B4-BE49-F238E27FC236}">
              <a16:creationId xmlns:a16="http://schemas.microsoft.com/office/drawing/2014/main" id="{DF4A4F3E-A86D-4C53-B45F-6AFC81907F1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98" name="Text 47">
          <a:extLst>
            <a:ext uri="{FF2B5EF4-FFF2-40B4-BE49-F238E27FC236}">
              <a16:creationId xmlns:a16="http://schemas.microsoft.com/office/drawing/2014/main" id="{073C3F41-4D1D-477B-A423-E1D655E46A3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499" name="Text 48">
          <a:extLst>
            <a:ext uri="{FF2B5EF4-FFF2-40B4-BE49-F238E27FC236}">
              <a16:creationId xmlns:a16="http://schemas.microsoft.com/office/drawing/2014/main" id="{2A4D593C-C7A4-4563-8CE8-5F88FA9947F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00" name="Text 49">
          <a:extLst>
            <a:ext uri="{FF2B5EF4-FFF2-40B4-BE49-F238E27FC236}">
              <a16:creationId xmlns:a16="http://schemas.microsoft.com/office/drawing/2014/main" id="{B93A6B27-D585-4301-B358-067C5D53609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01" name="Text 50">
          <a:extLst>
            <a:ext uri="{FF2B5EF4-FFF2-40B4-BE49-F238E27FC236}">
              <a16:creationId xmlns:a16="http://schemas.microsoft.com/office/drawing/2014/main" id="{F9670F30-38B1-4F92-8DE6-C7BE05BB7BD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02" name="Text 51">
          <a:extLst>
            <a:ext uri="{FF2B5EF4-FFF2-40B4-BE49-F238E27FC236}">
              <a16:creationId xmlns:a16="http://schemas.microsoft.com/office/drawing/2014/main" id="{8F6FF0EB-EA0E-48E0-AE58-295BE1F2B36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03" name="Text 52">
          <a:extLst>
            <a:ext uri="{FF2B5EF4-FFF2-40B4-BE49-F238E27FC236}">
              <a16:creationId xmlns:a16="http://schemas.microsoft.com/office/drawing/2014/main" id="{EAB944FE-F935-4615-BF6B-CD191599BCF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04" name="Text 1">
          <a:extLst>
            <a:ext uri="{FF2B5EF4-FFF2-40B4-BE49-F238E27FC236}">
              <a16:creationId xmlns:a16="http://schemas.microsoft.com/office/drawing/2014/main" id="{3B2591C7-B89E-4BE8-91F3-82A87905D96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05" name="Text 5">
          <a:extLst>
            <a:ext uri="{FF2B5EF4-FFF2-40B4-BE49-F238E27FC236}">
              <a16:creationId xmlns:a16="http://schemas.microsoft.com/office/drawing/2014/main" id="{DDE13B82-792A-4EDC-A8A2-068E4156C40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06" name="Text 6">
          <a:extLst>
            <a:ext uri="{FF2B5EF4-FFF2-40B4-BE49-F238E27FC236}">
              <a16:creationId xmlns:a16="http://schemas.microsoft.com/office/drawing/2014/main" id="{3044AD15-2CAE-402F-8F85-911124BA4CB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07" name="Text 7">
          <a:extLst>
            <a:ext uri="{FF2B5EF4-FFF2-40B4-BE49-F238E27FC236}">
              <a16:creationId xmlns:a16="http://schemas.microsoft.com/office/drawing/2014/main" id="{6D0A50C2-488D-494B-84A2-7C86071A2F4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08" name="Text 8">
          <a:extLst>
            <a:ext uri="{FF2B5EF4-FFF2-40B4-BE49-F238E27FC236}">
              <a16:creationId xmlns:a16="http://schemas.microsoft.com/office/drawing/2014/main" id="{A37BAD55-8583-4A28-B761-5AC96AE9BFB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09" name="Text 9">
          <a:extLst>
            <a:ext uri="{FF2B5EF4-FFF2-40B4-BE49-F238E27FC236}">
              <a16:creationId xmlns:a16="http://schemas.microsoft.com/office/drawing/2014/main" id="{FD34D787-21A9-4AD6-84FA-B1FB89D727C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10" name="Text 10">
          <a:extLst>
            <a:ext uri="{FF2B5EF4-FFF2-40B4-BE49-F238E27FC236}">
              <a16:creationId xmlns:a16="http://schemas.microsoft.com/office/drawing/2014/main" id="{A7E6A1C6-9CF7-47FC-90FB-2FA74F9E2F9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11" name="Text 11">
          <a:extLst>
            <a:ext uri="{FF2B5EF4-FFF2-40B4-BE49-F238E27FC236}">
              <a16:creationId xmlns:a16="http://schemas.microsoft.com/office/drawing/2014/main" id="{3FC030D3-659E-4922-8D81-EF82F124E1F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12" name="Text 12">
          <a:extLst>
            <a:ext uri="{FF2B5EF4-FFF2-40B4-BE49-F238E27FC236}">
              <a16:creationId xmlns:a16="http://schemas.microsoft.com/office/drawing/2014/main" id="{7CD4A3E0-C786-4E46-9D35-032712A443D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13" name="Text 13">
          <a:extLst>
            <a:ext uri="{FF2B5EF4-FFF2-40B4-BE49-F238E27FC236}">
              <a16:creationId xmlns:a16="http://schemas.microsoft.com/office/drawing/2014/main" id="{D8E365C4-742C-4D2B-B47F-5FB849183F4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14" name="Text 14">
          <a:extLst>
            <a:ext uri="{FF2B5EF4-FFF2-40B4-BE49-F238E27FC236}">
              <a16:creationId xmlns:a16="http://schemas.microsoft.com/office/drawing/2014/main" id="{AE6165F9-B7A7-41EF-AD4E-801A87B3076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15" name="Text 15">
          <a:extLst>
            <a:ext uri="{FF2B5EF4-FFF2-40B4-BE49-F238E27FC236}">
              <a16:creationId xmlns:a16="http://schemas.microsoft.com/office/drawing/2014/main" id="{FEA189A5-CE0A-4501-B13D-F35C1EAC1E3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16" name="Text 29">
          <a:extLst>
            <a:ext uri="{FF2B5EF4-FFF2-40B4-BE49-F238E27FC236}">
              <a16:creationId xmlns:a16="http://schemas.microsoft.com/office/drawing/2014/main" id="{22FCE151-894C-465E-889E-835231D3457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17" name="Text 30">
          <a:extLst>
            <a:ext uri="{FF2B5EF4-FFF2-40B4-BE49-F238E27FC236}">
              <a16:creationId xmlns:a16="http://schemas.microsoft.com/office/drawing/2014/main" id="{C57CD67D-4F9D-46A1-B364-F48B55F80AE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18" name="Text 31">
          <a:extLst>
            <a:ext uri="{FF2B5EF4-FFF2-40B4-BE49-F238E27FC236}">
              <a16:creationId xmlns:a16="http://schemas.microsoft.com/office/drawing/2014/main" id="{7A683F18-6E00-4E31-8FFE-EF5503C35F4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19" name="Text 32">
          <a:extLst>
            <a:ext uri="{FF2B5EF4-FFF2-40B4-BE49-F238E27FC236}">
              <a16:creationId xmlns:a16="http://schemas.microsoft.com/office/drawing/2014/main" id="{CB47455E-D237-4459-9019-2047B38D585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20" name="Text 33">
          <a:extLst>
            <a:ext uri="{FF2B5EF4-FFF2-40B4-BE49-F238E27FC236}">
              <a16:creationId xmlns:a16="http://schemas.microsoft.com/office/drawing/2014/main" id="{1C8CB54D-0190-42F1-A061-452C2615AD7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21" name="Text 34">
          <a:extLst>
            <a:ext uri="{FF2B5EF4-FFF2-40B4-BE49-F238E27FC236}">
              <a16:creationId xmlns:a16="http://schemas.microsoft.com/office/drawing/2014/main" id="{B1136BBC-43BC-4014-93A0-D442377731F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22" name="Text 47">
          <a:extLst>
            <a:ext uri="{FF2B5EF4-FFF2-40B4-BE49-F238E27FC236}">
              <a16:creationId xmlns:a16="http://schemas.microsoft.com/office/drawing/2014/main" id="{E69AC868-B850-402A-8F05-93440A5B5C7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23" name="Text 48">
          <a:extLst>
            <a:ext uri="{FF2B5EF4-FFF2-40B4-BE49-F238E27FC236}">
              <a16:creationId xmlns:a16="http://schemas.microsoft.com/office/drawing/2014/main" id="{A64FC4DB-AC39-4223-90F2-6CC2BE36304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24" name="Text 49">
          <a:extLst>
            <a:ext uri="{FF2B5EF4-FFF2-40B4-BE49-F238E27FC236}">
              <a16:creationId xmlns:a16="http://schemas.microsoft.com/office/drawing/2014/main" id="{FF4F7A9E-6D06-4DA6-AC86-E10CCC45154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25" name="Text 50">
          <a:extLst>
            <a:ext uri="{FF2B5EF4-FFF2-40B4-BE49-F238E27FC236}">
              <a16:creationId xmlns:a16="http://schemas.microsoft.com/office/drawing/2014/main" id="{0E490BBB-9DE9-4B40-BB79-90EBC448EE1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26" name="Text 51">
          <a:extLst>
            <a:ext uri="{FF2B5EF4-FFF2-40B4-BE49-F238E27FC236}">
              <a16:creationId xmlns:a16="http://schemas.microsoft.com/office/drawing/2014/main" id="{0C5AD4D6-06C5-4415-914C-8A10EBA8926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27" name="Text 52">
          <a:extLst>
            <a:ext uri="{FF2B5EF4-FFF2-40B4-BE49-F238E27FC236}">
              <a16:creationId xmlns:a16="http://schemas.microsoft.com/office/drawing/2014/main" id="{AD2C7EF0-92E7-4BF4-AB14-A558D84A3F9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28" name="Text 1">
          <a:extLst>
            <a:ext uri="{FF2B5EF4-FFF2-40B4-BE49-F238E27FC236}">
              <a16:creationId xmlns:a16="http://schemas.microsoft.com/office/drawing/2014/main" id="{81BF7B7B-7337-4ABA-AA21-C86D2E28B05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29" name="Text 5">
          <a:extLst>
            <a:ext uri="{FF2B5EF4-FFF2-40B4-BE49-F238E27FC236}">
              <a16:creationId xmlns:a16="http://schemas.microsoft.com/office/drawing/2014/main" id="{10E9800B-32A8-4E30-9818-84EBD223A27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30" name="Text 6">
          <a:extLst>
            <a:ext uri="{FF2B5EF4-FFF2-40B4-BE49-F238E27FC236}">
              <a16:creationId xmlns:a16="http://schemas.microsoft.com/office/drawing/2014/main" id="{0326B16A-5D81-4DD3-86B9-85C91DA9632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31" name="Text 7">
          <a:extLst>
            <a:ext uri="{FF2B5EF4-FFF2-40B4-BE49-F238E27FC236}">
              <a16:creationId xmlns:a16="http://schemas.microsoft.com/office/drawing/2014/main" id="{1831FC2C-11FA-4749-85CB-6B4179C7051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32" name="Text 8">
          <a:extLst>
            <a:ext uri="{FF2B5EF4-FFF2-40B4-BE49-F238E27FC236}">
              <a16:creationId xmlns:a16="http://schemas.microsoft.com/office/drawing/2014/main" id="{EC9D1224-05F2-405C-A52D-D8FEF0F9874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33" name="Text 9">
          <a:extLst>
            <a:ext uri="{FF2B5EF4-FFF2-40B4-BE49-F238E27FC236}">
              <a16:creationId xmlns:a16="http://schemas.microsoft.com/office/drawing/2014/main" id="{6FE38E3F-553C-488F-96FE-34C7639B000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34" name="Text 10">
          <a:extLst>
            <a:ext uri="{FF2B5EF4-FFF2-40B4-BE49-F238E27FC236}">
              <a16:creationId xmlns:a16="http://schemas.microsoft.com/office/drawing/2014/main" id="{02B9B25B-58A9-441A-973C-6FFA52FD872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35" name="Text 11">
          <a:extLst>
            <a:ext uri="{FF2B5EF4-FFF2-40B4-BE49-F238E27FC236}">
              <a16:creationId xmlns:a16="http://schemas.microsoft.com/office/drawing/2014/main" id="{6D11B3FC-9B69-4EAF-9FB8-40A1CDD689B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36" name="Text 12">
          <a:extLst>
            <a:ext uri="{FF2B5EF4-FFF2-40B4-BE49-F238E27FC236}">
              <a16:creationId xmlns:a16="http://schemas.microsoft.com/office/drawing/2014/main" id="{8000AD3A-BFB6-499D-9BEA-75B31D9EB01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37" name="Text 13">
          <a:extLst>
            <a:ext uri="{FF2B5EF4-FFF2-40B4-BE49-F238E27FC236}">
              <a16:creationId xmlns:a16="http://schemas.microsoft.com/office/drawing/2014/main" id="{660EAF0B-B8DC-4A87-A45B-D53BC0FF7AE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38" name="Text 14">
          <a:extLst>
            <a:ext uri="{FF2B5EF4-FFF2-40B4-BE49-F238E27FC236}">
              <a16:creationId xmlns:a16="http://schemas.microsoft.com/office/drawing/2014/main" id="{F23A6261-BD37-41CA-AD62-88D02C812A0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39" name="Text 15">
          <a:extLst>
            <a:ext uri="{FF2B5EF4-FFF2-40B4-BE49-F238E27FC236}">
              <a16:creationId xmlns:a16="http://schemas.microsoft.com/office/drawing/2014/main" id="{7B7FFA68-19BA-4F8C-994C-3658A51C2C9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40" name="Text 29">
          <a:extLst>
            <a:ext uri="{FF2B5EF4-FFF2-40B4-BE49-F238E27FC236}">
              <a16:creationId xmlns:a16="http://schemas.microsoft.com/office/drawing/2014/main" id="{B20B201F-3B7F-477D-BBA6-A260AB86108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41" name="Text 30">
          <a:extLst>
            <a:ext uri="{FF2B5EF4-FFF2-40B4-BE49-F238E27FC236}">
              <a16:creationId xmlns:a16="http://schemas.microsoft.com/office/drawing/2014/main" id="{0884AB2B-FEE5-46CC-BD03-50CE6105DCB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42" name="Text 31">
          <a:extLst>
            <a:ext uri="{FF2B5EF4-FFF2-40B4-BE49-F238E27FC236}">
              <a16:creationId xmlns:a16="http://schemas.microsoft.com/office/drawing/2014/main" id="{FC40EDFB-E57F-4AB0-9393-715C021D271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43" name="Text 32">
          <a:extLst>
            <a:ext uri="{FF2B5EF4-FFF2-40B4-BE49-F238E27FC236}">
              <a16:creationId xmlns:a16="http://schemas.microsoft.com/office/drawing/2014/main" id="{E2BC4C94-A1BE-4597-8851-BBB94A6C461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44" name="Text 33">
          <a:extLst>
            <a:ext uri="{FF2B5EF4-FFF2-40B4-BE49-F238E27FC236}">
              <a16:creationId xmlns:a16="http://schemas.microsoft.com/office/drawing/2014/main" id="{9156B476-A9C4-4D0D-BF83-838E772B8A3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45" name="Text 34">
          <a:extLst>
            <a:ext uri="{FF2B5EF4-FFF2-40B4-BE49-F238E27FC236}">
              <a16:creationId xmlns:a16="http://schemas.microsoft.com/office/drawing/2014/main" id="{A5D67505-81DD-4122-B4FE-D0F51C1F89B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46" name="Text 47">
          <a:extLst>
            <a:ext uri="{FF2B5EF4-FFF2-40B4-BE49-F238E27FC236}">
              <a16:creationId xmlns:a16="http://schemas.microsoft.com/office/drawing/2014/main" id="{AC9F18A2-9253-41B2-B1DA-6D6655EAF76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47" name="Text 48">
          <a:extLst>
            <a:ext uri="{FF2B5EF4-FFF2-40B4-BE49-F238E27FC236}">
              <a16:creationId xmlns:a16="http://schemas.microsoft.com/office/drawing/2014/main" id="{ECB9DC7A-7EDA-42FD-B60B-D3AE640443A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48" name="Text 49">
          <a:extLst>
            <a:ext uri="{FF2B5EF4-FFF2-40B4-BE49-F238E27FC236}">
              <a16:creationId xmlns:a16="http://schemas.microsoft.com/office/drawing/2014/main" id="{98FCB1A5-D775-49E3-BF38-23D025A34FA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49" name="Text 50">
          <a:extLst>
            <a:ext uri="{FF2B5EF4-FFF2-40B4-BE49-F238E27FC236}">
              <a16:creationId xmlns:a16="http://schemas.microsoft.com/office/drawing/2014/main" id="{68737ED5-E3FA-4FD4-B085-D9967C77447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50" name="Text 51">
          <a:extLst>
            <a:ext uri="{FF2B5EF4-FFF2-40B4-BE49-F238E27FC236}">
              <a16:creationId xmlns:a16="http://schemas.microsoft.com/office/drawing/2014/main" id="{27AEC9E3-4094-429E-8D88-B9FCDD28594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51" name="Text 52">
          <a:extLst>
            <a:ext uri="{FF2B5EF4-FFF2-40B4-BE49-F238E27FC236}">
              <a16:creationId xmlns:a16="http://schemas.microsoft.com/office/drawing/2014/main" id="{B5E1B9B8-8ABE-4969-89A1-2120F267CC2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52" name="Text 1">
          <a:extLst>
            <a:ext uri="{FF2B5EF4-FFF2-40B4-BE49-F238E27FC236}">
              <a16:creationId xmlns:a16="http://schemas.microsoft.com/office/drawing/2014/main" id="{BB4B491D-E27E-4CF8-B129-A99A9D4BB2E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53" name="Text 5">
          <a:extLst>
            <a:ext uri="{FF2B5EF4-FFF2-40B4-BE49-F238E27FC236}">
              <a16:creationId xmlns:a16="http://schemas.microsoft.com/office/drawing/2014/main" id="{9EB2D911-D450-4718-BDE1-DF1D1252461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54" name="Text 6">
          <a:extLst>
            <a:ext uri="{FF2B5EF4-FFF2-40B4-BE49-F238E27FC236}">
              <a16:creationId xmlns:a16="http://schemas.microsoft.com/office/drawing/2014/main" id="{0DEF2479-2C81-4B1C-8982-D979CC1D3C5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55" name="Text 7">
          <a:extLst>
            <a:ext uri="{FF2B5EF4-FFF2-40B4-BE49-F238E27FC236}">
              <a16:creationId xmlns:a16="http://schemas.microsoft.com/office/drawing/2014/main" id="{58B86C92-A5F3-420E-BE8B-C68C688D911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56" name="Text 8">
          <a:extLst>
            <a:ext uri="{FF2B5EF4-FFF2-40B4-BE49-F238E27FC236}">
              <a16:creationId xmlns:a16="http://schemas.microsoft.com/office/drawing/2014/main" id="{BC55BA03-74A4-4E60-8091-D38F436CA38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57" name="Text 9">
          <a:extLst>
            <a:ext uri="{FF2B5EF4-FFF2-40B4-BE49-F238E27FC236}">
              <a16:creationId xmlns:a16="http://schemas.microsoft.com/office/drawing/2014/main" id="{545EAB39-4535-4819-889A-527EEAA6F13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58" name="Text 10">
          <a:extLst>
            <a:ext uri="{FF2B5EF4-FFF2-40B4-BE49-F238E27FC236}">
              <a16:creationId xmlns:a16="http://schemas.microsoft.com/office/drawing/2014/main" id="{FAC6FEAD-B701-47FB-9352-35F98064E5B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59" name="Text 11">
          <a:extLst>
            <a:ext uri="{FF2B5EF4-FFF2-40B4-BE49-F238E27FC236}">
              <a16:creationId xmlns:a16="http://schemas.microsoft.com/office/drawing/2014/main" id="{AFF2CE14-3AFE-422A-B29F-36986AD11B9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60" name="Text 12">
          <a:extLst>
            <a:ext uri="{FF2B5EF4-FFF2-40B4-BE49-F238E27FC236}">
              <a16:creationId xmlns:a16="http://schemas.microsoft.com/office/drawing/2014/main" id="{8386A5A0-A254-47CD-AADB-7AADD7A112A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61" name="Text 13">
          <a:extLst>
            <a:ext uri="{FF2B5EF4-FFF2-40B4-BE49-F238E27FC236}">
              <a16:creationId xmlns:a16="http://schemas.microsoft.com/office/drawing/2014/main" id="{7E8BFBAA-F467-4ABB-991B-DBBCCBF88F7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62" name="Text 14">
          <a:extLst>
            <a:ext uri="{FF2B5EF4-FFF2-40B4-BE49-F238E27FC236}">
              <a16:creationId xmlns:a16="http://schemas.microsoft.com/office/drawing/2014/main" id="{3BAA4EEC-4D0A-4DDB-9C3A-57DD0CDE5A4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63" name="Text 15">
          <a:extLst>
            <a:ext uri="{FF2B5EF4-FFF2-40B4-BE49-F238E27FC236}">
              <a16:creationId xmlns:a16="http://schemas.microsoft.com/office/drawing/2014/main" id="{C7C492FE-A1F3-464B-BA67-77883A947E1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64" name="Text 29">
          <a:extLst>
            <a:ext uri="{FF2B5EF4-FFF2-40B4-BE49-F238E27FC236}">
              <a16:creationId xmlns:a16="http://schemas.microsoft.com/office/drawing/2014/main" id="{662FBE88-58E4-45FF-8669-30950A447E2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65" name="Text 30">
          <a:extLst>
            <a:ext uri="{FF2B5EF4-FFF2-40B4-BE49-F238E27FC236}">
              <a16:creationId xmlns:a16="http://schemas.microsoft.com/office/drawing/2014/main" id="{1D5823E3-6F2A-4C53-BCE4-F57E334EE96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66" name="Text 31">
          <a:extLst>
            <a:ext uri="{FF2B5EF4-FFF2-40B4-BE49-F238E27FC236}">
              <a16:creationId xmlns:a16="http://schemas.microsoft.com/office/drawing/2014/main" id="{DB95B821-FE1C-4FE3-9C71-AE279752CC7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67" name="Text 32">
          <a:extLst>
            <a:ext uri="{FF2B5EF4-FFF2-40B4-BE49-F238E27FC236}">
              <a16:creationId xmlns:a16="http://schemas.microsoft.com/office/drawing/2014/main" id="{67D6E693-CFE4-4E07-A8EB-5E4EC1135C2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68" name="Text 33">
          <a:extLst>
            <a:ext uri="{FF2B5EF4-FFF2-40B4-BE49-F238E27FC236}">
              <a16:creationId xmlns:a16="http://schemas.microsoft.com/office/drawing/2014/main" id="{1538B0FC-659B-4EC9-BA0D-A48F1AE365C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69" name="Text 34">
          <a:extLst>
            <a:ext uri="{FF2B5EF4-FFF2-40B4-BE49-F238E27FC236}">
              <a16:creationId xmlns:a16="http://schemas.microsoft.com/office/drawing/2014/main" id="{0D3232C0-3869-464E-9449-EAB41245644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70" name="Text 47">
          <a:extLst>
            <a:ext uri="{FF2B5EF4-FFF2-40B4-BE49-F238E27FC236}">
              <a16:creationId xmlns:a16="http://schemas.microsoft.com/office/drawing/2014/main" id="{029E5E21-915B-402B-A17A-8A769780B69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71" name="Text 48">
          <a:extLst>
            <a:ext uri="{FF2B5EF4-FFF2-40B4-BE49-F238E27FC236}">
              <a16:creationId xmlns:a16="http://schemas.microsoft.com/office/drawing/2014/main" id="{83E4AA8E-A636-4210-88F0-50D5A3F0021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72" name="Text 49">
          <a:extLst>
            <a:ext uri="{FF2B5EF4-FFF2-40B4-BE49-F238E27FC236}">
              <a16:creationId xmlns:a16="http://schemas.microsoft.com/office/drawing/2014/main" id="{78F401E6-0B54-4158-A7C1-2F354EAF99F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73" name="Text 50">
          <a:extLst>
            <a:ext uri="{FF2B5EF4-FFF2-40B4-BE49-F238E27FC236}">
              <a16:creationId xmlns:a16="http://schemas.microsoft.com/office/drawing/2014/main" id="{72BA74E0-4737-4C58-87B4-16A79FE7150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74" name="Text 51">
          <a:extLst>
            <a:ext uri="{FF2B5EF4-FFF2-40B4-BE49-F238E27FC236}">
              <a16:creationId xmlns:a16="http://schemas.microsoft.com/office/drawing/2014/main" id="{02A8AE16-0EDC-4520-AAA6-62CAD02FFA2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75" name="Text 52">
          <a:extLst>
            <a:ext uri="{FF2B5EF4-FFF2-40B4-BE49-F238E27FC236}">
              <a16:creationId xmlns:a16="http://schemas.microsoft.com/office/drawing/2014/main" id="{6E3B285B-ACD3-4CA2-8F96-3E8F8C38E72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76" name="Text 1">
          <a:extLst>
            <a:ext uri="{FF2B5EF4-FFF2-40B4-BE49-F238E27FC236}">
              <a16:creationId xmlns:a16="http://schemas.microsoft.com/office/drawing/2014/main" id="{69BBB700-9CCA-4D90-862E-B288E406834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77" name="Text 5">
          <a:extLst>
            <a:ext uri="{FF2B5EF4-FFF2-40B4-BE49-F238E27FC236}">
              <a16:creationId xmlns:a16="http://schemas.microsoft.com/office/drawing/2014/main" id="{EEBF2DA6-9B30-4F28-9EC0-BD92C8BAE10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78" name="Text 6">
          <a:extLst>
            <a:ext uri="{FF2B5EF4-FFF2-40B4-BE49-F238E27FC236}">
              <a16:creationId xmlns:a16="http://schemas.microsoft.com/office/drawing/2014/main" id="{D0B2FA9B-BF4A-4391-8CCD-2D7219AB7B8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79" name="Text 7">
          <a:extLst>
            <a:ext uri="{FF2B5EF4-FFF2-40B4-BE49-F238E27FC236}">
              <a16:creationId xmlns:a16="http://schemas.microsoft.com/office/drawing/2014/main" id="{2A483A9A-6E6F-42C6-9B4D-84A13E12312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80" name="Text 8">
          <a:extLst>
            <a:ext uri="{FF2B5EF4-FFF2-40B4-BE49-F238E27FC236}">
              <a16:creationId xmlns:a16="http://schemas.microsoft.com/office/drawing/2014/main" id="{0F3A7805-53E5-408A-996F-29E606B1D0A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81" name="Text 9">
          <a:extLst>
            <a:ext uri="{FF2B5EF4-FFF2-40B4-BE49-F238E27FC236}">
              <a16:creationId xmlns:a16="http://schemas.microsoft.com/office/drawing/2014/main" id="{54291E65-513B-4977-ABC8-062E1088FA7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82" name="Text 10">
          <a:extLst>
            <a:ext uri="{FF2B5EF4-FFF2-40B4-BE49-F238E27FC236}">
              <a16:creationId xmlns:a16="http://schemas.microsoft.com/office/drawing/2014/main" id="{540B9815-8775-493F-B19A-FD837130A0C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83" name="Text 11">
          <a:extLst>
            <a:ext uri="{FF2B5EF4-FFF2-40B4-BE49-F238E27FC236}">
              <a16:creationId xmlns:a16="http://schemas.microsoft.com/office/drawing/2014/main" id="{03E20577-07EA-4A10-9FE1-0F5BD01A439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84" name="Text 12">
          <a:extLst>
            <a:ext uri="{FF2B5EF4-FFF2-40B4-BE49-F238E27FC236}">
              <a16:creationId xmlns:a16="http://schemas.microsoft.com/office/drawing/2014/main" id="{68A5FB76-25E1-4205-978F-1C63182E882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85" name="Text 13">
          <a:extLst>
            <a:ext uri="{FF2B5EF4-FFF2-40B4-BE49-F238E27FC236}">
              <a16:creationId xmlns:a16="http://schemas.microsoft.com/office/drawing/2014/main" id="{0A10D3E4-641D-4A43-9746-298C040E28D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86" name="Text 14">
          <a:extLst>
            <a:ext uri="{FF2B5EF4-FFF2-40B4-BE49-F238E27FC236}">
              <a16:creationId xmlns:a16="http://schemas.microsoft.com/office/drawing/2014/main" id="{0F4D1C4E-5EB8-4422-8315-1330812C7E3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87" name="Text 15">
          <a:extLst>
            <a:ext uri="{FF2B5EF4-FFF2-40B4-BE49-F238E27FC236}">
              <a16:creationId xmlns:a16="http://schemas.microsoft.com/office/drawing/2014/main" id="{94E3CB7C-93B4-487C-9032-713F70773D1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88" name="Text 29">
          <a:extLst>
            <a:ext uri="{FF2B5EF4-FFF2-40B4-BE49-F238E27FC236}">
              <a16:creationId xmlns:a16="http://schemas.microsoft.com/office/drawing/2014/main" id="{55BD93FA-83C6-4679-91C3-CE2889F031E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89" name="Text 30">
          <a:extLst>
            <a:ext uri="{FF2B5EF4-FFF2-40B4-BE49-F238E27FC236}">
              <a16:creationId xmlns:a16="http://schemas.microsoft.com/office/drawing/2014/main" id="{DEAB2A0E-4026-41FC-BEAF-DE099937D88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90" name="Text 31">
          <a:extLst>
            <a:ext uri="{FF2B5EF4-FFF2-40B4-BE49-F238E27FC236}">
              <a16:creationId xmlns:a16="http://schemas.microsoft.com/office/drawing/2014/main" id="{579EAF7B-3617-406E-9F34-CE337ED3335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91" name="Text 32">
          <a:extLst>
            <a:ext uri="{FF2B5EF4-FFF2-40B4-BE49-F238E27FC236}">
              <a16:creationId xmlns:a16="http://schemas.microsoft.com/office/drawing/2014/main" id="{680BE184-9E1A-4EEB-B639-DBAE22854DC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92" name="Text 33">
          <a:extLst>
            <a:ext uri="{FF2B5EF4-FFF2-40B4-BE49-F238E27FC236}">
              <a16:creationId xmlns:a16="http://schemas.microsoft.com/office/drawing/2014/main" id="{BFF92764-3E3E-4311-AA8D-53831E758E1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93" name="Text 34">
          <a:extLst>
            <a:ext uri="{FF2B5EF4-FFF2-40B4-BE49-F238E27FC236}">
              <a16:creationId xmlns:a16="http://schemas.microsoft.com/office/drawing/2014/main" id="{90647B36-9487-42E2-BB75-0C4A82856DB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94" name="Text 47">
          <a:extLst>
            <a:ext uri="{FF2B5EF4-FFF2-40B4-BE49-F238E27FC236}">
              <a16:creationId xmlns:a16="http://schemas.microsoft.com/office/drawing/2014/main" id="{6231C5D7-918D-45BF-9C34-C778BB6219A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95" name="Text 48">
          <a:extLst>
            <a:ext uri="{FF2B5EF4-FFF2-40B4-BE49-F238E27FC236}">
              <a16:creationId xmlns:a16="http://schemas.microsoft.com/office/drawing/2014/main" id="{4569D81B-8AB8-489A-90CE-656A741AD1C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96" name="Text 49">
          <a:extLst>
            <a:ext uri="{FF2B5EF4-FFF2-40B4-BE49-F238E27FC236}">
              <a16:creationId xmlns:a16="http://schemas.microsoft.com/office/drawing/2014/main" id="{FDF25E8B-FAB8-4FD5-88D5-49B2C33D769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97" name="Text 50">
          <a:extLst>
            <a:ext uri="{FF2B5EF4-FFF2-40B4-BE49-F238E27FC236}">
              <a16:creationId xmlns:a16="http://schemas.microsoft.com/office/drawing/2014/main" id="{90469B68-81A2-4572-9930-D7178D709D9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98" name="Text 51">
          <a:extLst>
            <a:ext uri="{FF2B5EF4-FFF2-40B4-BE49-F238E27FC236}">
              <a16:creationId xmlns:a16="http://schemas.microsoft.com/office/drawing/2014/main" id="{F4171CC7-6BA8-4C21-876E-ECB7102B455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599" name="Text 52">
          <a:extLst>
            <a:ext uri="{FF2B5EF4-FFF2-40B4-BE49-F238E27FC236}">
              <a16:creationId xmlns:a16="http://schemas.microsoft.com/office/drawing/2014/main" id="{B2C2107F-A48D-45B2-9C51-1DBFB2B82D0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00" name="Text 1">
          <a:extLst>
            <a:ext uri="{FF2B5EF4-FFF2-40B4-BE49-F238E27FC236}">
              <a16:creationId xmlns:a16="http://schemas.microsoft.com/office/drawing/2014/main" id="{B5DCED2F-D515-44A4-8196-EE762082506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01" name="Text 5">
          <a:extLst>
            <a:ext uri="{FF2B5EF4-FFF2-40B4-BE49-F238E27FC236}">
              <a16:creationId xmlns:a16="http://schemas.microsoft.com/office/drawing/2014/main" id="{0B6E24C5-AFF4-4982-A975-8C365B4F157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02" name="Text 6">
          <a:extLst>
            <a:ext uri="{FF2B5EF4-FFF2-40B4-BE49-F238E27FC236}">
              <a16:creationId xmlns:a16="http://schemas.microsoft.com/office/drawing/2014/main" id="{E05E883D-4037-4812-A689-95C6661C21C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03" name="Text 7">
          <a:extLst>
            <a:ext uri="{FF2B5EF4-FFF2-40B4-BE49-F238E27FC236}">
              <a16:creationId xmlns:a16="http://schemas.microsoft.com/office/drawing/2014/main" id="{A88CD4FD-4D85-4926-B40B-47D316D2120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04" name="Text 8">
          <a:extLst>
            <a:ext uri="{FF2B5EF4-FFF2-40B4-BE49-F238E27FC236}">
              <a16:creationId xmlns:a16="http://schemas.microsoft.com/office/drawing/2014/main" id="{55CEA197-684D-4F64-949C-84999E3C25C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05" name="Text 9">
          <a:extLst>
            <a:ext uri="{FF2B5EF4-FFF2-40B4-BE49-F238E27FC236}">
              <a16:creationId xmlns:a16="http://schemas.microsoft.com/office/drawing/2014/main" id="{2B66BD37-7123-4303-A7AD-DF20F4FF47F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06" name="Text 10">
          <a:extLst>
            <a:ext uri="{FF2B5EF4-FFF2-40B4-BE49-F238E27FC236}">
              <a16:creationId xmlns:a16="http://schemas.microsoft.com/office/drawing/2014/main" id="{077845E2-C5BE-48A6-AEEB-C289BD96CD0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07" name="Text 11">
          <a:extLst>
            <a:ext uri="{FF2B5EF4-FFF2-40B4-BE49-F238E27FC236}">
              <a16:creationId xmlns:a16="http://schemas.microsoft.com/office/drawing/2014/main" id="{06AE7B17-8886-4F20-BA23-E1CAAD46218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08" name="Text 12">
          <a:extLst>
            <a:ext uri="{FF2B5EF4-FFF2-40B4-BE49-F238E27FC236}">
              <a16:creationId xmlns:a16="http://schemas.microsoft.com/office/drawing/2014/main" id="{68CAA251-CF40-4D42-8D9B-0B612715CBE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09" name="Text 13">
          <a:extLst>
            <a:ext uri="{FF2B5EF4-FFF2-40B4-BE49-F238E27FC236}">
              <a16:creationId xmlns:a16="http://schemas.microsoft.com/office/drawing/2014/main" id="{F02C112C-A154-4736-8849-DCC25C58A4C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10" name="Text 14">
          <a:extLst>
            <a:ext uri="{FF2B5EF4-FFF2-40B4-BE49-F238E27FC236}">
              <a16:creationId xmlns:a16="http://schemas.microsoft.com/office/drawing/2014/main" id="{5D91E775-C3C5-415E-AD81-8CB214D0E30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11" name="Text 15">
          <a:extLst>
            <a:ext uri="{FF2B5EF4-FFF2-40B4-BE49-F238E27FC236}">
              <a16:creationId xmlns:a16="http://schemas.microsoft.com/office/drawing/2014/main" id="{0E4B4640-D96A-4487-96FE-152661463D5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12" name="Text 29">
          <a:extLst>
            <a:ext uri="{FF2B5EF4-FFF2-40B4-BE49-F238E27FC236}">
              <a16:creationId xmlns:a16="http://schemas.microsoft.com/office/drawing/2014/main" id="{9F324945-EB7B-4316-B14E-C9E2EBA1BE4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13" name="Text 30">
          <a:extLst>
            <a:ext uri="{FF2B5EF4-FFF2-40B4-BE49-F238E27FC236}">
              <a16:creationId xmlns:a16="http://schemas.microsoft.com/office/drawing/2014/main" id="{03FFA15E-5A13-4EB6-857E-E0F5583AE36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14" name="Text 31">
          <a:extLst>
            <a:ext uri="{FF2B5EF4-FFF2-40B4-BE49-F238E27FC236}">
              <a16:creationId xmlns:a16="http://schemas.microsoft.com/office/drawing/2014/main" id="{BBB4C4A7-9B31-4834-B2EF-FB6150D2BB4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15" name="Text 32">
          <a:extLst>
            <a:ext uri="{FF2B5EF4-FFF2-40B4-BE49-F238E27FC236}">
              <a16:creationId xmlns:a16="http://schemas.microsoft.com/office/drawing/2014/main" id="{AF14A31D-E38E-4073-BAA2-AC07584AEF2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16" name="Text 33">
          <a:extLst>
            <a:ext uri="{FF2B5EF4-FFF2-40B4-BE49-F238E27FC236}">
              <a16:creationId xmlns:a16="http://schemas.microsoft.com/office/drawing/2014/main" id="{A6B3E602-0B8E-461E-9927-AAA7A9C3B8D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17" name="Text 34">
          <a:extLst>
            <a:ext uri="{FF2B5EF4-FFF2-40B4-BE49-F238E27FC236}">
              <a16:creationId xmlns:a16="http://schemas.microsoft.com/office/drawing/2014/main" id="{43EFECEB-4653-4E69-ADC0-2D46F4705DA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18" name="Text 47">
          <a:extLst>
            <a:ext uri="{FF2B5EF4-FFF2-40B4-BE49-F238E27FC236}">
              <a16:creationId xmlns:a16="http://schemas.microsoft.com/office/drawing/2014/main" id="{30803590-7530-4666-A14C-707B381BFD7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19" name="Text 48">
          <a:extLst>
            <a:ext uri="{FF2B5EF4-FFF2-40B4-BE49-F238E27FC236}">
              <a16:creationId xmlns:a16="http://schemas.microsoft.com/office/drawing/2014/main" id="{AE387D64-C210-48C0-BFF8-6625DD78CED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20" name="Text 49">
          <a:extLst>
            <a:ext uri="{FF2B5EF4-FFF2-40B4-BE49-F238E27FC236}">
              <a16:creationId xmlns:a16="http://schemas.microsoft.com/office/drawing/2014/main" id="{64EF094B-C705-4360-A2E3-63E45FF9258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21" name="Text 50">
          <a:extLst>
            <a:ext uri="{FF2B5EF4-FFF2-40B4-BE49-F238E27FC236}">
              <a16:creationId xmlns:a16="http://schemas.microsoft.com/office/drawing/2014/main" id="{59412C65-04D4-4F29-A47B-2A85F70718D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22" name="Text 51">
          <a:extLst>
            <a:ext uri="{FF2B5EF4-FFF2-40B4-BE49-F238E27FC236}">
              <a16:creationId xmlns:a16="http://schemas.microsoft.com/office/drawing/2014/main" id="{203C7DF7-5E83-4FDC-80CB-31271F578ED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23" name="Text 52">
          <a:extLst>
            <a:ext uri="{FF2B5EF4-FFF2-40B4-BE49-F238E27FC236}">
              <a16:creationId xmlns:a16="http://schemas.microsoft.com/office/drawing/2014/main" id="{CC59CA5C-FA47-45DC-A7AD-D7EACA8B1FF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24" name="Text 1">
          <a:extLst>
            <a:ext uri="{FF2B5EF4-FFF2-40B4-BE49-F238E27FC236}">
              <a16:creationId xmlns:a16="http://schemas.microsoft.com/office/drawing/2014/main" id="{0E69381B-D2C2-452C-BA80-ED2D44E25B0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25" name="Text 5">
          <a:extLst>
            <a:ext uri="{FF2B5EF4-FFF2-40B4-BE49-F238E27FC236}">
              <a16:creationId xmlns:a16="http://schemas.microsoft.com/office/drawing/2014/main" id="{4E54C672-1809-4A25-82D8-8DA5949D136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26" name="Text 6">
          <a:extLst>
            <a:ext uri="{FF2B5EF4-FFF2-40B4-BE49-F238E27FC236}">
              <a16:creationId xmlns:a16="http://schemas.microsoft.com/office/drawing/2014/main" id="{AA286A7D-B9FA-426F-939E-C7FC27AD483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27" name="Text 7">
          <a:extLst>
            <a:ext uri="{FF2B5EF4-FFF2-40B4-BE49-F238E27FC236}">
              <a16:creationId xmlns:a16="http://schemas.microsoft.com/office/drawing/2014/main" id="{83DE5E80-8453-48A2-98B9-9799260DBCC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28" name="Text 8">
          <a:extLst>
            <a:ext uri="{FF2B5EF4-FFF2-40B4-BE49-F238E27FC236}">
              <a16:creationId xmlns:a16="http://schemas.microsoft.com/office/drawing/2014/main" id="{948DA3FC-CB17-4634-8BBE-BA871FE5D77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29" name="Text 9">
          <a:extLst>
            <a:ext uri="{FF2B5EF4-FFF2-40B4-BE49-F238E27FC236}">
              <a16:creationId xmlns:a16="http://schemas.microsoft.com/office/drawing/2014/main" id="{49701F57-84DA-49F6-B139-6FE75938145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30" name="Text 10">
          <a:extLst>
            <a:ext uri="{FF2B5EF4-FFF2-40B4-BE49-F238E27FC236}">
              <a16:creationId xmlns:a16="http://schemas.microsoft.com/office/drawing/2014/main" id="{DDE83D84-F6B2-4238-8636-4CE487B94EE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31" name="Text 11">
          <a:extLst>
            <a:ext uri="{FF2B5EF4-FFF2-40B4-BE49-F238E27FC236}">
              <a16:creationId xmlns:a16="http://schemas.microsoft.com/office/drawing/2014/main" id="{A2713156-962C-468E-8CE3-529DB819AB0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32" name="Text 12">
          <a:extLst>
            <a:ext uri="{FF2B5EF4-FFF2-40B4-BE49-F238E27FC236}">
              <a16:creationId xmlns:a16="http://schemas.microsoft.com/office/drawing/2014/main" id="{DE6ACC7C-9405-4026-8EB9-2D9F66AC973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33" name="Text 13">
          <a:extLst>
            <a:ext uri="{FF2B5EF4-FFF2-40B4-BE49-F238E27FC236}">
              <a16:creationId xmlns:a16="http://schemas.microsoft.com/office/drawing/2014/main" id="{84034955-C488-442F-97FF-D520C98612C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34" name="Text 14">
          <a:extLst>
            <a:ext uri="{FF2B5EF4-FFF2-40B4-BE49-F238E27FC236}">
              <a16:creationId xmlns:a16="http://schemas.microsoft.com/office/drawing/2014/main" id="{FA5C8761-290E-4F22-A263-10B48FF4273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35" name="Text 15">
          <a:extLst>
            <a:ext uri="{FF2B5EF4-FFF2-40B4-BE49-F238E27FC236}">
              <a16:creationId xmlns:a16="http://schemas.microsoft.com/office/drawing/2014/main" id="{FC347AAE-7F5C-462B-919D-6940D960919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36" name="Text 29">
          <a:extLst>
            <a:ext uri="{FF2B5EF4-FFF2-40B4-BE49-F238E27FC236}">
              <a16:creationId xmlns:a16="http://schemas.microsoft.com/office/drawing/2014/main" id="{82C1EA1C-1763-4CD1-B241-7889912A9F6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37" name="Text 30">
          <a:extLst>
            <a:ext uri="{FF2B5EF4-FFF2-40B4-BE49-F238E27FC236}">
              <a16:creationId xmlns:a16="http://schemas.microsoft.com/office/drawing/2014/main" id="{A78845FD-E999-460F-9DA5-59D438AB234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38" name="Text 31">
          <a:extLst>
            <a:ext uri="{FF2B5EF4-FFF2-40B4-BE49-F238E27FC236}">
              <a16:creationId xmlns:a16="http://schemas.microsoft.com/office/drawing/2014/main" id="{753DF10A-961C-4DE8-A336-C59286D9C30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39" name="Text 32">
          <a:extLst>
            <a:ext uri="{FF2B5EF4-FFF2-40B4-BE49-F238E27FC236}">
              <a16:creationId xmlns:a16="http://schemas.microsoft.com/office/drawing/2014/main" id="{395A0054-2D86-44B4-AE00-12C6ED6920A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40" name="Text 33">
          <a:extLst>
            <a:ext uri="{FF2B5EF4-FFF2-40B4-BE49-F238E27FC236}">
              <a16:creationId xmlns:a16="http://schemas.microsoft.com/office/drawing/2014/main" id="{1B082993-7B20-409C-ACDC-BE334F689C0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41" name="Text 34">
          <a:extLst>
            <a:ext uri="{FF2B5EF4-FFF2-40B4-BE49-F238E27FC236}">
              <a16:creationId xmlns:a16="http://schemas.microsoft.com/office/drawing/2014/main" id="{77FE2239-F6E2-455C-A656-43BE7F1829D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42" name="Text 47">
          <a:extLst>
            <a:ext uri="{FF2B5EF4-FFF2-40B4-BE49-F238E27FC236}">
              <a16:creationId xmlns:a16="http://schemas.microsoft.com/office/drawing/2014/main" id="{DFE40CD8-A807-4B37-BC8F-ACBBC1BDAA7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43" name="Text 48">
          <a:extLst>
            <a:ext uri="{FF2B5EF4-FFF2-40B4-BE49-F238E27FC236}">
              <a16:creationId xmlns:a16="http://schemas.microsoft.com/office/drawing/2014/main" id="{519AC611-5872-4D16-8F8D-B7950C7A250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44" name="Text 49">
          <a:extLst>
            <a:ext uri="{FF2B5EF4-FFF2-40B4-BE49-F238E27FC236}">
              <a16:creationId xmlns:a16="http://schemas.microsoft.com/office/drawing/2014/main" id="{49EC7789-5375-44CE-8DBE-11F11653AD6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45" name="Text 50">
          <a:extLst>
            <a:ext uri="{FF2B5EF4-FFF2-40B4-BE49-F238E27FC236}">
              <a16:creationId xmlns:a16="http://schemas.microsoft.com/office/drawing/2014/main" id="{85D64445-E7F6-43C3-8AFA-D906F91B848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46" name="Text 51">
          <a:extLst>
            <a:ext uri="{FF2B5EF4-FFF2-40B4-BE49-F238E27FC236}">
              <a16:creationId xmlns:a16="http://schemas.microsoft.com/office/drawing/2014/main" id="{3C492FD0-9F31-46C2-8938-78D7894900E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47" name="Text 52">
          <a:extLst>
            <a:ext uri="{FF2B5EF4-FFF2-40B4-BE49-F238E27FC236}">
              <a16:creationId xmlns:a16="http://schemas.microsoft.com/office/drawing/2014/main" id="{3B1CB255-FC58-4C15-895F-DE924B45EAA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48" name="Text 1">
          <a:extLst>
            <a:ext uri="{FF2B5EF4-FFF2-40B4-BE49-F238E27FC236}">
              <a16:creationId xmlns:a16="http://schemas.microsoft.com/office/drawing/2014/main" id="{6DD797C8-CA99-4177-932C-2279F2D67FB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49" name="Text 5">
          <a:extLst>
            <a:ext uri="{FF2B5EF4-FFF2-40B4-BE49-F238E27FC236}">
              <a16:creationId xmlns:a16="http://schemas.microsoft.com/office/drawing/2014/main" id="{31B8E421-25FA-49B1-8017-8604EB3DDFC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50" name="Text 6">
          <a:extLst>
            <a:ext uri="{FF2B5EF4-FFF2-40B4-BE49-F238E27FC236}">
              <a16:creationId xmlns:a16="http://schemas.microsoft.com/office/drawing/2014/main" id="{5603C7A8-BB0B-4D12-87D2-9199247FA32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51" name="Text 7">
          <a:extLst>
            <a:ext uri="{FF2B5EF4-FFF2-40B4-BE49-F238E27FC236}">
              <a16:creationId xmlns:a16="http://schemas.microsoft.com/office/drawing/2014/main" id="{188AA913-218F-40D2-93F1-F85A946CB4E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52" name="Text 8">
          <a:extLst>
            <a:ext uri="{FF2B5EF4-FFF2-40B4-BE49-F238E27FC236}">
              <a16:creationId xmlns:a16="http://schemas.microsoft.com/office/drawing/2014/main" id="{ED752B2E-47D6-4DDD-A72D-79FF4B65CC1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53" name="Text 9">
          <a:extLst>
            <a:ext uri="{FF2B5EF4-FFF2-40B4-BE49-F238E27FC236}">
              <a16:creationId xmlns:a16="http://schemas.microsoft.com/office/drawing/2014/main" id="{E85F0E17-7182-4DC4-B3CD-33650AF9999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54" name="Text 10">
          <a:extLst>
            <a:ext uri="{FF2B5EF4-FFF2-40B4-BE49-F238E27FC236}">
              <a16:creationId xmlns:a16="http://schemas.microsoft.com/office/drawing/2014/main" id="{8071557E-24A4-461E-9975-7799EF1C9D0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55" name="Text 11">
          <a:extLst>
            <a:ext uri="{FF2B5EF4-FFF2-40B4-BE49-F238E27FC236}">
              <a16:creationId xmlns:a16="http://schemas.microsoft.com/office/drawing/2014/main" id="{AE1427A7-E9B4-4325-A520-CA6B919C9C5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56" name="Text 12">
          <a:extLst>
            <a:ext uri="{FF2B5EF4-FFF2-40B4-BE49-F238E27FC236}">
              <a16:creationId xmlns:a16="http://schemas.microsoft.com/office/drawing/2014/main" id="{22453CC7-023D-4263-A658-E28926FB2F8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57" name="Text 13">
          <a:extLst>
            <a:ext uri="{FF2B5EF4-FFF2-40B4-BE49-F238E27FC236}">
              <a16:creationId xmlns:a16="http://schemas.microsoft.com/office/drawing/2014/main" id="{3B1F7440-947D-4AF9-AB13-766298D5983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58" name="Text 14">
          <a:extLst>
            <a:ext uri="{FF2B5EF4-FFF2-40B4-BE49-F238E27FC236}">
              <a16:creationId xmlns:a16="http://schemas.microsoft.com/office/drawing/2014/main" id="{C4EF5CC9-E452-45DF-A3CA-52B778F8162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59" name="Text 15">
          <a:extLst>
            <a:ext uri="{FF2B5EF4-FFF2-40B4-BE49-F238E27FC236}">
              <a16:creationId xmlns:a16="http://schemas.microsoft.com/office/drawing/2014/main" id="{4E542588-FA40-4536-A6E4-277CB5FE3EA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60" name="Text 29">
          <a:extLst>
            <a:ext uri="{FF2B5EF4-FFF2-40B4-BE49-F238E27FC236}">
              <a16:creationId xmlns:a16="http://schemas.microsoft.com/office/drawing/2014/main" id="{16BBB053-3B34-4F0E-8299-7B741B3045B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61" name="Text 30">
          <a:extLst>
            <a:ext uri="{FF2B5EF4-FFF2-40B4-BE49-F238E27FC236}">
              <a16:creationId xmlns:a16="http://schemas.microsoft.com/office/drawing/2014/main" id="{215820B3-0018-4796-81DC-D6E5CD8BCCC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62" name="Text 31">
          <a:extLst>
            <a:ext uri="{FF2B5EF4-FFF2-40B4-BE49-F238E27FC236}">
              <a16:creationId xmlns:a16="http://schemas.microsoft.com/office/drawing/2014/main" id="{E71B11CF-784D-430D-90C7-50648C4B8BC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63" name="Text 32">
          <a:extLst>
            <a:ext uri="{FF2B5EF4-FFF2-40B4-BE49-F238E27FC236}">
              <a16:creationId xmlns:a16="http://schemas.microsoft.com/office/drawing/2014/main" id="{39251F30-F46A-4819-9D6C-45E78F739FC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64" name="Text 33">
          <a:extLst>
            <a:ext uri="{FF2B5EF4-FFF2-40B4-BE49-F238E27FC236}">
              <a16:creationId xmlns:a16="http://schemas.microsoft.com/office/drawing/2014/main" id="{98490B8D-9681-4C51-9968-78D917692BE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65" name="Text 34">
          <a:extLst>
            <a:ext uri="{FF2B5EF4-FFF2-40B4-BE49-F238E27FC236}">
              <a16:creationId xmlns:a16="http://schemas.microsoft.com/office/drawing/2014/main" id="{6621F2E1-508B-4772-8562-1555AEA5C3C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66" name="Text 47">
          <a:extLst>
            <a:ext uri="{FF2B5EF4-FFF2-40B4-BE49-F238E27FC236}">
              <a16:creationId xmlns:a16="http://schemas.microsoft.com/office/drawing/2014/main" id="{2F0C45C2-CDC4-47F5-865A-BDF49B3ED79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67" name="Text 48">
          <a:extLst>
            <a:ext uri="{FF2B5EF4-FFF2-40B4-BE49-F238E27FC236}">
              <a16:creationId xmlns:a16="http://schemas.microsoft.com/office/drawing/2014/main" id="{57809942-A67C-4857-ACD3-DD53F1ABB9B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68" name="Text 49">
          <a:extLst>
            <a:ext uri="{FF2B5EF4-FFF2-40B4-BE49-F238E27FC236}">
              <a16:creationId xmlns:a16="http://schemas.microsoft.com/office/drawing/2014/main" id="{187CC522-8988-45E8-8222-305E72FD652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69" name="Text 50">
          <a:extLst>
            <a:ext uri="{FF2B5EF4-FFF2-40B4-BE49-F238E27FC236}">
              <a16:creationId xmlns:a16="http://schemas.microsoft.com/office/drawing/2014/main" id="{8D7076AF-C097-4B9D-A8BB-FCB1820F48A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70" name="Text 51">
          <a:extLst>
            <a:ext uri="{FF2B5EF4-FFF2-40B4-BE49-F238E27FC236}">
              <a16:creationId xmlns:a16="http://schemas.microsoft.com/office/drawing/2014/main" id="{DB78272D-92E5-4C23-A81D-646814079A0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71" name="Text 52">
          <a:extLst>
            <a:ext uri="{FF2B5EF4-FFF2-40B4-BE49-F238E27FC236}">
              <a16:creationId xmlns:a16="http://schemas.microsoft.com/office/drawing/2014/main" id="{36815971-A255-42B0-9D5B-C48FD0670CA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72" name="Text 1">
          <a:extLst>
            <a:ext uri="{FF2B5EF4-FFF2-40B4-BE49-F238E27FC236}">
              <a16:creationId xmlns:a16="http://schemas.microsoft.com/office/drawing/2014/main" id="{5C2B3CB8-8A20-456C-AA81-489480CC5EB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73" name="Text 5">
          <a:extLst>
            <a:ext uri="{FF2B5EF4-FFF2-40B4-BE49-F238E27FC236}">
              <a16:creationId xmlns:a16="http://schemas.microsoft.com/office/drawing/2014/main" id="{10FBD760-8651-4EF4-8277-84702D3D3DB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74" name="Text 6">
          <a:extLst>
            <a:ext uri="{FF2B5EF4-FFF2-40B4-BE49-F238E27FC236}">
              <a16:creationId xmlns:a16="http://schemas.microsoft.com/office/drawing/2014/main" id="{6688E280-A256-4B8A-B639-231B2F2A39E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75" name="Text 7">
          <a:extLst>
            <a:ext uri="{FF2B5EF4-FFF2-40B4-BE49-F238E27FC236}">
              <a16:creationId xmlns:a16="http://schemas.microsoft.com/office/drawing/2014/main" id="{CD1A74D9-9599-4D62-9902-8DE15CD18E1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76" name="Text 8">
          <a:extLst>
            <a:ext uri="{FF2B5EF4-FFF2-40B4-BE49-F238E27FC236}">
              <a16:creationId xmlns:a16="http://schemas.microsoft.com/office/drawing/2014/main" id="{C048B2AE-CE9D-44A6-A5A5-8D82D2D9E88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77" name="Text 9">
          <a:extLst>
            <a:ext uri="{FF2B5EF4-FFF2-40B4-BE49-F238E27FC236}">
              <a16:creationId xmlns:a16="http://schemas.microsoft.com/office/drawing/2014/main" id="{B135D338-9407-4DA1-BD67-E793A5C2A5F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78" name="Text 10">
          <a:extLst>
            <a:ext uri="{FF2B5EF4-FFF2-40B4-BE49-F238E27FC236}">
              <a16:creationId xmlns:a16="http://schemas.microsoft.com/office/drawing/2014/main" id="{EEED399A-12D0-4ADA-A9F7-E894387A4C1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79" name="Text 11">
          <a:extLst>
            <a:ext uri="{FF2B5EF4-FFF2-40B4-BE49-F238E27FC236}">
              <a16:creationId xmlns:a16="http://schemas.microsoft.com/office/drawing/2014/main" id="{CA74612C-0C27-40DF-B1D3-D7988AEA28D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80" name="Text 12">
          <a:extLst>
            <a:ext uri="{FF2B5EF4-FFF2-40B4-BE49-F238E27FC236}">
              <a16:creationId xmlns:a16="http://schemas.microsoft.com/office/drawing/2014/main" id="{D4784C38-D784-4643-BE55-ED0F092C5A2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81" name="Text 13">
          <a:extLst>
            <a:ext uri="{FF2B5EF4-FFF2-40B4-BE49-F238E27FC236}">
              <a16:creationId xmlns:a16="http://schemas.microsoft.com/office/drawing/2014/main" id="{3204F1E9-84E8-4D6E-B1FD-3B19CDBEB13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82" name="Text 14">
          <a:extLst>
            <a:ext uri="{FF2B5EF4-FFF2-40B4-BE49-F238E27FC236}">
              <a16:creationId xmlns:a16="http://schemas.microsoft.com/office/drawing/2014/main" id="{F60A7E09-27C2-4C88-8BBA-9C40EB1C602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83" name="Text 15">
          <a:extLst>
            <a:ext uri="{FF2B5EF4-FFF2-40B4-BE49-F238E27FC236}">
              <a16:creationId xmlns:a16="http://schemas.microsoft.com/office/drawing/2014/main" id="{A00D4E3E-9A70-4767-A43B-74DD291E187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84" name="Text 29">
          <a:extLst>
            <a:ext uri="{FF2B5EF4-FFF2-40B4-BE49-F238E27FC236}">
              <a16:creationId xmlns:a16="http://schemas.microsoft.com/office/drawing/2014/main" id="{A006B4E9-4ECB-41AA-BFE2-3220C8D5DCC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85" name="Text 30">
          <a:extLst>
            <a:ext uri="{FF2B5EF4-FFF2-40B4-BE49-F238E27FC236}">
              <a16:creationId xmlns:a16="http://schemas.microsoft.com/office/drawing/2014/main" id="{45192E1F-38C8-46AF-B82C-7194D8C8BF8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86" name="Text 31">
          <a:extLst>
            <a:ext uri="{FF2B5EF4-FFF2-40B4-BE49-F238E27FC236}">
              <a16:creationId xmlns:a16="http://schemas.microsoft.com/office/drawing/2014/main" id="{303159F2-3467-4561-BC37-67C513B1D72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87" name="Text 32">
          <a:extLst>
            <a:ext uri="{FF2B5EF4-FFF2-40B4-BE49-F238E27FC236}">
              <a16:creationId xmlns:a16="http://schemas.microsoft.com/office/drawing/2014/main" id="{8D0756D5-4C56-4A01-A71A-84F056BDFD7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88" name="Text 33">
          <a:extLst>
            <a:ext uri="{FF2B5EF4-FFF2-40B4-BE49-F238E27FC236}">
              <a16:creationId xmlns:a16="http://schemas.microsoft.com/office/drawing/2014/main" id="{11858F33-E054-47C4-9508-CDC751AC15B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89" name="Text 34">
          <a:extLst>
            <a:ext uri="{FF2B5EF4-FFF2-40B4-BE49-F238E27FC236}">
              <a16:creationId xmlns:a16="http://schemas.microsoft.com/office/drawing/2014/main" id="{1CB94238-F0CF-49DC-9216-BF086F5088D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90" name="Text 47">
          <a:extLst>
            <a:ext uri="{FF2B5EF4-FFF2-40B4-BE49-F238E27FC236}">
              <a16:creationId xmlns:a16="http://schemas.microsoft.com/office/drawing/2014/main" id="{141848C7-C702-4222-AF5C-53B21883991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91" name="Text 48">
          <a:extLst>
            <a:ext uri="{FF2B5EF4-FFF2-40B4-BE49-F238E27FC236}">
              <a16:creationId xmlns:a16="http://schemas.microsoft.com/office/drawing/2014/main" id="{5A557637-3069-42FA-8C33-233CB72146D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92" name="Text 49">
          <a:extLst>
            <a:ext uri="{FF2B5EF4-FFF2-40B4-BE49-F238E27FC236}">
              <a16:creationId xmlns:a16="http://schemas.microsoft.com/office/drawing/2014/main" id="{58508A88-34BE-43D1-8A75-712E774CC40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93" name="Text 50">
          <a:extLst>
            <a:ext uri="{FF2B5EF4-FFF2-40B4-BE49-F238E27FC236}">
              <a16:creationId xmlns:a16="http://schemas.microsoft.com/office/drawing/2014/main" id="{A1189621-75E9-447F-8FD0-87BD013BB8F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94" name="Text 51">
          <a:extLst>
            <a:ext uri="{FF2B5EF4-FFF2-40B4-BE49-F238E27FC236}">
              <a16:creationId xmlns:a16="http://schemas.microsoft.com/office/drawing/2014/main" id="{8545AF8C-5836-44E4-ACFF-093E8B356C8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95" name="Text 52">
          <a:extLst>
            <a:ext uri="{FF2B5EF4-FFF2-40B4-BE49-F238E27FC236}">
              <a16:creationId xmlns:a16="http://schemas.microsoft.com/office/drawing/2014/main" id="{E551039C-1777-4FD1-BCB4-8102BDA455B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96" name="Text 1">
          <a:extLst>
            <a:ext uri="{FF2B5EF4-FFF2-40B4-BE49-F238E27FC236}">
              <a16:creationId xmlns:a16="http://schemas.microsoft.com/office/drawing/2014/main" id="{2394E69D-C53C-459D-BB1E-E6DF462BD32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97" name="Text 5">
          <a:extLst>
            <a:ext uri="{FF2B5EF4-FFF2-40B4-BE49-F238E27FC236}">
              <a16:creationId xmlns:a16="http://schemas.microsoft.com/office/drawing/2014/main" id="{C35A8954-7809-4D64-A6A6-92165EB92B9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98" name="Text 6">
          <a:extLst>
            <a:ext uri="{FF2B5EF4-FFF2-40B4-BE49-F238E27FC236}">
              <a16:creationId xmlns:a16="http://schemas.microsoft.com/office/drawing/2014/main" id="{D43655BB-D18C-47CD-9321-CFA34EC432D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699" name="Text 7">
          <a:extLst>
            <a:ext uri="{FF2B5EF4-FFF2-40B4-BE49-F238E27FC236}">
              <a16:creationId xmlns:a16="http://schemas.microsoft.com/office/drawing/2014/main" id="{C4F8DDD2-D052-4041-8112-7831CAC9C14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00" name="Text 8">
          <a:extLst>
            <a:ext uri="{FF2B5EF4-FFF2-40B4-BE49-F238E27FC236}">
              <a16:creationId xmlns:a16="http://schemas.microsoft.com/office/drawing/2014/main" id="{BB9EDC3D-B183-4DC8-B2AB-78B3FDF7650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01" name="Text 9">
          <a:extLst>
            <a:ext uri="{FF2B5EF4-FFF2-40B4-BE49-F238E27FC236}">
              <a16:creationId xmlns:a16="http://schemas.microsoft.com/office/drawing/2014/main" id="{FEDAD2F2-7753-4FB0-92FB-068353869C0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02" name="Text 10">
          <a:extLst>
            <a:ext uri="{FF2B5EF4-FFF2-40B4-BE49-F238E27FC236}">
              <a16:creationId xmlns:a16="http://schemas.microsoft.com/office/drawing/2014/main" id="{10FA1CAE-F5F6-41AB-8A44-AAB53978B94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03" name="Text 11">
          <a:extLst>
            <a:ext uri="{FF2B5EF4-FFF2-40B4-BE49-F238E27FC236}">
              <a16:creationId xmlns:a16="http://schemas.microsoft.com/office/drawing/2014/main" id="{5E94B837-9C39-48A1-9077-EA3A45EE026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04" name="Text 12">
          <a:extLst>
            <a:ext uri="{FF2B5EF4-FFF2-40B4-BE49-F238E27FC236}">
              <a16:creationId xmlns:a16="http://schemas.microsoft.com/office/drawing/2014/main" id="{75376C6E-0E18-4390-B86E-E6D616B5DE5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05" name="Text 13">
          <a:extLst>
            <a:ext uri="{FF2B5EF4-FFF2-40B4-BE49-F238E27FC236}">
              <a16:creationId xmlns:a16="http://schemas.microsoft.com/office/drawing/2014/main" id="{F3F83A93-A755-4684-A9AD-DEFD005215D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06" name="Text 14">
          <a:extLst>
            <a:ext uri="{FF2B5EF4-FFF2-40B4-BE49-F238E27FC236}">
              <a16:creationId xmlns:a16="http://schemas.microsoft.com/office/drawing/2014/main" id="{175532B0-CB05-46FF-8A66-7A30827FAE3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07" name="Text 15">
          <a:extLst>
            <a:ext uri="{FF2B5EF4-FFF2-40B4-BE49-F238E27FC236}">
              <a16:creationId xmlns:a16="http://schemas.microsoft.com/office/drawing/2014/main" id="{D8D7FD80-FF1B-4859-B102-4D185A0E9A4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08" name="Text 29">
          <a:extLst>
            <a:ext uri="{FF2B5EF4-FFF2-40B4-BE49-F238E27FC236}">
              <a16:creationId xmlns:a16="http://schemas.microsoft.com/office/drawing/2014/main" id="{82274811-7742-4E2F-850E-073B8C8004D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09" name="Text 30">
          <a:extLst>
            <a:ext uri="{FF2B5EF4-FFF2-40B4-BE49-F238E27FC236}">
              <a16:creationId xmlns:a16="http://schemas.microsoft.com/office/drawing/2014/main" id="{19A4F9F5-1B67-478A-A45C-CFF11290F7E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10" name="Text 31">
          <a:extLst>
            <a:ext uri="{FF2B5EF4-FFF2-40B4-BE49-F238E27FC236}">
              <a16:creationId xmlns:a16="http://schemas.microsoft.com/office/drawing/2014/main" id="{5DFECFBC-0101-4FBF-BD02-8777BA06D2E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11" name="Text 32">
          <a:extLst>
            <a:ext uri="{FF2B5EF4-FFF2-40B4-BE49-F238E27FC236}">
              <a16:creationId xmlns:a16="http://schemas.microsoft.com/office/drawing/2014/main" id="{F90E09FE-C94B-4748-8555-F38D77D2F1F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12" name="Text 33">
          <a:extLst>
            <a:ext uri="{FF2B5EF4-FFF2-40B4-BE49-F238E27FC236}">
              <a16:creationId xmlns:a16="http://schemas.microsoft.com/office/drawing/2014/main" id="{B162CFF0-770A-4224-A02A-6326F2A3EC3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13" name="Text 34">
          <a:extLst>
            <a:ext uri="{FF2B5EF4-FFF2-40B4-BE49-F238E27FC236}">
              <a16:creationId xmlns:a16="http://schemas.microsoft.com/office/drawing/2014/main" id="{7A9C64A9-94D9-4882-9335-9CBA7F0A47B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14" name="Text 47">
          <a:extLst>
            <a:ext uri="{FF2B5EF4-FFF2-40B4-BE49-F238E27FC236}">
              <a16:creationId xmlns:a16="http://schemas.microsoft.com/office/drawing/2014/main" id="{747D94F5-9CC9-48B4-A3A4-475BBEBAD87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15" name="Text 48">
          <a:extLst>
            <a:ext uri="{FF2B5EF4-FFF2-40B4-BE49-F238E27FC236}">
              <a16:creationId xmlns:a16="http://schemas.microsoft.com/office/drawing/2014/main" id="{36E2BFF7-0F82-43D9-8AED-D2746FF843D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16" name="Text 49">
          <a:extLst>
            <a:ext uri="{FF2B5EF4-FFF2-40B4-BE49-F238E27FC236}">
              <a16:creationId xmlns:a16="http://schemas.microsoft.com/office/drawing/2014/main" id="{3829214C-1621-424F-AA37-983426B1D22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17" name="Text 50">
          <a:extLst>
            <a:ext uri="{FF2B5EF4-FFF2-40B4-BE49-F238E27FC236}">
              <a16:creationId xmlns:a16="http://schemas.microsoft.com/office/drawing/2014/main" id="{57B77CD2-747C-4505-8480-C52FCC6061C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18" name="Text 51">
          <a:extLst>
            <a:ext uri="{FF2B5EF4-FFF2-40B4-BE49-F238E27FC236}">
              <a16:creationId xmlns:a16="http://schemas.microsoft.com/office/drawing/2014/main" id="{19451217-EEAF-453D-9DFB-9E647C11548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19" name="Text 52">
          <a:extLst>
            <a:ext uri="{FF2B5EF4-FFF2-40B4-BE49-F238E27FC236}">
              <a16:creationId xmlns:a16="http://schemas.microsoft.com/office/drawing/2014/main" id="{A4124D16-0E9E-4052-BD47-059CE20FD85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20" name="Text 1">
          <a:extLst>
            <a:ext uri="{FF2B5EF4-FFF2-40B4-BE49-F238E27FC236}">
              <a16:creationId xmlns:a16="http://schemas.microsoft.com/office/drawing/2014/main" id="{D0186116-F126-4329-9935-CD78A0BFF3C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21" name="Text 5">
          <a:extLst>
            <a:ext uri="{FF2B5EF4-FFF2-40B4-BE49-F238E27FC236}">
              <a16:creationId xmlns:a16="http://schemas.microsoft.com/office/drawing/2014/main" id="{99C0D6AF-F1AF-4FEE-9581-B45D465EBF9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22" name="Text 6">
          <a:extLst>
            <a:ext uri="{FF2B5EF4-FFF2-40B4-BE49-F238E27FC236}">
              <a16:creationId xmlns:a16="http://schemas.microsoft.com/office/drawing/2014/main" id="{0BB921A8-5D8E-4BFC-A34B-4A710CFBD88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23" name="Text 7">
          <a:extLst>
            <a:ext uri="{FF2B5EF4-FFF2-40B4-BE49-F238E27FC236}">
              <a16:creationId xmlns:a16="http://schemas.microsoft.com/office/drawing/2014/main" id="{B71531AF-6252-48ED-9468-5F2AD5B38EA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24" name="Text 8">
          <a:extLst>
            <a:ext uri="{FF2B5EF4-FFF2-40B4-BE49-F238E27FC236}">
              <a16:creationId xmlns:a16="http://schemas.microsoft.com/office/drawing/2014/main" id="{DD91136B-EC1A-4DD8-8DAF-22EFE127C10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25" name="Text 9">
          <a:extLst>
            <a:ext uri="{FF2B5EF4-FFF2-40B4-BE49-F238E27FC236}">
              <a16:creationId xmlns:a16="http://schemas.microsoft.com/office/drawing/2014/main" id="{28FF411E-AA32-49D4-856D-7E40DA8BF98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26" name="Text 10">
          <a:extLst>
            <a:ext uri="{FF2B5EF4-FFF2-40B4-BE49-F238E27FC236}">
              <a16:creationId xmlns:a16="http://schemas.microsoft.com/office/drawing/2014/main" id="{43BD8C36-54F7-4F3F-90FD-D28F573A864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27" name="Text 11">
          <a:extLst>
            <a:ext uri="{FF2B5EF4-FFF2-40B4-BE49-F238E27FC236}">
              <a16:creationId xmlns:a16="http://schemas.microsoft.com/office/drawing/2014/main" id="{5ED4B184-2238-4F86-AC30-575069E509A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28" name="Text 12">
          <a:extLst>
            <a:ext uri="{FF2B5EF4-FFF2-40B4-BE49-F238E27FC236}">
              <a16:creationId xmlns:a16="http://schemas.microsoft.com/office/drawing/2014/main" id="{B5F89471-8896-4511-97DC-AE6604BBE39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29" name="Text 13">
          <a:extLst>
            <a:ext uri="{FF2B5EF4-FFF2-40B4-BE49-F238E27FC236}">
              <a16:creationId xmlns:a16="http://schemas.microsoft.com/office/drawing/2014/main" id="{F50CE2DE-B82D-47E7-8B2E-A838F5C93F3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30" name="Text 14">
          <a:extLst>
            <a:ext uri="{FF2B5EF4-FFF2-40B4-BE49-F238E27FC236}">
              <a16:creationId xmlns:a16="http://schemas.microsoft.com/office/drawing/2014/main" id="{99E18EF0-0F42-457A-91C2-BCF04C22587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31" name="Text 15">
          <a:extLst>
            <a:ext uri="{FF2B5EF4-FFF2-40B4-BE49-F238E27FC236}">
              <a16:creationId xmlns:a16="http://schemas.microsoft.com/office/drawing/2014/main" id="{5CA8501E-01DC-4609-AAF5-F93E88894E3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32" name="Text 29">
          <a:extLst>
            <a:ext uri="{FF2B5EF4-FFF2-40B4-BE49-F238E27FC236}">
              <a16:creationId xmlns:a16="http://schemas.microsoft.com/office/drawing/2014/main" id="{E590AFCE-50B5-4997-BBF7-C6DFF7AB0B8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33" name="Text 30">
          <a:extLst>
            <a:ext uri="{FF2B5EF4-FFF2-40B4-BE49-F238E27FC236}">
              <a16:creationId xmlns:a16="http://schemas.microsoft.com/office/drawing/2014/main" id="{ECE8BF4B-C415-4DEE-9095-C91E9767DCC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34" name="Text 31">
          <a:extLst>
            <a:ext uri="{FF2B5EF4-FFF2-40B4-BE49-F238E27FC236}">
              <a16:creationId xmlns:a16="http://schemas.microsoft.com/office/drawing/2014/main" id="{C2ECECEF-2AE5-4294-92AF-F372A408C45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35" name="Text 32">
          <a:extLst>
            <a:ext uri="{FF2B5EF4-FFF2-40B4-BE49-F238E27FC236}">
              <a16:creationId xmlns:a16="http://schemas.microsoft.com/office/drawing/2014/main" id="{77B4A3CF-BFCB-4F5F-820F-39FC8AF77FF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36" name="Text 33">
          <a:extLst>
            <a:ext uri="{FF2B5EF4-FFF2-40B4-BE49-F238E27FC236}">
              <a16:creationId xmlns:a16="http://schemas.microsoft.com/office/drawing/2014/main" id="{D1217445-5E71-441D-A46B-E5C58DA6356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37" name="Text 34">
          <a:extLst>
            <a:ext uri="{FF2B5EF4-FFF2-40B4-BE49-F238E27FC236}">
              <a16:creationId xmlns:a16="http://schemas.microsoft.com/office/drawing/2014/main" id="{9A66983D-0ABD-44F5-9356-E0EDB788DB7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38" name="Text 47">
          <a:extLst>
            <a:ext uri="{FF2B5EF4-FFF2-40B4-BE49-F238E27FC236}">
              <a16:creationId xmlns:a16="http://schemas.microsoft.com/office/drawing/2014/main" id="{F64A6E1C-06FE-48AB-A9BD-58588E6C06A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39" name="Text 48">
          <a:extLst>
            <a:ext uri="{FF2B5EF4-FFF2-40B4-BE49-F238E27FC236}">
              <a16:creationId xmlns:a16="http://schemas.microsoft.com/office/drawing/2014/main" id="{8F5FB884-562F-4A02-863E-28AA19F60B7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40" name="Text 49">
          <a:extLst>
            <a:ext uri="{FF2B5EF4-FFF2-40B4-BE49-F238E27FC236}">
              <a16:creationId xmlns:a16="http://schemas.microsoft.com/office/drawing/2014/main" id="{7F58C0C2-0126-4BBC-AA7F-48C0CF187AB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41" name="Text 50">
          <a:extLst>
            <a:ext uri="{FF2B5EF4-FFF2-40B4-BE49-F238E27FC236}">
              <a16:creationId xmlns:a16="http://schemas.microsoft.com/office/drawing/2014/main" id="{381C3A91-B5B8-4BC7-9857-127073D6217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42" name="Text 51">
          <a:extLst>
            <a:ext uri="{FF2B5EF4-FFF2-40B4-BE49-F238E27FC236}">
              <a16:creationId xmlns:a16="http://schemas.microsoft.com/office/drawing/2014/main" id="{2F045E44-E9E1-4FB1-AACF-74012947281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43" name="Text 52">
          <a:extLst>
            <a:ext uri="{FF2B5EF4-FFF2-40B4-BE49-F238E27FC236}">
              <a16:creationId xmlns:a16="http://schemas.microsoft.com/office/drawing/2014/main" id="{0FB2AFE9-CE5A-4E4F-85CB-375A4583CA2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44" name="Text 1">
          <a:extLst>
            <a:ext uri="{FF2B5EF4-FFF2-40B4-BE49-F238E27FC236}">
              <a16:creationId xmlns:a16="http://schemas.microsoft.com/office/drawing/2014/main" id="{8BE48F86-7268-48F0-A3E7-FDB31546742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45" name="Text 5">
          <a:extLst>
            <a:ext uri="{FF2B5EF4-FFF2-40B4-BE49-F238E27FC236}">
              <a16:creationId xmlns:a16="http://schemas.microsoft.com/office/drawing/2014/main" id="{726608F6-36A3-4843-B65C-42CD73660CE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46" name="Text 6">
          <a:extLst>
            <a:ext uri="{FF2B5EF4-FFF2-40B4-BE49-F238E27FC236}">
              <a16:creationId xmlns:a16="http://schemas.microsoft.com/office/drawing/2014/main" id="{599ED670-6537-429E-8FB8-D2B0D7E0766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47" name="Text 7">
          <a:extLst>
            <a:ext uri="{FF2B5EF4-FFF2-40B4-BE49-F238E27FC236}">
              <a16:creationId xmlns:a16="http://schemas.microsoft.com/office/drawing/2014/main" id="{7CDBDAC9-8E1B-4C64-BCF3-29F6A1C38DF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48" name="Text 8">
          <a:extLst>
            <a:ext uri="{FF2B5EF4-FFF2-40B4-BE49-F238E27FC236}">
              <a16:creationId xmlns:a16="http://schemas.microsoft.com/office/drawing/2014/main" id="{1758B9E0-33F7-48DC-83A6-D4AD5A5DCE7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49" name="Text 9">
          <a:extLst>
            <a:ext uri="{FF2B5EF4-FFF2-40B4-BE49-F238E27FC236}">
              <a16:creationId xmlns:a16="http://schemas.microsoft.com/office/drawing/2014/main" id="{B6B70377-51EC-47C4-B42B-55AA6A0BB6F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50" name="Text 10">
          <a:extLst>
            <a:ext uri="{FF2B5EF4-FFF2-40B4-BE49-F238E27FC236}">
              <a16:creationId xmlns:a16="http://schemas.microsoft.com/office/drawing/2014/main" id="{F4634A88-B010-4336-9ACD-55F9DB24DDB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51" name="Text 11">
          <a:extLst>
            <a:ext uri="{FF2B5EF4-FFF2-40B4-BE49-F238E27FC236}">
              <a16:creationId xmlns:a16="http://schemas.microsoft.com/office/drawing/2014/main" id="{78E862D2-2B79-45D8-B9B2-DDA265DF26C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52" name="Text 12">
          <a:extLst>
            <a:ext uri="{FF2B5EF4-FFF2-40B4-BE49-F238E27FC236}">
              <a16:creationId xmlns:a16="http://schemas.microsoft.com/office/drawing/2014/main" id="{4B3017AC-51CC-4F71-8002-08539BC8419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53" name="Text 13">
          <a:extLst>
            <a:ext uri="{FF2B5EF4-FFF2-40B4-BE49-F238E27FC236}">
              <a16:creationId xmlns:a16="http://schemas.microsoft.com/office/drawing/2014/main" id="{D476FB94-FB7A-4FD2-877C-E52C568ED37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54" name="Text 14">
          <a:extLst>
            <a:ext uri="{FF2B5EF4-FFF2-40B4-BE49-F238E27FC236}">
              <a16:creationId xmlns:a16="http://schemas.microsoft.com/office/drawing/2014/main" id="{4ECB5B6D-8F49-4D5C-B967-43992A2BFF8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55" name="Text 15">
          <a:extLst>
            <a:ext uri="{FF2B5EF4-FFF2-40B4-BE49-F238E27FC236}">
              <a16:creationId xmlns:a16="http://schemas.microsoft.com/office/drawing/2014/main" id="{D71F0B75-6070-4DB1-A7A9-DDBBDA2370C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56" name="Text 29">
          <a:extLst>
            <a:ext uri="{FF2B5EF4-FFF2-40B4-BE49-F238E27FC236}">
              <a16:creationId xmlns:a16="http://schemas.microsoft.com/office/drawing/2014/main" id="{2BB9E7B7-CDD0-4E10-9298-84E17CF74DC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57" name="Text 30">
          <a:extLst>
            <a:ext uri="{FF2B5EF4-FFF2-40B4-BE49-F238E27FC236}">
              <a16:creationId xmlns:a16="http://schemas.microsoft.com/office/drawing/2014/main" id="{064DB74A-3486-46E0-ADCC-0AB2C57351D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58" name="Text 31">
          <a:extLst>
            <a:ext uri="{FF2B5EF4-FFF2-40B4-BE49-F238E27FC236}">
              <a16:creationId xmlns:a16="http://schemas.microsoft.com/office/drawing/2014/main" id="{B34C670B-EBE6-4F07-A770-01D7BA6E6F8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59" name="Text 32">
          <a:extLst>
            <a:ext uri="{FF2B5EF4-FFF2-40B4-BE49-F238E27FC236}">
              <a16:creationId xmlns:a16="http://schemas.microsoft.com/office/drawing/2014/main" id="{49D82150-68EF-44FE-BC8D-45B614ABF48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60" name="Text 33">
          <a:extLst>
            <a:ext uri="{FF2B5EF4-FFF2-40B4-BE49-F238E27FC236}">
              <a16:creationId xmlns:a16="http://schemas.microsoft.com/office/drawing/2014/main" id="{96BBAAD9-3518-4BB2-B7EA-67980937C4D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61" name="Text 34">
          <a:extLst>
            <a:ext uri="{FF2B5EF4-FFF2-40B4-BE49-F238E27FC236}">
              <a16:creationId xmlns:a16="http://schemas.microsoft.com/office/drawing/2014/main" id="{23B50B71-6E88-4EBB-BAE6-4A660462B40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62" name="Text 47">
          <a:extLst>
            <a:ext uri="{FF2B5EF4-FFF2-40B4-BE49-F238E27FC236}">
              <a16:creationId xmlns:a16="http://schemas.microsoft.com/office/drawing/2014/main" id="{05B34A3A-C76A-4380-9C93-20CDC649A49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63" name="Text 48">
          <a:extLst>
            <a:ext uri="{FF2B5EF4-FFF2-40B4-BE49-F238E27FC236}">
              <a16:creationId xmlns:a16="http://schemas.microsoft.com/office/drawing/2014/main" id="{7C67BD97-DAB7-431C-95AD-60B8C50005E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64" name="Text 49">
          <a:extLst>
            <a:ext uri="{FF2B5EF4-FFF2-40B4-BE49-F238E27FC236}">
              <a16:creationId xmlns:a16="http://schemas.microsoft.com/office/drawing/2014/main" id="{1CD1574B-6E81-4F97-A755-B189043855D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65" name="Text 50">
          <a:extLst>
            <a:ext uri="{FF2B5EF4-FFF2-40B4-BE49-F238E27FC236}">
              <a16:creationId xmlns:a16="http://schemas.microsoft.com/office/drawing/2014/main" id="{87F1DBD1-33DE-49BD-8596-189F446FF33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66" name="Text 51">
          <a:extLst>
            <a:ext uri="{FF2B5EF4-FFF2-40B4-BE49-F238E27FC236}">
              <a16:creationId xmlns:a16="http://schemas.microsoft.com/office/drawing/2014/main" id="{53D87D40-988A-4712-A6EF-D6D81E29EEC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67" name="Text 52">
          <a:extLst>
            <a:ext uri="{FF2B5EF4-FFF2-40B4-BE49-F238E27FC236}">
              <a16:creationId xmlns:a16="http://schemas.microsoft.com/office/drawing/2014/main" id="{1EA4A660-B82A-4EEA-A696-2F01A9C9937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68" name="Text 1">
          <a:extLst>
            <a:ext uri="{FF2B5EF4-FFF2-40B4-BE49-F238E27FC236}">
              <a16:creationId xmlns:a16="http://schemas.microsoft.com/office/drawing/2014/main" id="{E69B7B27-443B-42BA-98C4-49EC4ADE85C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69" name="Text 5">
          <a:extLst>
            <a:ext uri="{FF2B5EF4-FFF2-40B4-BE49-F238E27FC236}">
              <a16:creationId xmlns:a16="http://schemas.microsoft.com/office/drawing/2014/main" id="{C837CE17-72EE-4E70-A3B7-18F15131DE4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70" name="Text 6">
          <a:extLst>
            <a:ext uri="{FF2B5EF4-FFF2-40B4-BE49-F238E27FC236}">
              <a16:creationId xmlns:a16="http://schemas.microsoft.com/office/drawing/2014/main" id="{FDA1FD69-286E-4431-BC4D-43509D95596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71" name="Text 7">
          <a:extLst>
            <a:ext uri="{FF2B5EF4-FFF2-40B4-BE49-F238E27FC236}">
              <a16:creationId xmlns:a16="http://schemas.microsoft.com/office/drawing/2014/main" id="{BB1CF6FF-1747-4098-9B8C-D432B2BFF42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72" name="Text 8">
          <a:extLst>
            <a:ext uri="{FF2B5EF4-FFF2-40B4-BE49-F238E27FC236}">
              <a16:creationId xmlns:a16="http://schemas.microsoft.com/office/drawing/2014/main" id="{11084D75-7F64-4375-86E2-87E47A74ECE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73" name="Text 9">
          <a:extLst>
            <a:ext uri="{FF2B5EF4-FFF2-40B4-BE49-F238E27FC236}">
              <a16:creationId xmlns:a16="http://schemas.microsoft.com/office/drawing/2014/main" id="{1D6009EB-1661-4804-A62B-AEFDF1212D2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74" name="Text 10">
          <a:extLst>
            <a:ext uri="{FF2B5EF4-FFF2-40B4-BE49-F238E27FC236}">
              <a16:creationId xmlns:a16="http://schemas.microsoft.com/office/drawing/2014/main" id="{C596A745-2339-464E-94D3-A0FE792470A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75" name="Text 11">
          <a:extLst>
            <a:ext uri="{FF2B5EF4-FFF2-40B4-BE49-F238E27FC236}">
              <a16:creationId xmlns:a16="http://schemas.microsoft.com/office/drawing/2014/main" id="{CB4088AF-E193-4598-A91B-3427082BBB2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76" name="Text 12">
          <a:extLst>
            <a:ext uri="{FF2B5EF4-FFF2-40B4-BE49-F238E27FC236}">
              <a16:creationId xmlns:a16="http://schemas.microsoft.com/office/drawing/2014/main" id="{FB287876-F5AD-4CD8-8FEB-967F904F046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77" name="Text 13">
          <a:extLst>
            <a:ext uri="{FF2B5EF4-FFF2-40B4-BE49-F238E27FC236}">
              <a16:creationId xmlns:a16="http://schemas.microsoft.com/office/drawing/2014/main" id="{BDFF2928-3D1C-4363-AB13-1B94AB773C3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78" name="Text 14">
          <a:extLst>
            <a:ext uri="{FF2B5EF4-FFF2-40B4-BE49-F238E27FC236}">
              <a16:creationId xmlns:a16="http://schemas.microsoft.com/office/drawing/2014/main" id="{162FF3A1-A004-4014-ADB9-6193FE569E2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79" name="Text 15">
          <a:extLst>
            <a:ext uri="{FF2B5EF4-FFF2-40B4-BE49-F238E27FC236}">
              <a16:creationId xmlns:a16="http://schemas.microsoft.com/office/drawing/2014/main" id="{A0115974-EFF4-48DA-9BB5-26A942E6564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80" name="Text 29">
          <a:extLst>
            <a:ext uri="{FF2B5EF4-FFF2-40B4-BE49-F238E27FC236}">
              <a16:creationId xmlns:a16="http://schemas.microsoft.com/office/drawing/2014/main" id="{9904CDF0-4802-4B05-AECC-F8D0A7DAA00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81" name="Text 30">
          <a:extLst>
            <a:ext uri="{FF2B5EF4-FFF2-40B4-BE49-F238E27FC236}">
              <a16:creationId xmlns:a16="http://schemas.microsoft.com/office/drawing/2014/main" id="{358F22E7-707A-4F2F-9C62-14088FBE6EF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82" name="Text 31">
          <a:extLst>
            <a:ext uri="{FF2B5EF4-FFF2-40B4-BE49-F238E27FC236}">
              <a16:creationId xmlns:a16="http://schemas.microsoft.com/office/drawing/2014/main" id="{25DAEAD1-D3EB-4566-9E43-FDEF647A0C4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83" name="Text 32">
          <a:extLst>
            <a:ext uri="{FF2B5EF4-FFF2-40B4-BE49-F238E27FC236}">
              <a16:creationId xmlns:a16="http://schemas.microsoft.com/office/drawing/2014/main" id="{6DABB087-2A59-4E01-BAE4-55EAB5D5DD9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84" name="Text 33">
          <a:extLst>
            <a:ext uri="{FF2B5EF4-FFF2-40B4-BE49-F238E27FC236}">
              <a16:creationId xmlns:a16="http://schemas.microsoft.com/office/drawing/2014/main" id="{733D8E19-2F49-47E1-876B-17B293515DB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85" name="Text 34">
          <a:extLst>
            <a:ext uri="{FF2B5EF4-FFF2-40B4-BE49-F238E27FC236}">
              <a16:creationId xmlns:a16="http://schemas.microsoft.com/office/drawing/2014/main" id="{445EB204-922F-4C46-8250-E50F8D9E82E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86" name="Text 47">
          <a:extLst>
            <a:ext uri="{FF2B5EF4-FFF2-40B4-BE49-F238E27FC236}">
              <a16:creationId xmlns:a16="http://schemas.microsoft.com/office/drawing/2014/main" id="{C3E7B553-55C2-4ADC-B1CE-32C761B7982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87" name="Text 48">
          <a:extLst>
            <a:ext uri="{FF2B5EF4-FFF2-40B4-BE49-F238E27FC236}">
              <a16:creationId xmlns:a16="http://schemas.microsoft.com/office/drawing/2014/main" id="{727AF1AC-2AFA-43A4-9970-BA5A4EA04B7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88" name="Text 49">
          <a:extLst>
            <a:ext uri="{FF2B5EF4-FFF2-40B4-BE49-F238E27FC236}">
              <a16:creationId xmlns:a16="http://schemas.microsoft.com/office/drawing/2014/main" id="{420B42B6-1F21-42DE-8ED6-30478E29DF3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89" name="Text 50">
          <a:extLst>
            <a:ext uri="{FF2B5EF4-FFF2-40B4-BE49-F238E27FC236}">
              <a16:creationId xmlns:a16="http://schemas.microsoft.com/office/drawing/2014/main" id="{52C10268-057B-486E-9483-34ED5756B4F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90" name="Text 51">
          <a:extLst>
            <a:ext uri="{FF2B5EF4-FFF2-40B4-BE49-F238E27FC236}">
              <a16:creationId xmlns:a16="http://schemas.microsoft.com/office/drawing/2014/main" id="{7522D2D2-0614-4D74-A0AE-68E2712FA6C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91" name="Text 52">
          <a:extLst>
            <a:ext uri="{FF2B5EF4-FFF2-40B4-BE49-F238E27FC236}">
              <a16:creationId xmlns:a16="http://schemas.microsoft.com/office/drawing/2014/main" id="{9BD96A94-9776-4E5F-8B1A-9E5652BF356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92" name="Text 1">
          <a:extLst>
            <a:ext uri="{FF2B5EF4-FFF2-40B4-BE49-F238E27FC236}">
              <a16:creationId xmlns:a16="http://schemas.microsoft.com/office/drawing/2014/main" id="{8235D565-D515-4CBF-B79E-25CC7538AEE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93" name="Text 5">
          <a:extLst>
            <a:ext uri="{FF2B5EF4-FFF2-40B4-BE49-F238E27FC236}">
              <a16:creationId xmlns:a16="http://schemas.microsoft.com/office/drawing/2014/main" id="{D0433742-3595-4986-BF46-7971FA788BB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94" name="Text 6">
          <a:extLst>
            <a:ext uri="{FF2B5EF4-FFF2-40B4-BE49-F238E27FC236}">
              <a16:creationId xmlns:a16="http://schemas.microsoft.com/office/drawing/2014/main" id="{085E6492-FAA8-4064-BC3E-6B5AC9E3951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95" name="Text 7">
          <a:extLst>
            <a:ext uri="{FF2B5EF4-FFF2-40B4-BE49-F238E27FC236}">
              <a16:creationId xmlns:a16="http://schemas.microsoft.com/office/drawing/2014/main" id="{DB550253-DA7D-4275-B947-A123631C73B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96" name="Text 8">
          <a:extLst>
            <a:ext uri="{FF2B5EF4-FFF2-40B4-BE49-F238E27FC236}">
              <a16:creationId xmlns:a16="http://schemas.microsoft.com/office/drawing/2014/main" id="{86080D22-C1EC-4E77-AD80-C60EDB10859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97" name="Text 9">
          <a:extLst>
            <a:ext uri="{FF2B5EF4-FFF2-40B4-BE49-F238E27FC236}">
              <a16:creationId xmlns:a16="http://schemas.microsoft.com/office/drawing/2014/main" id="{BB6D974D-E246-4CD7-8018-19C24514DBD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98" name="Text 10">
          <a:extLst>
            <a:ext uri="{FF2B5EF4-FFF2-40B4-BE49-F238E27FC236}">
              <a16:creationId xmlns:a16="http://schemas.microsoft.com/office/drawing/2014/main" id="{BECE9D41-1753-4BEA-B8FB-A599CFFA17B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799" name="Text 11">
          <a:extLst>
            <a:ext uri="{FF2B5EF4-FFF2-40B4-BE49-F238E27FC236}">
              <a16:creationId xmlns:a16="http://schemas.microsoft.com/office/drawing/2014/main" id="{223270F2-4329-459A-8C5C-564C39C3CA8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00" name="Text 12">
          <a:extLst>
            <a:ext uri="{FF2B5EF4-FFF2-40B4-BE49-F238E27FC236}">
              <a16:creationId xmlns:a16="http://schemas.microsoft.com/office/drawing/2014/main" id="{EA5145E8-0000-4DF4-9B25-FBE9919967C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01" name="Text 13">
          <a:extLst>
            <a:ext uri="{FF2B5EF4-FFF2-40B4-BE49-F238E27FC236}">
              <a16:creationId xmlns:a16="http://schemas.microsoft.com/office/drawing/2014/main" id="{E944BDDD-9E0D-4D65-A317-3DBF753EE06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02" name="Text 14">
          <a:extLst>
            <a:ext uri="{FF2B5EF4-FFF2-40B4-BE49-F238E27FC236}">
              <a16:creationId xmlns:a16="http://schemas.microsoft.com/office/drawing/2014/main" id="{E3B0DDE6-81FE-4C08-88AF-E6AB56EC6DF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03" name="Text 15">
          <a:extLst>
            <a:ext uri="{FF2B5EF4-FFF2-40B4-BE49-F238E27FC236}">
              <a16:creationId xmlns:a16="http://schemas.microsoft.com/office/drawing/2014/main" id="{6EC8810F-3916-4668-A6B9-9BD892918D8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04" name="Text 29">
          <a:extLst>
            <a:ext uri="{FF2B5EF4-FFF2-40B4-BE49-F238E27FC236}">
              <a16:creationId xmlns:a16="http://schemas.microsoft.com/office/drawing/2014/main" id="{C2B59D43-B363-4CF4-B8EF-018F8B78769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05" name="Text 30">
          <a:extLst>
            <a:ext uri="{FF2B5EF4-FFF2-40B4-BE49-F238E27FC236}">
              <a16:creationId xmlns:a16="http://schemas.microsoft.com/office/drawing/2014/main" id="{92CA239F-38DB-483B-AC1F-644D3010214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06" name="Text 31">
          <a:extLst>
            <a:ext uri="{FF2B5EF4-FFF2-40B4-BE49-F238E27FC236}">
              <a16:creationId xmlns:a16="http://schemas.microsoft.com/office/drawing/2014/main" id="{BB4D7878-5029-4DFA-930F-C14CD8DDBE4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07" name="Text 32">
          <a:extLst>
            <a:ext uri="{FF2B5EF4-FFF2-40B4-BE49-F238E27FC236}">
              <a16:creationId xmlns:a16="http://schemas.microsoft.com/office/drawing/2014/main" id="{67B60DEF-62D4-4CF6-8D55-9B5E0C30FB6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08" name="Text 33">
          <a:extLst>
            <a:ext uri="{FF2B5EF4-FFF2-40B4-BE49-F238E27FC236}">
              <a16:creationId xmlns:a16="http://schemas.microsoft.com/office/drawing/2014/main" id="{8108777F-1F44-4BA2-B9B2-E5F7E705BAA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09" name="Text 34">
          <a:extLst>
            <a:ext uri="{FF2B5EF4-FFF2-40B4-BE49-F238E27FC236}">
              <a16:creationId xmlns:a16="http://schemas.microsoft.com/office/drawing/2014/main" id="{024A757E-99D3-40C8-9701-93457CA31A0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10" name="Text 47">
          <a:extLst>
            <a:ext uri="{FF2B5EF4-FFF2-40B4-BE49-F238E27FC236}">
              <a16:creationId xmlns:a16="http://schemas.microsoft.com/office/drawing/2014/main" id="{338FC3DB-1871-4B3B-A832-78319D8BB82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11" name="Text 48">
          <a:extLst>
            <a:ext uri="{FF2B5EF4-FFF2-40B4-BE49-F238E27FC236}">
              <a16:creationId xmlns:a16="http://schemas.microsoft.com/office/drawing/2014/main" id="{DE25BD67-FA1C-4B1C-BFE5-212B9A47D93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12" name="Text 49">
          <a:extLst>
            <a:ext uri="{FF2B5EF4-FFF2-40B4-BE49-F238E27FC236}">
              <a16:creationId xmlns:a16="http://schemas.microsoft.com/office/drawing/2014/main" id="{7DCBBB93-F44A-4FC5-B646-2A9197A4100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13" name="Text 50">
          <a:extLst>
            <a:ext uri="{FF2B5EF4-FFF2-40B4-BE49-F238E27FC236}">
              <a16:creationId xmlns:a16="http://schemas.microsoft.com/office/drawing/2014/main" id="{7244BC64-D55A-4209-B09D-0AD0E7DD3A6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14" name="Text 51">
          <a:extLst>
            <a:ext uri="{FF2B5EF4-FFF2-40B4-BE49-F238E27FC236}">
              <a16:creationId xmlns:a16="http://schemas.microsoft.com/office/drawing/2014/main" id="{BF170739-BB35-48BF-BD8C-DEDDE15B09F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15" name="Text 52">
          <a:extLst>
            <a:ext uri="{FF2B5EF4-FFF2-40B4-BE49-F238E27FC236}">
              <a16:creationId xmlns:a16="http://schemas.microsoft.com/office/drawing/2014/main" id="{52E21702-2ED3-4FFE-941C-91ED0FAC234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16" name="Text 1">
          <a:extLst>
            <a:ext uri="{FF2B5EF4-FFF2-40B4-BE49-F238E27FC236}">
              <a16:creationId xmlns:a16="http://schemas.microsoft.com/office/drawing/2014/main" id="{24A4162C-5181-4FBC-BC6C-1268D96CD86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17" name="Text 5">
          <a:extLst>
            <a:ext uri="{FF2B5EF4-FFF2-40B4-BE49-F238E27FC236}">
              <a16:creationId xmlns:a16="http://schemas.microsoft.com/office/drawing/2014/main" id="{957981E2-FDEB-4E7C-8B2C-961F9B014FD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18" name="Text 6">
          <a:extLst>
            <a:ext uri="{FF2B5EF4-FFF2-40B4-BE49-F238E27FC236}">
              <a16:creationId xmlns:a16="http://schemas.microsoft.com/office/drawing/2014/main" id="{1EC8AD27-225D-4245-A1ED-B2569C97F87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19" name="Text 7">
          <a:extLst>
            <a:ext uri="{FF2B5EF4-FFF2-40B4-BE49-F238E27FC236}">
              <a16:creationId xmlns:a16="http://schemas.microsoft.com/office/drawing/2014/main" id="{E5E08CFB-E5BE-4B69-A1F4-D922C1EF360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20" name="Text 8">
          <a:extLst>
            <a:ext uri="{FF2B5EF4-FFF2-40B4-BE49-F238E27FC236}">
              <a16:creationId xmlns:a16="http://schemas.microsoft.com/office/drawing/2014/main" id="{87CE8603-E557-4770-AB89-0123407011F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21" name="Text 9">
          <a:extLst>
            <a:ext uri="{FF2B5EF4-FFF2-40B4-BE49-F238E27FC236}">
              <a16:creationId xmlns:a16="http://schemas.microsoft.com/office/drawing/2014/main" id="{624EDAB5-F018-47E4-9EB5-40E8667A6F2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22" name="Text 10">
          <a:extLst>
            <a:ext uri="{FF2B5EF4-FFF2-40B4-BE49-F238E27FC236}">
              <a16:creationId xmlns:a16="http://schemas.microsoft.com/office/drawing/2014/main" id="{23111C62-CBC9-4A2B-B311-BBA14BCC68E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23" name="Text 11">
          <a:extLst>
            <a:ext uri="{FF2B5EF4-FFF2-40B4-BE49-F238E27FC236}">
              <a16:creationId xmlns:a16="http://schemas.microsoft.com/office/drawing/2014/main" id="{F571E993-AC30-4E7E-B7A6-EC5E8890817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24" name="Text 12">
          <a:extLst>
            <a:ext uri="{FF2B5EF4-FFF2-40B4-BE49-F238E27FC236}">
              <a16:creationId xmlns:a16="http://schemas.microsoft.com/office/drawing/2014/main" id="{EF080D1A-BDA6-43A9-8064-18D53E8FC63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25" name="Text 13">
          <a:extLst>
            <a:ext uri="{FF2B5EF4-FFF2-40B4-BE49-F238E27FC236}">
              <a16:creationId xmlns:a16="http://schemas.microsoft.com/office/drawing/2014/main" id="{81CD7E1F-4897-4783-838F-FE263E3A81C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26" name="Text 14">
          <a:extLst>
            <a:ext uri="{FF2B5EF4-FFF2-40B4-BE49-F238E27FC236}">
              <a16:creationId xmlns:a16="http://schemas.microsoft.com/office/drawing/2014/main" id="{8173180B-F04F-461A-AE3D-9AACA2A476A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27" name="Text 15">
          <a:extLst>
            <a:ext uri="{FF2B5EF4-FFF2-40B4-BE49-F238E27FC236}">
              <a16:creationId xmlns:a16="http://schemas.microsoft.com/office/drawing/2014/main" id="{C46004C9-14A0-44A5-8EEF-1B0C7E3404C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28" name="Text 29">
          <a:extLst>
            <a:ext uri="{FF2B5EF4-FFF2-40B4-BE49-F238E27FC236}">
              <a16:creationId xmlns:a16="http://schemas.microsoft.com/office/drawing/2014/main" id="{22F06563-CE06-40B0-A69E-8633F635EE6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29" name="Text 30">
          <a:extLst>
            <a:ext uri="{FF2B5EF4-FFF2-40B4-BE49-F238E27FC236}">
              <a16:creationId xmlns:a16="http://schemas.microsoft.com/office/drawing/2014/main" id="{F8AFBFB7-CAF6-4792-94DD-5374FC6F8A2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30" name="Text 31">
          <a:extLst>
            <a:ext uri="{FF2B5EF4-FFF2-40B4-BE49-F238E27FC236}">
              <a16:creationId xmlns:a16="http://schemas.microsoft.com/office/drawing/2014/main" id="{733EA1DC-61BE-4038-BD47-606B0822B6D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31" name="Text 32">
          <a:extLst>
            <a:ext uri="{FF2B5EF4-FFF2-40B4-BE49-F238E27FC236}">
              <a16:creationId xmlns:a16="http://schemas.microsoft.com/office/drawing/2014/main" id="{A4653833-6601-46D2-B0E7-D2A1300F08C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32" name="Text 33">
          <a:extLst>
            <a:ext uri="{FF2B5EF4-FFF2-40B4-BE49-F238E27FC236}">
              <a16:creationId xmlns:a16="http://schemas.microsoft.com/office/drawing/2014/main" id="{1D04BFC3-2C09-41DD-9B5C-F9ABF466725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33" name="Text 34">
          <a:extLst>
            <a:ext uri="{FF2B5EF4-FFF2-40B4-BE49-F238E27FC236}">
              <a16:creationId xmlns:a16="http://schemas.microsoft.com/office/drawing/2014/main" id="{DF6371AE-5203-40C4-A186-2D7C3C6653F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34" name="Text 47">
          <a:extLst>
            <a:ext uri="{FF2B5EF4-FFF2-40B4-BE49-F238E27FC236}">
              <a16:creationId xmlns:a16="http://schemas.microsoft.com/office/drawing/2014/main" id="{0886790E-A696-4E9D-B612-273796B8E28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35" name="Text 48">
          <a:extLst>
            <a:ext uri="{FF2B5EF4-FFF2-40B4-BE49-F238E27FC236}">
              <a16:creationId xmlns:a16="http://schemas.microsoft.com/office/drawing/2014/main" id="{C1B1F867-4B30-4248-9470-B5D55A222F1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36" name="Text 49">
          <a:extLst>
            <a:ext uri="{FF2B5EF4-FFF2-40B4-BE49-F238E27FC236}">
              <a16:creationId xmlns:a16="http://schemas.microsoft.com/office/drawing/2014/main" id="{67DD620B-C9E1-42A8-ACC9-5022B68A08C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37" name="Text 50">
          <a:extLst>
            <a:ext uri="{FF2B5EF4-FFF2-40B4-BE49-F238E27FC236}">
              <a16:creationId xmlns:a16="http://schemas.microsoft.com/office/drawing/2014/main" id="{1AA75C8D-8846-43B3-8B1B-EE2CAB236DA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38" name="Text 51">
          <a:extLst>
            <a:ext uri="{FF2B5EF4-FFF2-40B4-BE49-F238E27FC236}">
              <a16:creationId xmlns:a16="http://schemas.microsoft.com/office/drawing/2014/main" id="{64BC8431-884B-4414-9320-D2AA73E446C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39" name="Text 52">
          <a:extLst>
            <a:ext uri="{FF2B5EF4-FFF2-40B4-BE49-F238E27FC236}">
              <a16:creationId xmlns:a16="http://schemas.microsoft.com/office/drawing/2014/main" id="{3C77B889-A1D3-4BBB-93E0-6A3D1527FB5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40" name="Text 1">
          <a:extLst>
            <a:ext uri="{FF2B5EF4-FFF2-40B4-BE49-F238E27FC236}">
              <a16:creationId xmlns:a16="http://schemas.microsoft.com/office/drawing/2014/main" id="{4B0BEF50-CFFC-4D17-8BF9-13DAE705866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41" name="Text 5">
          <a:extLst>
            <a:ext uri="{FF2B5EF4-FFF2-40B4-BE49-F238E27FC236}">
              <a16:creationId xmlns:a16="http://schemas.microsoft.com/office/drawing/2014/main" id="{4FFE3A11-960D-4A5C-99CA-6E8603F0E55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42" name="Text 6">
          <a:extLst>
            <a:ext uri="{FF2B5EF4-FFF2-40B4-BE49-F238E27FC236}">
              <a16:creationId xmlns:a16="http://schemas.microsoft.com/office/drawing/2014/main" id="{8BA71652-130A-4133-BEF5-9C2DDC00C42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43" name="Text 7">
          <a:extLst>
            <a:ext uri="{FF2B5EF4-FFF2-40B4-BE49-F238E27FC236}">
              <a16:creationId xmlns:a16="http://schemas.microsoft.com/office/drawing/2014/main" id="{DCECFD10-2B1D-4A2B-BFED-7E0DF7104D9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44" name="Text 8">
          <a:extLst>
            <a:ext uri="{FF2B5EF4-FFF2-40B4-BE49-F238E27FC236}">
              <a16:creationId xmlns:a16="http://schemas.microsoft.com/office/drawing/2014/main" id="{44CD91F5-8AC4-42A4-838D-BF6356B6C82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45" name="Text 9">
          <a:extLst>
            <a:ext uri="{FF2B5EF4-FFF2-40B4-BE49-F238E27FC236}">
              <a16:creationId xmlns:a16="http://schemas.microsoft.com/office/drawing/2014/main" id="{275475FC-3819-4EB2-9E4F-EEE25E1C48D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46" name="Text 10">
          <a:extLst>
            <a:ext uri="{FF2B5EF4-FFF2-40B4-BE49-F238E27FC236}">
              <a16:creationId xmlns:a16="http://schemas.microsoft.com/office/drawing/2014/main" id="{6B5779E4-0D58-44CC-A069-BC826D04CC8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47" name="Text 11">
          <a:extLst>
            <a:ext uri="{FF2B5EF4-FFF2-40B4-BE49-F238E27FC236}">
              <a16:creationId xmlns:a16="http://schemas.microsoft.com/office/drawing/2014/main" id="{4009A181-F591-4336-8DEA-E14F9A48CE8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48" name="Text 12">
          <a:extLst>
            <a:ext uri="{FF2B5EF4-FFF2-40B4-BE49-F238E27FC236}">
              <a16:creationId xmlns:a16="http://schemas.microsoft.com/office/drawing/2014/main" id="{BBA8D2AB-3094-4843-8244-6868225810A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49" name="Text 13">
          <a:extLst>
            <a:ext uri="{FF2B5EF4-FFF2-40B4-BE49-F238E27FC236}">
              <a16:creationId xmlns:a16="http://schemas.microsoft.com/office/drawing/2014/main" id="{9B8EA694-E178-4293-8629-57BB95DE16A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50" name="Text 14">
          <a:extLst>
            <a:ext uri="{FF2B5EF4-FFF2-40B4-BE49-F238E27FC236}">
              <a16:creationId xmlns:a16="http://schemas.microsoft.com/office/drawing/2014/main" id="{5ABFFBCE-87C2-403D-A870-23690450348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51" name="Text 15">
          <a:extLst>
            <a:ext uri="{FF2B5EF4-FFF2-40B4-BE49-F238E27FC236}">
              <a16:creationId xmlns:a16="http://schemas.microsoft.com/office/drawing/2014/main" id="{421B8FFD-FAE9-495A-93F7-FD78E14C516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52" name="Text 29">
          <a:extLst>
            <a:ext uri="{FF2B5EF4-FFF2-40B4-BE49-F238E27FC236}">
              <a16:creationId xmlns:a16="http://schemas.microsoft.com/office/drawing/2014/main" id="{E3FE402C-072A-4C71-A431-6B51A550E32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53" name="Text 30">
          <a:extLst>
            <a:ext uri="{FF2B5EF4-FFF2-40B4-BE49-F238E27FC236}">
              <a16:creationId xmlns:a16="http://schemas.microsoft.com/office/drawing/2014/main" id="{DB3202E5-1055-445C-9C7F-5A175ABDDEF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54" name="Text 31">
          <a:extLst>
            <a:ext uri="{FF2B5EF4-FFF2-40B4-BE49-F238E27FC236}">
              <a16:creationId xmlns:a16="http://schemas.microsoft.com/office/drawing/2014/main" id="{04E0DC30-F49A-4711-8EA9-5E76EE8C888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55" name="Text 32">
          <a:extLst>
            <a:ext uri="{FF2B5EF4-FFF2-40B4-BE49-F238E27FC236}">
              <a16:creationId xmlns:a16="http://schemas.microsoft.com/office/drawing/2014/main" id="{A0049A1E-CBF4-45B6-A011-8A1CC96FA09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56" name="Text 33">
          <a:extLst>
            <a:ext uri="{FF2B5EF4-FFF2-40B4-BE49-F238E27FC236}">
              <a16:creationId xmlns:a16="http://schemas.microsoft.com/office/drawing/2014/main" id="{5B631E9A-AA86-4307-A05E-E8D16F8CBD0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57" name="Text 34">
          <a:extLst>
            <a:ext uri="{FF2B5EF4-FFF2-40B4-BE49-F238E27FC236}">
              <a16:creationId xmlns:a16="http://schemas.microsoft.com/office/drawing/2014/main" id="{3636CA6F-56E3-4E82-BEC2-1CEFD389294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58" name="Text 47">
          <a:extLst>
            <a:ext uri="{FF2B5EF4-FFF2-40B4-BE49-F238E27FC236}">
              <a16:creationId xmlns:a16="http://schemas.microsoft.com/office/drawing/2014/main" id="{62073F8C-FE17-435D-9193-E5E41BBD5B5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59" name="Text 48">
          <a:extLst>
            <a:ext uri="{FF2B5EF4-FFF2-40B4-BE49-F238E27FC236}">
              <a16:creationId xmlns:a16="http://schemas.microsoft.com/office/drawing/2014/main" id="{BDB64C7B-2982-4CA9-97BE-C5FC9EC354E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60" name="Text 49">
          <a:extLst>
            <a:ext uri="{FF2B5EF4-FFF2-40B4-BE49-F238E27FC236}">
              <a16:creationId xmlns:a16="http://schemas.microsoft.com/office/drawing/2014/main" id="{9F643821-0A8D-46D4-92E5-E6A222020A0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61" name="Text 50">
          <a:extLst>
            <a:ext uri="{FF2B5EF4-FFF2-40B4-BE49-F238E27FC236}">
              <a16:creationId xmlns:a16="http://schemas.microsoft.com/office/drawing/2014/main" id="{19829841-4BCE-48EC-8B77-B57E861A771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62" name="Text 51">
          <a:extLst>
            <a:ext uri="{FF2B5EF4-FFF2-40B4-BE49-F238E27FC236}">
              <a16:creationId xmlns:a16="http://schemas.microsoft.com/office/drawing/2014/main" id="{ECBF736D-87BD-497E-8C66-ED2D7A8BFF6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63" name="Text 52">
          <a:extLst>
            <a:ext uri="{FF2B5EF4-FFF2-40B4-BE49-F238E27FC236}">
              <a16:creationId xmlns:a16="http://schemas.microsoft.com/office/drawing/2014/main" id="{B2928FA0-5658-4BDA-B050-20B150059A2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64" name="Text 1">
          <a:extLst>
            <a:ext uri="{FF2B5EF4-FFF2-40B4-BE49-F238E27FC236}">
              <a16:creationId xmlns:a16="http://schemas.microsoft.com/office/drawing/2014/main" id="{5AA24672-B03C-4E34-8CB8-0FE470A81E5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65" name="Text 5">
          <a:extLst>
            <a:ext uri="{FF2B5EF4-FFF2-40B4-BE49-F238E27FC236}">
              <a16:creationId xmlns:a16="http://schemas.microsoft.com/office/drawing/2014/main" id="{92466EB3-563B-44C9-87DC-EED885F92EB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66" name="Text 6">
          <a:extLst>
            <a:ext uri="{FF2B5EF4-FFF2-40B4-BE49-F238E27FC236}">
              <a16:creationId xmlns:a16="http://schemas.microsoft.com/office/drawing/2014/main" id="{E2F4903D-1DAD-4ADB-9453-05CC82B9674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67" name="Text 7">
          <a:extLst>
            <a:ext uri="{FF2B5EF4-FFF2-40B4-BE49-F238E27FC236}">
              <a16:creationId xmlns:a16="http://schemas.microsoft.com/office/drawing/2014/main" id="{E5EF2E3B-1EE4-4D18-8067-4F55A3118FC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68" name="Text 8">
          <a:extLst>
            <a:ext uri="{FF2B5EF4-FFF2-40B4-BE49-F238E27FC236}">
              <a16:creationId xmlns:a16="http://schemas.microsoft.com/office/drawing/2014/main" id="{1BC70861-28CA-4C59-B8ED-9C70CF1414B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69" name="Text 9">
          <a:extLst>
            <a:ext uri="{FF2B5EF4-FFF2-40B4-BE49-F238E27FC236}">
              <a16:creationId xmlns:a16="http://schemas.microsoft.com/office/drawing/2014/main" id="{007A372A-5FF0-4196-92D2-F0B7E4738B2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70" name="Text 10">
          <a:extLst>
            <a:ext uri="{FF2B5EF4-FFF2-40B4-BE49-F238E27FC236}">
              <a16:creationId xmlns:a16="http://schemas.microsoft.com/office/drawing/2014/main" id="{0BCECE09-389C-4766-9736-A2FC1077B1C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71" name="Text 11">
          <a:extLst>
            <a:ext uri="{FF2B5EF4-FFF2-40B4-BE49-F238E27FC236}">
              <a16:creationId xmlns:a16="http://schemas.microsoft.com/office/drawing/2014/main" id="{408B8093-2E04-47A8-A9F3-E855430EDF5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72" name="Text 12">
          <a:extLst>
            <a:ext uri="{FF2B5EF4-FFF2-40B4-BE49-F238E27FC236}">
              <a16:creationId xmlns:a16="http://schemas.microsoft.com/office/drawing/2014/main" id="{EC05C54D-2FDC-4905-BD3E-44CB356BD8E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73" name="Text 13">
          <a:extLst>
            <a:ext uri="{FF2B5EF4-FFF2-40B4-BE49-F238E27FC236}">
              <a16:creationId xmlns:a16="http://schemas.microsoft.com/office/drawing/2014/main" id="{D05E5A5A-528C-4E60-A368-A1AF9FA6F97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74" name="Text 14">
          <a:extLst>
            <a:ext uri="{FF2B5EF4-FFF2-40B4-BE49-F238E27FC236}">
              <a16:creationId xmlns:a16="http://schemas.microsoft.com/office/drawing/2014/main" id="{EDBCCF11-D717-46BD-AF67-425052B5EF4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75" name="Text 15">
          <a:extLst>
            <a:ext uri="{FF2B5EF4-FFF2-40B4-BE49-F238E27FC236}">
              <a16:creationId xmlns:a16="http://schemas.microsoft.com/office/drawing/2014/main" id="{E451D67B-EA15-4F0F-BA7A-E02957A537C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76" name="Text 29">
          <a:extLst>
            <a:ext uri="{FF2B5EF4-FFF2-40B4-BE49-F238E27FC236}">
              <a16:creationId xmlns:a16="http://schemas.microsoft.com/office/drawing/2014/main" id="{7F0A0399-0772-4018-A8DF-F2DF1567734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77" name="Text 30">
          <a:extLst>
            <a:ext uri="{FF2B5EF4-FFF2-40B4-BE49-F238E27FC236}">
              <a16:creationId xmlns:a16="http://schemas.microsoft.com/office/drawing/2014/main" id="{F63AD887-17D3-459A-9BCC-E92BD175FD2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78" name="Text 31">
          <a:extLst>
            <a:ext uri="{FF2B5EF4-FFF2-40B4-BE49-F238E27FC236}">
              <a16:creationId xmlns:a16="http://schemas.microsoft.com/office/drawing/2014/main" id="{8E974846-2381-44D6-B4E7-2464790E5C7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79" name="Text 32">
          <a:extLst>
            <a:ext uri="{FF2B5EF4-FFF2-40B4-BE49-F238E27FC236}">
              <a16:creationId xmlns:a16="http://schemas.microsoft.com/office/drawing/2014/main" id="{00B460FD-A29C-4E5A-8FD1-CFCAA312D6A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80" name="Text 33">
          <a:extLst>
            <a:ext uri="{FF2B5EF4-FFF2-40B4-BE49-F238E27FC236}">
              <a16:creationId xmlns:a16="http://schemas.microsoft.com/office/drawing/2014/main" id="{03137F2C-A995-4CA5-AE8E-9A7A62A998E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81" name="Text 34">
          <a:extLst>
            <a:ext uri="{FF2B5EF4-FFF2-40B4-BE49-F238E27FC236}">
              <a16:creationId xmlns:a16="http://schemas.microsoft.com/office/drawing/2014/main" id="{07BE1CCC-F8D8-435A-9E73-9F77EF53B96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82" name="Text 47">
          <a:extLst>
            <a:ext uri="{FF2B5EF4-FFF2-40B4-BE49-F238E27FC236}">
              <a16:creationId xmlns:a16="http://schemas.microsoft.com/office/drawing/2014/main" id="{43D7BFCD-A1C0-43FA-B95D-ACD5D2D360F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83" name="Text 48">
          <a:extLst>
            <a:ext uri="{FF2B5EF4-FFF2-40B4-BE49-F238E27FC236}">
              <a16:creationId xmlns:a16="http://schemas.microsoft.com/office/drawing/2014/main" id="{D4105C0C-0494-4C39-9CBD-33D54883946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84" name="Text 49">
          <a:extLst>
            <a:ext uri="{FF2B5EF4-FFF2-40B4-BE49-F238E27FC236}">
              <a16:creationId xmlns:a16="http://schemas.microsoft.com/office/drawing/2014/main" id="{0B044495-BC5A-4912-BF02-2167703766A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85" name="Text 50">
          <a:extLst>
            <a:ext uri="{FF2B5EF4-FFF2-40B4-BE49-F238E27FC236}">
              <a16:creationId xmlns:a16="http://schemas.microsoft.com/office/drawing/2014/main" id="{5A649547-B023-41D4-A5C5-0975FC0C0C6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86" name="Text 51">
          <a:extLst>
            <a:ext uri="{FF2B5EF4-FFF2-40B4-BE49-F238E27FC236}">
              <a16:creationId xmlns:a16="http://schemas.microsoft.com/office/drawing/2014/main" id="{1B92C881-ECD8-45B2-9A6A-56FB30E10D7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87" name="Text 52">
          <a:extLst>
            <a:ext uri="{FF2B5EF4-FFF2-40B4-BE49-F238E27FC236}">
              <a16:creationId xmlns:a16="http://schemas.microsoft.com/office/drawing/2014/main" id="{6DB87CB5-04CA-482E-B0C0-D6D1B8C3EC7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88" name="Text 1">
          <a:extLst>
            <a:ext uri="{FF2B5EF4-FFF2-40B4-BE49-F238E27FC236}">
              <a16:creationId xmlns:a16="http://schemas.microsoft.com/office/drawing/2014/main" id="{598074E9-FF77-423C-8866-393EAF42FEE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89" name="Text 5">
          <a:extLst>
            <a:ext uri="{FF2B5EF4-FFF2-40B4-BE49-F238E27FC236}">
              <a16:creationId xmlns:a16="http://schemas.microsoft.com/office/drawing/2014/main" id="{7B7E129E-9D5F-403B-90BE-C585390F9BC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90" name="Text 6">
          <a:extLst>
            <a:ext uri="{FF2B5EF4-FFF2-40B4-BE49-F238E27FC236}">
              <a16:creationId xmlns:a16="http://schemas.microsoft.com/office/drawing/2014/main" id="{59BC8121-CD42-43AE-9246-725C5AD1397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91" name="Text 7">
          <a:extLst>
            <a:ext uri="{FF2B5EF4-FFF2-40B4-BE49-F238E27FC236}">
              <a16:creationId xmlns:a16="http://schemas.microsoft.com/office/drawing/2014/main" id="{E763E6AC-6537-4BB1-826E-9D9A28A6EDE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92" name="Text 8">
          <a:extLst>
            <a:ext uri="{FF2B5EF4-FFF2-40B4-BE49-F238E27FC236}">
              <a16:creationId xmlns:a16="http://schemas.microsoft.com/office/drawing/2014/main" id="{4D31D752-9AFB-41AC-9D45-0217DAFDDA6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93" name="Text 9">
          <a:extLst>
            <a:ext uri="{FF2B5EF4-FFF2-40B4-BE49-F238E27FC236}">
              <a16:creationId xmlns:a16="http://schemas.microsoft.com/office/drawing/2014/main" id="{31D27DED-050E-4DCB-AA96-8774786CEE2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94" name="Text 10">
          <a:extLst>
            <a:ext uri="{FF2B5EF4-FFF2-40B4-BE49-F238E27FC236}">
              <a16:creationId xmlns:a16="http://schemas.microsoft.com/office/drawing/2014/main" id="{FB9440E9-F09F-4F51-A185-C29662BEEC2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95" name="Text 11">
          <a:extLst>
            <a:ext uri="{FF2B5EF4-FFF2-40B4-BE49-F238E27FC236}">
              <a16:creationId xmlns:a16="http://schemas.microsoft.com/office/drawing/2014/main" id="{C1CCF528-6033-44A8-A95A-1A5C4C8AAB1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96" name="Text 12">
          <a:extLst>
            <a:ext uri="{FF2B5EF4-FFF2-40B4-BE49-F238E27FC236}">
              <a16:creationId xmlns:a16="http://schemas.microsoft.com/office/drawing/2014/main" id="{4CDF8008-0045-417E-AB3C-FCA22626C62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97" name="Text 13">
          <a:extLst>
            <a:ext uri="{FF2B5EF4-FFF2-40B4-BE49-F238E27FC236}">
              <a16:creationId xmlns:a16="http://schemas.microsoft.com/office/drawing/2014/main" id="{CB2BCF05-947A-46E3-AAA1-AC9C63A0F6D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98" name="Text 14">
          <a:extLst>
            <a:ext uri="{FF2B5EF4-FFF2-40B4-BE49-F238E27FC236}">
              <a16:creationId xmlns:a16="http://schemas.microsoft.com/office/drawing/2014/main" id="{6529F8A2-E893-49A5-BC59-DC6477DFF47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899" name="Text 15">
          <a:extLst>
            <a:ext uri="{FF2B5EF4-FFF2-40B4-BE49-F238E27FC236}">
              <a16:creationId xmlns:a16="http://schemas.microsoft.com/office/drawing/2014/main" id="{14F68F36-5B30-4617-BF75-569FAABE5FA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00" name="Text 29">
          <a:extLst>
            <a:ext uri="{FF2B5EF4-FFF2-40B4-BE49-F238E27FC236}">
              <a16:creationId xmlns:a16="http://schemas.microsoft.com/office/drawing/2014/main" id="{6986F79B-280C-4758-B6A5-C2D2AB1557D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01" name="Text 30">
          <a:extLst>
            <a:ext uri="{FF2B5EF4-FFF2-40B4-BE49-F238E27FC236}">
              <a16:creationId xmlns:a16="http://schemas.microsoft.com/office/drawing/2014/main" id="{DFDFEE86-F2E4-41CB-B11F-A5FE30CB944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02" name="Text 31">
          <a:extLst>
            <a:ext uri="{FF2B5EF4-FFF2-40B4-BE49-F238E27FC236}">
              <a16:creationId xmlns:a16="http://schemas.microsoft.com/office/drawing/2014/main" id="{C70C50D0-19FC-411D-9167-3A093A14CBB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03" name="Text 32">
          <a:extLst>
            <a:ext uri="{FF2B5EF4-FFF2-40B4-BE49-F238E27FC236}">
              <a16:creationId xmlns:a16="http://schemas.microsoft.com/office/drawing/2014/main" id="{2E0C8EA6-CABE-44C6-A914-CAFF9C423CA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04" name="Text 33">
          <a:extLst>
            <a:ext uri="{FF2B5EF4-FFF2-40B4-BE49-F238E27FC236}">
              <a16:creationId xmlns:a16="http://schemas.microsoft.com/office/drawing/2014/main" id="{9C63FD0D-75FA-4D8E-BC7A-5D188D7075A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05" name="Text 34">
          <a:extLst>
            <a:ext uri="{FF2B5EF4-FFF2-40B4-BE49-F238E27FC236}">
              <a16:creationId xmlns:a16="http://schemas.microsoft.com/office/drawing/2014/main" id="{51D9DB8E-E728-4A29-80E5-3CE79121AF3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06" name="Text 47">
          <a:extLst>
            <a:ext uri="{FF2B5EF4-FFF2-40B4-BE49-F238E27FC236}">
              <a16:creationId xmlns:a16="http://schemas.microsoft.com/office/drawing/2014/main" id="{42FEC73B-7E12-4F65-B2C1-71E08C4B596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07" name="Text 48">
          <a:extLst>
            <a:ext uri="{FF2B5EF4-FFF2-40B4-BE49-F238E27FC236}">
              <a16:creationId xmlns:a16="http://schemas.microsoft.com/office/drawing/2014/main" id="{E89C2442-2CEA-429A-BB2F-DC5797729D4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08" name="Text 49">
          <a:extLst>
            <a:ext uri="{FF2B5EF4-FFF2-40B4-BE49-F238E27FC236}">
              <a16:creationId xmlns:a16="http://schemas.microsoft.com/office/drawing/2014/main" id="{D6DD6E4C-A0EC-4415-87BD-5A57D952322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09" name="Text 50">
          <a:extLst>
            <a:ext uri="{FF2B5EF4-FFF2-40B4-BE49-F238E27FC236}">
              <a16:creationId xmlns:a16="http://schemas.microsoft.com/office/drawing/2014/main" id="{30DE89D5-4B2D-4756-98E9-7D696B851F3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10" name="Text 51">
          <a:extLst>
            <a:ext uri="{FF2B5EF4-FFF2-40B4-BE49-F238E27FC236}">
              <a16:creationId xmlns:a16="http://schemas.microsoft.com/office/drawing/2014/main" id="{9C61C3CA-E392-418F-8ACC-AC097BB5C33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11" name="Text 52">
          <a:extLst>
            <a:ext uri="{FF2B5EF4-FFF2-40B4-BE49-F238E27FC236}">
              <a16:creationId xmlns:a16="http://schemas.microsoft.com/office/drawing/2014/main" id="{EE2BCCD9-4A15-4B96-89F1-8DB6370095D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12" name="Text 1">
          <a:extLst>
            <a:ext uri="{FF2B5EF4-FFF2-40B4-BE49-F238E27FC236}">
              <a16:creationId xmlns:a16="http://schemas.microsoft.com/office/drawing/2014/main" id="{A982169E-C25B-4501-8C15-EDF39843D4A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13" name="Text 5">
          <a:extLst>
            <a:ext uri="{FF2B5EF4-FFF2-40B4-BE49-F238E27FC236}">
              <a16:creationId xmlns:a16="http://schemas.microsoft.com/office/drawing/2014/main" id="{549B23F9-9DC4-4602-A69D-77F8DAF24D7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14" name="Text 6">
          <a:extLst>
            <a:ext uri="{FF2B5EF4-FFF2-40B4-BE49-F238E27FC236}">
              <a16:creationId xmlns:a16="http://schemas.microsoft.com/office/drawing/2014/main" id="{34F47771-DC9C-4E09-9796-17F292FEBD4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15" name="Text 7">
          <a:extLst>
            <a:ext uri="{FF2B5EF4-FFF2-40B4-BE49-F238E27FC236}">
              <a16:creationId xmlns:a16="http://schemas.microsoft.com/office/drawing/2014/main" id="{0FFDBF4B-18B7-4448-9CEC-A0E84AA3491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16" name="Text 8">
          <a:extLst>
            <a:ext uri="{FF2B5EF4-FFF2-40B4-BE49-F238E27FC236}">
              <a16:creationId xmlns:a16="http://schemas.microsoft.com/office/drawing/2014/main" id="{32D881EF-8699-48D1-8859-6836B64BB9D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17" name="Text 9">
          <a:extLst>
            <a:ext uri="{FF2B5EF4-FFF2-40B4-BE49-F238E27FC236}">
              <a16:creationId xmlns:a16="http://schemas.microsoft.com/office/drawing/2014/main" id="{6313D689-40FD-46B2-9A78-AD22BC238E8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18" name="Text 10">
          <a:extLst>
            <a:ext uri="{FF2B5EF4-FFF2-40B4-BE49-F238E27FC236}">
              <a16:creationId xmlns:a16="http://schemas.microsoft.com/office/drawing/2014/main" id="{FBA78912-AE2E-4B87-8B6F-80773AD57A2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19" name="Text 11">
          <a:extLst>
            <a:ext uri="{FF2B5EF4-FFF2-40B4-BE49-F238E27FC236}">
              <a16:creationId xmlns:a16="http://schemas.microsoft.com/office/drawing/2014/main" id="{F4302D6F-887B-40FB-A161-19D3C4EDC0D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20" name="Text 12">
          <a:extLst>
            <a:ext uri="{FF2B5EF4-FFF2-40B4-BE49-F238E27FC236}">
              <a16:creationId xmlns:a16="http://schemas.microsoft.com/office/drawing/2014/main" id="{0D653027-7DC3-4A11-BE1B-F5A3AEC7C7C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21" name="Text 13">
          <a:extLst>
            <a:ext uri="{FF2B5EF4-FFF2-40B4-BE49-F238E27FC236}">
              <a16:creationId xmlns:a16="http://schemas.microsoft.com/office/drawing/2014/main" id="{C5EF8872-8EC3-4B52-B104-489C5A56986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22" name="Text 14">
          <a:extLst>
            <a:ext uri="{FF2B5EF4-FFF2-40B4-BE49-F238E27FC236}">
              <a16:creationId xmlns:a16="http://schemas.microsoft.com/office/drawing/2014/main" id="{FC44CD17-129F-424D-9F95-216032F9C54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23" name="Text 15">
          <a:extLst>
            <a:ext uri="{FF2B5EF4-FFF2-40B4-BE49-F238E27FC236}">
              <a16:creationId xmlns:a16="http://schemas.microsoft.com/office/drawing/2014/main" id="{D12D2C54-D355-4797-8EE2-CECF270BC8E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24" name="Text 29">
          <a:extLst>
            <a:ext uri="{FF2B5EF4-FFF2-40B4-BE49-F238E27FC236}">
              <a16:creationId xmlns:a16="http://schemas.microsoft.com/office/drawing/2014/main" id="{1C1EE597-9E64-4016-BE7C-43D15A99914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25" name="Text 30">
          <a:extLst>
            <a:ext uri="{FF2B5EF4-FFF2-40B4-BE49-F238E27FC236}">
              <a16:creationId xmlns:a16="http://schemas.microsoft.com/office/drawing/2014/main" id="{0BAFC989-1D29-4919-A693-381B7762CA9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26" name="Text 31">
          <a:extLst>
            <a:ext uri="{FF2B5EF4-FFF2-40B4-BE49-F238E27FC236}">
              <a16:creationId xmlns:a16="http://schemas.microsoft.com/office/drawing/2014/main" id="{1AEB94CA-FD4C-4BBA-AD60-BE25EFCA690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27" name="Text 32">
          <a:extLst>
            <a:ext uri="{FF2B5EF4-FFF2-40B4-BE49-F238E27FC236}">
              <a16:creationId xmlns:a16="http://schemas.microsoft.com/office/drawing/2014/main" id="{1D2E27A6-DC65-4FE7-8B71-1230C0392B3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28" name="Text 33">
          <a:extLst>
            <a:ext uri="{FF2B5EF4-FFF2-40B4-BE49-F238E27FC236}">
              <a16:creationId xmlns:a16="http://schemas.microsoft.com/office/drawing/2014/main" id="{538D2085-D994-46FD-8707-A33584EB2DE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29" name="Text 34">
          <a:extLst>
            <a:ext uri="{FF2B5EF4-FFF2-40B4-BE49-F238E27FC236}">
              <a16:creationId xmlns:a16="http://schemas.microsoft.com/office/drawing/2014/main" id="{40A70BE7-3CD6-46AB-9477-46496207564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30" name="Text 47">
          <a:extLst>
            <a:ext uri="{FF2B5EF4-FFF2-40B4-BE49-F238E27FC236}">
              <a16:creationId xmlns:a16="http://schemas.microsoft.com/office/drawing/2014/main" id="{54A1F809-69C9-4F1E-A5E5-9A07AB4DF16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31" name="Text 48">
          <a:extLst>
            <a:ext uri="{FF2B5EF4-FFF2-40B4-BE49-F238E27FC236}">
              <a16:creationId xmlns:a16="http://schemas.microsoft.com/office/drawing/2014/main" id="{4B8F9480-14ED-47B3-8427-831463CCF95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32" name="Text 49">
          <a:extLst>
            <a:ext uri="{FF2B5EF4-FFF2-40B4-BE49-F238E27FC236}">
              <a16:creationId xmlns:a16="http://schemas.microsoft.com/office/drawing/2014/main" id="{40FF7E0B-3D8B-49E6-B9B0-C695D4CFD6B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33" name="Text 50">
          <a:extLst>
            <a:ext uri="{FF2B5EF4-FFF2-40B4-BE49-F238E27FC236}">
              <a16:creationId xmlns:a16="http://schemas.microsoft.com/office/drawing/2014/main" id="{3CDB9709-2C49-4974-9500-105CCCB67A7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34" name="Text 51">
          <a:extLst>
            <a:ext uri="{FF2B5EF4-FFF2-40B4-BE49-F238E27FC236}">
              <a16:creationId xmlns:a16="http://schemas.microsoft.com/office/drawing/2014/main" id="{239736E3-5049-475F-9333-0FB27A5DD9B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35" name="Text 52">
          <a:extLst>
            <a:ext uri="{FF2B5EF4-FFF2-40B4-BE49-F238E27FC236}">
              <a16:creationId xmlns:a16="http://schemas.microsoft.com/office/drawing/2014/main" id="{5A48EA68-38B7-46EB-A9DE-CA40227CFE1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36" name="Text 1">
          <a:extLst>
            <a:ext uri="{FF2B5EF4-FFF2-40B4-BE49-F238E27FC236}">
              <a16:creationId xmlns:a16="http://schemas.microsoft.com/office/drawing/2014/main" id="{F89572B1-1706-4567-A2F7-A4E566B764A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37" name="Text 5">
          <a:extLst>
            <a:ext uri="{FF2B5EF4-FFF2-40B4-BE49-F238E27FC236}">
              <a16:creationId xmlns:a16="http://schemas.microsoft.com/office/drawing/2014/main" id="{470A2EB6-0592-46DF-8A43-33A0033F88F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38" name="Text 6">
          <a:extLst>
            <a:ext uri="{FF2B5EF4-FFF2-40B4-BE49-F238E27FC236}">
              <a16:creationId xmlns:a16="http://schemas.microsoft.com/office/drawing/2014/main" id="{C5EE0693-1D58-423B-B559-17892C048A6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39" name="Text 7">
          <a:extLst>
            <a:ext uri="{FF2B5EF4-FFF2-40B4-BE49-F238E27FC236}">
              <a16:creationId xmlns:a16="http://schemas.microsoft.com/office/drawing/2014/main" id="{D8BDF74B-F9E8-4920-BEC8-510D409BC22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40" name="Text 8">
          <a:extLst>
            <a:ext uri="{FF2B5EF4-FFF2-40B4-BE49-F238E27FC236}">
              <a16:creationId xmlns:a16="http://schemas.microsoft.com/office/drawing/2014/main" id="{5CC4CB3D-7450-4657-8DD8-5A580686BA4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41" name="Text 9">
          <a:extLst>
            <a:ext uri="{FF2B5EF4-FFF2-40B4-BE49-F238E27FC236}">
              <a16:creationId xmlns:a16="http://schemas.microsoft.com/office/drawing/2014/main" id="{FF19AF9E-F828-420E-93CE-75556D77320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42" name="Text 10">
          <a:extLst>
            <a:ext uri="{FF2B5EF4-FFF2-40B4-BE49-F238E27FC236}">
              <a16:creationId xmlns:a16="http://schemas.microsoft.com/office/drawing/2014/main" id="{693CE280-5947-4539-9165-53191A7EFE3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43" name="Text 11">
          <a:extLst>
            <a:ext uri="{FF2B5EF4-FFF2-40B4-BE49-F238E27FC236}">
              <a16:creationId xmlns:a16="http://schemas.microsoft.com/office/drawing/2014/main" id="{73BD39CE-1415-4D1F-A110-6E4191EBB98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44" name="Text 12">
          <a:extLst>
            <a:ext uri="{FF2B5EF4-FFF2-40B4-BE49-F238E27FC236}">
              <a16:creationId xmlns:a16="http://schemas.microsoft.com/office/drawing/2014/main" id="{C7999990-AEA4-4FCB-9B05-0A0656F48A6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45" name="Text 13">
          <a:extLst>
            <a:ext uri="{FF2B5EF4-FFF2-40B4-BE49-F238E27FC236}">
              <a16:creationId xmlns:a16="http://schemas.microsoft.com/office/drawing/2014/main" id="{3DB8BDD5-4C29-4529-A6FC-502D3591C9E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46" name="Text 14">
          <a:extLst>
            <a:ext uri="{FF2B5EF4-FFF2-40B4-BE49-F238E27FC236}">
              <a16:creationId xmlns:a16="http://schemas.microsoft.com/office/drawing/2014/main" id="{B9475757-0C87-414D-AD49-19ACDA5ABBF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47" name="Text 15">
          <a:extLst>
            <a:ext uri="{FF2B5EF4-FFF2-40B4-BE49-F238E27FC236}">
              <a16:creationId xmlns:a16="http://schemas.microsoft.com/office/drawing/2014/main" id="{D762B128-4594-41DF-BE52-8D0B5AD2C6E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48" name="Text 29">
          <a:extLst>
            <a:ext uri="{FF2B5EF4-FFF2-40B4-BE49-F238E27FC236}">
              <a16:creationId xmlns:a16="http://schemas.microsoft.com/office/drawing/2014/main" id="{0D71DB0E-3E2E-4369-A3DB-94C2C9E46C5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49" name="Text 30">
          <a:extLst>
            <a:ext uri="{FF2B5EF4-FFF2-40B4-BE49-F238E27FC236}">
              <a16:creationId xmlns:a16="http://schemas.microsoft.com/office/drawing/2014/main" id="{93D07B90-5072-45D5-9274-BF3445A3309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50" name="Text 31">
          <a:extLst>
            <a:ext uri="{FF2B5EF4-FFF2-40B4-BE49-F238E27FC236}">
              <a16:creationId xmlns:a16="http://schemas.microsoft.com/office/drawing/2014/main" id="{8E81A50C-6552-4882-81FB-FE665FECAF2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51" name="Text 32">
          <a:extLst>
            <a:ext uri="{FF2B5EF4-FFF2-40B4-BE49-F238E27FC236}">
              <a16:creationId xmlns:a16="http://schemas.microsoft.com/office/drawing/2014/main" id="{1F01177E-7840-4C34-8B99-1A6D24EDA3A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52" name="Text 33">
          <a:extLst>
            <a:ext uri="{FF2B5EF4-FFF2-40B4-BE49-F238E27FC236}">
              <a16:creationId xmlns:a16="http://schemas.microsoft.com/office/drawing/2014/main" id="{102514E0-4564-40DC-ACFA-0476115F03D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53" name="Text 34">
          <a:extLst>
            <a:ext uri="{FF2B5EF4-FFF2-40B4-BE49-F238E27FC236}">
              <a16:creationId xmlns:a16="http://schemas.microsoft.com/office/drawing/2014/main" id="{A875F37B-1BEA-4F60-B3A3-197BACED315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54" name="Text 47">
          <a:extLst>
            <a:ext uri="{FF2B5EF4-FFF2-40B4-BE49-F238E27FC236}">
              <a16:creationId xmlns:a16="http://schemas.microsoft.com/office/drawing/2014/main" id="{4912E9E4-E227-46C4-8F4C-EEB32725C40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55" name="Text 48">
          <a:extLst>
            <a:ext uri="{FF2B5EF4-FFF2-40B4-BE49-F238E27FC236}">
              <a16:creationId xmlns:a16="http://schemas.microsoft.com/office/drawing/2014/main" id="{BBDD575D-DD5D-40DD-A141-ED1DD97CBBF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56" name="Text 49">
          <a:extLst>
            <a:ext uri="{FF2B5EF4-FFF2-40B4-BE49-F238E27FC236}">
              <a16:creationId xmlns:a16="http://schemas.microsoft.com/office/drawing/2014/main" id="{812C1443-28CD-4518-ADDD-025DDB9A22C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57" name="Text 50">
          <a:extLst>
            <a:ext uri="{FF2B5EF4-FFF2-40B4-BE49-F238E27FC236}">
              <a16:creationId xmlns:a16="http://schemas.microsoft.com/office/drawing/2014/main" id="{3E417B02-C241-4A50-AD5D-89BC7E09FC8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58" name="Text 51">
          <a:extLst>
            <a:ext uri="{FF2B5EF4-FFF2-40B4-BE49-F238E27FC236}">
              <a16:creationId xmlns:a16="http://schemas.microsoft.com/office/drawing/2014/main" id="{420B11D3-96E4-431A-AE7A-A64AA6DF771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59" name="Text 52">
          <a:extLst>
            <a:ext uri="{FF2B5EF4-FFF2-40B4-BE49-F238E27FC236}">
              <a16:creationId xmlns:a16="http://schemas.microsoft.com/office/drawing/2014/main" id="{7423B0F2-0BD0-454E-AB7C-1B288366735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60" name="Text 1">
          <a:extLst>
            <a:ext uri="{FF2B5EF4-FFF2-40B4-BE49-F238E27FC236}">
              <a16:creationId xmlns:a16="http://schemas.microsoft.com/office/drawing/2014/main" id="{1645811D-96DE-414E-8436-461BC77EB82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61" name="Text 5">
          <a:extLst>
            <a:ext uri="{FF2B5EF4-FFF2-40B4-BE49-F238E27FC236}">
              <a16:creationId xmlns:a16="http://schemas.microsoft.com/office/drawing/2014/main" id="{D9E062B2-4180-4F15-850D-37A1A5CF11F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62" name="Text 6">
          <a:extLst>
            <a:ext uri="{FF2B5EF4-FFF2-40B4-BE49-F238E27FC236}">
              <a16:creationId xmlns:a16="http://schemas.microsoft.com/office/drawing/2014/main" id="{653C7D86-A3C8-4DA1-8209-5DFBB08A1F3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63" name="Text 7">
          <a:extLst>
            <a:ext uri="{FF2B5EF4-FFF2-40B4-BE49-F238E27FC236}">
              <a16:creationId xmlns:a16="http://schemas.microsoft.com/office/drawing/2014/main" id="{8BA32C36-B9DA-4D5D-AF76-46EF389B339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64" name="Text 8">
          <a:extLst>
            <a:ext uri="{FF2B5EF4-FFF2-40B4-BE49-F238E27FC236}">
              <a16:creationId xmlns:a16="http://schemas.microsoft.com/office/drawing/2014/main" id="{30AD1426-D624-4484-9A7B-FC8A06FB11F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65" name="Text 9">
          <a:extLst>
            <a:ext uri="{FF2B5EF4-FFF2-40B4-BE49-F238E27FC236}">
              <a16:creationId xmlns:a16="http://schemas.microsoft.com/office/drawing/2014/main" id="{C82962C5-5BCC-4337-98E6-04D6137742C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66" name="Text 10">
          <a:extLst>
            <a:ext uri="{FF2B5EF4-FFF2-40B4-BE49-F238E27FC236}">
              <a16:creationId xmlns:a16="http://schemas.microsoft.com/office/drawing/2014/main" id="{C16E5A9D-7808-4B9C-B16B-535CACF2B8B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67" name="Text 11">
          <a:extLst>
            <a:ext uri="{FF2B5EF4-FFF2-40B4-BE49-F238E27FC236}">
              <a16:creationId xmlns:a16="http://schemas.microsoft.com/office/drawing/2014/main" id="{AEAED41C-38B4-4742-BF55-F2281E0705B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68" name="Text 12">
          <a:extLst>
            <a:ext uri="{FF2B5EF4-FFF2-40B4-BE49-F238E27FC236}">
              <a16:creationId xmlns:a16="http://schemas.microsoft.com/office/drawing/2014/main" id="{7204F8D0-A590-41DF-BBA9-8F5F231F784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69" name="Text 13">
          <a:extLst>
            <a:ext uri="{FF2B5EF4-FFF2-40B4-BE49-F238E27FC236}">
              <a16:creationId xmlns:a16="http://schemas.microsoft.com/office/drawing/2014/main" id="{DFC38B0B-FFA1-4A2B-B6D7-7CEA09D6F92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70" name="Text 14">
          <a:extLst>
            <a:ext uri="{FF2B5EF4-FFF2-40B4-BE49-F238E27FC236}">
              <a16:creationId xmlns:a16="http://schemas.microsoft.com/office/drawing/2014/main" id="{F8ADC159-4DB0-48AA-B3C4-7CAE85945AE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71" name="Text 15">
          <a:extLst>
            <a:ext uri="{FF2B5EF4-FFF2-40B4-BE49-F238E27FC236}">
              <a16:creationId xmlns:a16="http://schemas.microsoft.com/office/drawing/2014/main" id="{0E625C29-E032-4286-8087-47AC1AC2EF3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72" name="Text 29">
          <a:extLst>
            <a:ext uri="{FF2B5EF4-FFF2-40B4-BE49-F238E27FC236}">
              <a16:creationId xmlns:a16="http://schemas.microsoft.com/office/drawing/2014/main" id="{D23A0154-28FA-4A3B-8746-3F54BF50592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73" name="Text 30">
          <a:extLst>
            <a:ext uri="{FF2B5EF4-FFF2-40B4-BE49-F238E27FC236}">
              <a16:creationId xmlns:a16="http://schemas.microsoft.com/office/drawing/2014/main" id="{A7F04864-0E97-4732-9263-3FD3C38787B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74" name="Text 31">
          <a:extLst>
            <a:ext uri="{FF2B5EF4-FFF2-40B4-BE49-F238E27FC236}">
              <a16:creationId xmlns:a16="http://schemas.microsoft.com/office/drawing/2014/main" id="{7EE978DD-7B21-4F64-9CC6-55613D577A9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75" name="Text 32">
          <a:extLst>
            <a:ext uri="{FF2B5EF4-FFF2-40B4-BE49-F238E27FC236}">
              <a16:creationId xmlns:a16="http://schemas.microsoft.com/office/drawing/2014/main" id="{F977D04F-7095-42A2-894D-6941DC4F475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76" name="Text 33">
          <a:extLst>
            <a:ext uri="{FF2B5EF4-FFF2-40B4-BE49-F238E27FC236}">
              <a16:creationId xmlns:a16="http://schemas.microsoft.com/office/drawing/2014/main" id="{30DFD1DE-DA64-4D18-965D-4B3D2C3F9FE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77" name="Text 34">
          <a:extLst>
            <a:ext uri="{FF2B5EF4-FFF2-40B4-BE49-F238E27FC236}">
              <a16:creationId xmlns:a16="http://schemas.microsoft.com/office/drawing/2014/main" id="{8E8BED15-8C57-48AE-86CD-4DD914D9E24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78" name="Text 47">
          <a:extLst>
            <a:ext uri="{FF2B5EF4-FFF2-40B4-BE49-F238E27FC236}">
              <a16:creationId xmlns:a16="http://schemas.microsoft.com/office/drawing/2014/main" id="{6808C1F1-4B5D-4205-90B3-857CF2DCA2A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79" name="Text 48">
          <a:extLst>
            <a:ext uri="{FF2B5EF4-FFF2-40B4-BE49-F238E27FC236}">
              <a16:creationId xmlns:a16="http://schemas.microsoft.com/office/drawing/2014/main" id="{3788874E-AB63-44E8-BB90-6B4D0172EB2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80" name="Text 49">
          <a:extLst>
            <a:ext uri="{FF2B5EF4-FFF2-40B4-BE49-F238E27FC236}">
              <a16:creationId xmlns:a16="http://schemas.microsoft.com/office/drawing/2014/main" id="{96D73D2D-D8D6-410C-AB4A-53C82B3DD12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81" name="Text 50">
          <a:extLst>
            <a:ext uri="{FF2B5EF4-FFF2-40B4-BE49-F238E27FC236}">
              <a16:creationId xmlns:a16="http://schemas.microsoft.com/office/drawing/2014/main" id="{C55B7593-7B42-4ED0-B9A1-B6110B6504C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82" name="Text 51">
          <a:extLst>
            <a:ext uri="{FF2B5EF4-FFF2-40B4-BE49-F238E27FC236}">
              <a16:creationId xmlns:a16="http://schemas.microsoft.com/office/drawing/2014/main" id="{E879C5F9-CB0F-498E-B00F-6ACE7AAA41F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83" name="Text 52">
          <a:extLst>
            <a:ext uri="{FF2B5EF4-FFF2-40B4-BE49-F238E27FC236}">
              <a16:creationId xmlns:a16="http://schemas.microsoft.com/office/drawing/2014/main" id="{F684C152-8C60-4195-A4A3-4F918E604B7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84" name="Text 1">
          <a:extLst>
            <a:ext uri="{FF2B5EF4-FFF2-40B4-BE49-F238E27FC236}">
              <a16:creationId xmlns:a16="http://schemas.microsoft.com/office/drawing/2014/main" id="{2C63338E-709D-4061-A50E-10FD3A94C0E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85" name="Text 5">
          <a:extLst>
            <a:ext uri="{FF2B5EF4-FFF2-40B4-BE49-F238E27FC236}">
              <a16:creationId xmlns:a16="http://schemas.microsoft.com/office/drawing/2014/main" id="{56BAD70A-751C-484F-8B12-032A7008EE5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86" name="Text 6">
          <a:extLst>
            <a:ext uri="{FF2B5EF4-FFF2-40B4-BE49-F238E27FC236}">
              <a16:creationId xmlns:a16="http://schemas.microsoft.com/office/drawing/2014/main" id="{E5ECFAB8-4047-4842-AB1B-D302EE8B766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87" name="Text 7">
          <a:extLst>
            <a:ext uri="{FF2B5EF4-FFF2-40B4-BE49-F238E27FC236}">
              <a16:creationId xmlns:a16="http://schemas.microsoft.com/office/drawing/2014/main" id="{A1EA7056-F851-4BC8-9D83-AC707AE50A6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88" name="Text 8">
          <a:extLst>
            <a:ext uri="{FF2B5EF4-FFF2-40B4-BE49-F238E27FC236}">
              <a16:creationId xmlns:a16="http://schemas.microsoft.com/office/drawing/2014/main" id="{7747AB89-DB8D-47AC-95B8-3901822BE07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89" name="Text 9">
          <a:extLst>
            <a:ext uri="{FF2B5EF4-FFF2-40B4-BE49-F238E27FC236}">
              <a16:creationId xmlns:a16="http://schemas.microsoft.com/office/drawing/2014/main" id="{44AB7054-2011-4376-84E0-0A4DFE2CC46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90" name="Text 10">
          <a:extLst>
            <a:ext uri="{FF2B5EF4-FFF2-40B4-BE49-F238E27FC236}">
              <a16:creationId xmlns:a16="http://schemas.microsoft.com/office/drawing/2014/main" id="{F845D467-5FB0-4649-A2FE-F8FAD4B1D1C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91" name="Text 11">
          <a:extLst>
            <a:ext uri="{FF2B5EF4-FFF2-40B4-BE49-F238E27FC236}">
              <a16:creationId xmlns:a16="http://schemas.microsoft.com/office/drawing/2014/main" id="{AC895D07-0596-4274-A77B-899FD454ED3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92" name="Text 12">
          <a:extLst>
            <a:ext uri="{FF2B5EF4-FFF2-40B4-BE49-F238E27FC236}">
              <a16:creationId xmlns:a16="http://schemas.microsoft.com/office/drawing/2014/main" id="{3FDAE3D6-D71E-4979-A509-F03E0285C94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93" name="Text 13">
          <a:extLst>
            <a:ext uri="{FF2B5EF4-FFF2-40B4-BE49-F238E27FC236}">
              <a16:creationId xmlns:a16="http://schemas.microsoft.com/office/drawing/2014/main" id="{5C3DC37F-C8C9-4188-AB15-07ECF0D853A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94" name="Text 14">
          <a:extLst>
            <a:ext uri="{FF2B5EF4-FFF2-40B4-BE49-F238E27FC236}">
              <a16:creationId xmlns:a16="http://schemas.microsoft.com/office/drawing/2014/main" id="{11A6937B-3F66-4531-A026-3083D876EC8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95" name="Text 15">
          <a:extLst>
            <a:ext uri="{FF2B5EF4-FFF2-40B4-BE49-F238E27FC236}">
              <a16:creationId xmlns:a16="http://schemas.microsoft.com/office/drawing/2014/main" id="{06609CEA-1B6E-41FC-BB90-96D419194EF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96" name="Text 29">
          <a:extLst>
            <a:ext uri="{FF2B5EF4-FFF2-40B4-BE49-F238E27FC236}">
              <a16:creationId xmlns:a16="http://schemas.microsoft.com/office/drawing/2014/main" id="{1740C7C6-7ED1-401E-B056-EE2BAEC997C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97" name="Text 30">
          <a:extLst>
            <a:ext uri="{FF2B5EF4-FFF2-40B4-BE49-F238E27FC236}">
              <a16:creationId xmlns:a16="http://schemas.microsoft.com/office/drawing/2014/main" id="{69B8C4BC-4CEC-4F16-A904-74D8D6BD179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98" name="Text 31">
          <a:extLst>
            <a:ext uri="{FF2B5EF4-FFF2-40B4-BE49-F238E27FC236}">
              <a16:creationId xmlns:a16="http://schemas.microsoft.com/office/drawing/2014/main" id="{EB019D56-C61E-4240-84C5-8F81C131FD1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999" name="Text 32">
          <a:extLst>
            <a:ext uri="{FF2B5EF4-FFF2-40B4-BE49-F238E27FC236}">
              <a16:creationId xmlns:a16="http://schemas.microsoft.com/office/drawing/2014/main" id="{E9E48B56-547B-4FED-9765-5AB633770DB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00" name="Text 33">
          <a:extLst>
            <a:ext uri="{FF2B5EF4-FFF2-40B4-BE49-F238E27FC236}">
              <a16:creationId xmlns:a16="http://schemas.microsoft.com/office/drawing/2014/main" id="{83C3001C-B45D-4A54-B3C4-6E04EFC0A76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01" name="Text 34">
          <a:extLst>
            <a:ext uri="{FF2B5EF4-FFF2-40B4-BE49-F238E27FC236}">
              <a16:creationId xmlns:a16="http://schemas.microsoft.com/office/drawing/2014/main" id="{183ACD23-19DD-4882-A66C-514622B9E16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02" name="Text 47">
          <a:extLst>
            <a:ext uri="{FF2B5EF4-FFF2-40B4-BE49-F238E27FC236}">
              <a16:creationId xmlns:a16="http://schemas.microsoft.com/office/drawing/2014/main" id="{09F5193E-9518-4525-9E31-82A669A7384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03" name="Text 48">
          <a:extLst>
            <a:ext uri="{FF2B5EF4-FFF2-40B4-BE49-F238E27FC236}">
              <a16:creationId xmlns:a16="http://schemas.microsoft.com/office/drawing/2014/main" id="{A3458227-36C9-4FFA-B0EB-7BAAF61FC5B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04" name="Text 49">
          <a:extLst>
            <a:ext uri="{FF2B5EF4-FFF2-40B4-BE49-F238E27FC236}">
              <a16:creationId xmlns:a16="http://schemas.microsoft.com/office/drawing/2014/main" id="{0E207121-057D-41AB-B3A4-8694A38E158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05" name="Text 50">
          <a:extLst>
            <a:ext uri="{FF2B5EF4-FFF2-40B4-BE49-F238E27FC236}">
              <a16:creationId xmlns:a16="http://schemas.microsoft.com/office/drawing/2014/main" id="{16EFB520-7AB8-4DA3-99E5-EA07D766842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06" name="Text 51">
          <a:extLst>
            <a:ext uri="{FF2B5EF4-FFF2-40B4-BE49-F238E27FC236}">
              <a16:creationId xmlns:a16="http://schemas.microsoft.com/office/drawing/2014/main" id="{EBE24F5C-8DA7-4870-B8C0-51F744546E9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07" name="Text 52">
          <a:extLst>
            <a:ext uri="{FF2B5EF4-FFF2-40B4-BE49-F238E27FC236}">
              <a16:creationId xmlns:a16="http://schemas.microsoft.com/office/drawing/2014/main" id="{483B61DE-49CF-4AC2-81CA-CB1B07521A7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08" name="Text 1">
          <a:extLst>
            <a:ext uri="{FF2B5EF4-FFF2-40B4-BE49-F238E27FC236}">
              <a16:creationId xmlns:a16="http://schemas.microsoft.com/office/drawing/2014/main" id="{6233E834-8D91-4BC7-B12F-87D04B0467A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09" name="Text 5">
          <a:extLst>
            <a:ext uri="{FF2B5EF4-FFF2-40B4-BE49-F238E27FC236}">
              <a16:creationId xmlns:a16="http://schemas.microsoft.com/office/drawing/2014/main" id="{00E42ACB-81FE-420A-8A93-676C822FAFC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10" name="Text 6">
          <a:extLst>
            <a:ext uri="{FF2B5EF4-FFF2-40B4-BE49-F238E27FC236}">
              <a16:creationId xmlns:a16="http://schemas.microsoft.com/office/drawing/2014/main" id="{148848F0-6A95-4D7F-BAA7-87DF08E123E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11" name="Text 7">
          <a:extLst>
            <a:ext uri="{FF2B5EF4-FFF2-40B4-BE49-F238E27FC236}">
              <a16:creationId xmlns:a16="http://schemas.microsoft.com/office/drawing/2014/main" id="{74BF0F1D-74EE-433B-B932-9AC0A58C4FE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12" name="Text 8">
          <a:extLst>
            <a:ext uri="{FF2B5EF4-FFF2-40B4-BE49-F238E27FC236}">
              <a16:creationId xmlns:a16="http://schemas.microsoft.com/office/drawing/2014/main" id="{077A5307-D9A8-46A8-AD57-3B3B724FD2B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13" name="Text 9">
          <a:extLst>
            <a:ext uri="{FF2B5EF4-FFF2-40B4-BE49-F238E27FC236}">
              <a16:creationId xmlns:a16="http://schemas.microsoft.com/office/drawing/2014/main" id="{9C3D2EB6-0BB7-44BD-BF47-91EDDEEBBDB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14" name="Text 10">
          <a:extLst>
            <a:ext uri="{FF2B5EF4-FFF2-40B4-BE49-F238E27FC236}">
              <a16:creationId xmlns:a16="http://schemas.microsoft.com/office/drawing/2014/main" id="{D52327CB-8DA0-4597-BE91-E5E26CBA656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15" name="Text 11">
          <a:extLst>
            <a:ext uri="{FF2B5EF4-FFF2-40B4-BE49-F238E27FC236}">
              <a16:creationId xmlns:a16="http://schemas.microsoft.com/office/drawing/2014/main" id="{723B8B61-BCC5-48CD-9B55-2982055103D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16" name="Text 12">
          <a:extLst>
            <a:ext uri="{FF2B5EF4-FFF2-40B4-BE49-F238E27FC236}">
              <a16:creationId xmlns:a16="http://schemas.microsoft.com/office/drawing/2014/main" id="{5C5B3F2F-0BDF-4DDB-AD90-42923254984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17" name="Text 13">
          <a:extLst>
            <a:ext uri="{FF2B5EF4-FFF2-40B4-BE49-F238E27FC236}">
              <a16:creationId xmlns:a16="http://schemas.microsoft.com/office/drawing/2014/main" id="{E47F1E61-F304-4659-899B-5E5FBEF8B9D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18" name="Text 14">
          <a:extLst>
            <a:ext uri="{FF2B5EF4-FFF2-40B4-BE49-F238E27FC236}">
              <a16:creationId xmlns:a16="http://schemas.microsoft.com/office/drawing/2014/main" id="{3AB94AE8-DAAC-49FA-8C6E-2AC4AF523D8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19" name="Text 15">
          <a:extLst>
            <a:ext uri="{FF2B5EF4-FFF2-40B4-BE49-F238E27FC236}">
              <a16:creationId xmlns:a16="http://schemas.microsoft.com/office/drawing/2014/main" id="{3034BE97-F69E-4C32-892E-FC3415546D0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20" name="Text 29">
          <a:extLst>
            <a:ext uri="{FF2B5EF4-FFF2-40B4-BE49-F238E27FC236}">
              <a16:creationId xmlns:a16="http://schemas.microsoft.com/office/drawing/2014/main" id="{B8A3C256-396B-430A-9EF1-030FD7ED7D2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21" name="Text 30">
          <a:extLst>
            <a:ext uri="{FF2B5EF4-FFF2-40B4-BE49-F238E27FC236}">
              <a16:creationId xmlns:a16="http://schemas.microsoft.com/office/drawing/2014/main" id="{A6A77E47-4700-4351-B21F-E56B7CB557C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22" name="Text 31">
          <a:extLst>
            <a:ext uri="{FF2B5EF4-FFF2-40B4-BE49-F238E27FC236}">
              <a16:creationId xmlns:a16="http://schemas.microsoft.com/office/drawing/2014/main" id="{195C8C92-B9D6-47E1-B825-09BA982467E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23" name="Text 32">
          <a:extLst>
            <a:ext uri="{FF2B5EF4-FFF2-40B4-BE49-F238E27FC236}">
              <a16:creationId xmlns:a16="http://schemas.microsoft.com/office/drawing/2014/main" id="{E14BCF31-9D76-40EF-BFA6-EF5C3EB5580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24" name="Text 33">
          <a:extLst>
            <a:ext uri="{FF2B5EF4-FFF2-40B4-BE49-F238E27FC236}">
              <a16:creationId xmlns:a16="http://schemas.microsoft.com/office/drawing/2014/main" id="{B391EA34-AAAE-4694-B5C3-ADC035CB396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25" name="Text 34">
          <a:extLst>
            <a:ext uri="{FF2B5EF4-FFF2-40B4-BE49-F238E27FC236}">
              <a16:creationId xmlns:a16="http://schemas.microsoft.com/office/drawing/2014/main" id="{D153C8FC-1283-4C2F-A386-94C43DA0F8C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26" name="Text 47">
          <a:extLst>
            <a:ext uri="{FF2B5EF4-FFF2-40B4-BE49-F238E27FC236}">
              <a16:creationId xmlns:a16="http://schemas.microsoft.com/office/drawing/2014/main" id="{A9943A3C-536D-49C9-882C-D7E5337C4F7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27" name="Text 48">
          <a:extLst>
            <a:ext uri="{FF2B5EF4-FFF2-40B4-BE49-F238E27FC236}">
              <a16:creationId xmlns:a16="http://schemas.microsoft.com/office/drawing/2014/main" id="{CC983ED3-2731-4EE7-821F-D449F16B623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28" name="Text 49">
          <a:extLst>
            <a:ext uri="{FF2B5EF4-FFF2-40B4-BE49-F238E27FC236}">
              <a16:creationId xmlns:a16="http://schemas.microsoft.com/office/drawing/2014/main" id="{8B990C9C-10F1-4CCE-A0A1-498E158A893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29" name="Text 50">
          <a:extLst>
            <a:ext uri="{FF2B5EF4-FFF2-40B4-BE49-F238E27FC236}">
              <a16:creationId xmlns:a16="http://schemas.microsoft.com/office/drawing/2014/main" id="{B87584BB-3033-47E6-916E-58C63806C3B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30" name="Text 51">
          <a:extLst>
            <a:ext uri="{FF2B5EF4-FFF2-40B4-BE49-F238E27FC236}">
              <a16:creationId xmlns:a16="http://schemas.microsoft.com/office/drawing/2014/main" id="{96F829C0-7358-4384-8000-0CFFEBD46F6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31" name="Text 52">
          <a:extLst>
            <a:ext uri="{FF2B5EF4-FFF2-40B4-BE49-F238E27FC236}">
              <a16:creationId xmlns:a16="http://schemas.microsoft.com/office/drawing/2014/main" id="{83DC6F75-9A33-4136-B794-5BD9F6D23B2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32" name="Text 1">
          <a:extLst>
            <a:ext uri="{FF2B5EF4-FFF2-40B4-BE49-F238E27FC236}">
              <a16:creationId xmlns:a16="http://schemas.microsoft.com/office/drawing/2014/main" id="{C62EFEDC-6A93-40CA-BCA8-6527937AB20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33" name="Text 5">
          <a:extLst>
            <a:ext uri="{FF2B5EF4-FFF2-40B4-BE49-F238E27FC236}">
              <a16:creationId xmlns:a16="http://schemas.microsoft.com/office/drawing/2014/main" id="{2DF6D3F6-9A54-4B5D-82AC-71ACBB2F9E0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34" name="Text 6">
          <a:extLst>
            <a:ext uri="{FF2B5EF4-FFF2-40B4-BE49-F238E27FC236}">
              <a16:creationId xmlns:a16="http://schemas.microsoft.com/office/drawing/2014/main" id="{D638DE95-265D-4CFE-B625-396F1BA92D0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35" name="Text 7">
          <a:extLst>
            <a:ext uri="{FF2B5EF4-FFF2-40B4-BE49-F238E27FC236}">
              <a16:creationId xmlns:a16="http://schemas.microsoft.com/office/drawing/2014/main" id="{AE5571F1-683D-468D-88CD-4D4B0B13C08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36" name="Text 8">
          <a:extLst>
            <a:ext uri="{FF2B5EF4-FFF2-40B4-BE49-F238E27FC236}">
              <a16:creationId xmlns:a16="http://schemas.microsoft.com/office/drawing/2014/main" id="{F0930E54-F4C4-4C0E-92F4-4DCA7E0A479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37" name="Text 9">
          <a:extLst>
            <a:ext uri="{FF2B5EF4-FFF2-40B4-BE49-F238E27FC236}">
              <a16:creationId xmlns:a16="http://schemas.microsoft.com/office/drawing/2014/main" id="{17683503-7781-4A1E-A561-001D9DD9D64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38" name="Text 10">
          <a:extLst>
            <a:ext uri="{FF2B5EF4-FFF2-40B4-BE49-F238E27FC236}">
              <a16:creationId xmlns:a16="http://schemas.microsoft.com/office/drawing/2014/main" id="{8A41F708-F076-43AF-8C72-E9EB1E77D29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39" name="Text 11">
          <a:extLst>
            <a:ext uri="{FF2B5EF4-FFF2-40B4-BE49-F238E27FC236}">
              <a16:creationId xmlns:a16="http://schemas.microsoft.com/office/drawing/2014/main" id="{65A30070-9D37-4054-A100-67344F12ECC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40" name="Text 12">
          <a:extLst>
            <a:ext uri="{FF2B5EF4-FFF2-40B4-BE49-F238E27FC236}">
              <a16:creationId xmlns:a16="http://schemas.microsoft.com/office/drawing/2014/main" id="{A16FAB22-3F94-427A-BD76-B34BDB8344E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41" name="Text 13">
          <a:extLst>
            <a:ext uri="{FF2B5EF4-FFF2-40B4-BE49-F238E27FC236}">
              <a16:creationId xmlns:a16="http://schemas.microsoft.com/office/drawing/2014/main" id="{A8EBEE9E-17C3-4BD6-9F2C-906F4ADDF1C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42" name="Text 14">
          <a:extLst>
            <a:ext uri="{FF2B5EF4-FFF2-40B4-BE49-F238E27FC236}">
              <a16:creationId xmlns:a16="http://schemas.microsoft.com/office/drawing/2014/main" id="{83CF3CF5-2A30-4824-898D-2279EDFB688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43" name="Text 15">
          <a:extLst>
            <a:ext uri="{FF2B5EF4-FFF2-40B4-BE49-F238E27FC236}">
              <a16:creationId xmlns:a16="http://schemas.microsoft.com/office/drawing/2014/main" id="{2539EF73-2A2E-4DDC-B44C-159C9991D57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44" name="Text 29">
          <a:extLst>
            <a:ext uri="{FF2B5EF4-FFF2-40B4-BE49-F238E27FC236}">
              <a16:creationId xmlns:a16="http://schemas.microsoft.com/office/drawing/2014/main" id="{55D2372A-50AE-49D8-B53D-5088463D9C4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45" name="Text 30">
          <a:extLst>
            <a:ext uri="{FF2B5EF4-FFF2-40B4-BE49-F238E27FC236}">
              <a16:creationId xmlns:a16="http://schemas.microsoft.com/office/drawing/2014/main" id="{849AAFB5-A74A-47BE-A3DF-68EFC313712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46" name="Text 31">
          <a:extLst>
            <a:ext uri="{FF2B5EF4-FFF2-40B4-BE49-F238E27FC236}">
              <a16:creationId xmlns:a16="http://schemas.microsoft.com/office/drawing/2014/main" id="{1BF82C65-089B-4A4E-B91F-10BB5F0B9C7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47" name="Text 32">
          <a:extLst>
            <a:ext uri="{FF2B5EF4-FFF2-40B4-BE49-F238E27FC236}">
              <a16:creationId xmlns:a16="http://schemas.microsoft.com/office/drawing/2014/main" id="{B0CFFC3E-7278-40F0-A6A6-3CA6556B2D5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48" name="Text 33">
          <a:extLst>
            <a:ext uri="{FF2B5EF4-FFF2-40B4-BE49-F238E27FC236}">
              <a16:creationId xmlns:a16="http://schemas.microsoft.com/office/drawing/2014/main" id="{CCE75549-E11D-4A47-A489-C4F746A265A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49" name="Text 34">
          <a:extLst>
            <a:ext uri="{FF2B5EF4-FFF2-40B4-BE49-F238E27FC236}">
              <a16:creationId xmlns:a16="http://schemas.microsoft.com/office/drawing/2014/main" id="{68678D34-94A6-4347-AB6B-D9F9551914F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50" name="Text 47">
          <a:extLst>
            <a:ext uri="{FF2B5EF4-FFF2-40B4-BE49-F238E27FC236}">
              <a16:creationId xmlns:a16="http://schemas.microsoft.com/office/drawing/2014/main" id="{72A8607D-8D1C-425D-86BF-E1B8E7ED9B0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51" name="Text 48">
          <a:extLst>
            <a:ext uri="{FF2B5EF4-FFF2-40B4-BE49-F238E27FC236}">
              <a16:creationId xmlns:a16="http://schemas.microsoft.com/office/drawing/2014/main" id="{38CB46C3-01D9-4746-A110-6499B89141B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52" name="Text 49">
          <a:extLst>
            <a:ext uri="{FF2B5EF4-FFF2-40B4-BE49-F238E27FC236}">
              <a16:creationId xmlns:a16="http://schemas.microsoft.com/office/drawing/2014/main" id="{B8D396D6-C679-4355-9C6D-0E3EB5CA56A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53" name="Text 50">
          <a:extLst>
            <a:ext uri="{FF2B5EF4-FFF2-40B4-BE49-F238E27FC236}">
              <a16:creationId xmlns:a16="http://schemas.microsoft.com/office/drawing/2014/main" id="{3DBAB998-AA2B-4517-92D3-F419019BD3B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54" name="Text 51">
          <a:extLst>
            <a:ext uri="{FF2B5EF4-FFF2-40B4-BE49-F238E27FC236}">
              <a16:creationId xmlns:a16="http://schemas.microsoft.com/office/drawing/2014/main" id="{B30AA577-508F-417D-8845-89D647C7308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55" name="Text 52">
          <a:extLst>
            <a:ext uri="{FF2B5EF4-FFF2-40B4-BE49-F238E27FC236}">
              <a16:creationId xmlns:a16="http://schemas.microsoft.com/office/drawing/2014/main" id="{FBBC0E02-0A6A-4980-A104-CF08827A164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56" name="Text 1">
          <a:extLst>
            <a:ext uri="{FF2B5EF4-FFF2-40B4-BE49-F238E27FC236}">
              <a16:creationId xmlns:a16="http://schemas.microsoft.com/office/drawing/2014/main" id="{ADEEB1E0-C39C-4553-A7B6-08A3A1D1652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57" name="Text 5">
          <a:extLst>
            <a:ext uri="{FF2B5EF4-FFF2-40B4-BE49-F238E27FC236}">
              <a16:creationId xmlns:a16="http://schemas.microsoft.com/office/drawing/2014/main" id="{22767222-4B57-4039-A2B7-FE7136DDB3C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58" name="Text 6">
          <a:extLst>
            <a:ext uri="{FF2B5EF4-FFF2-40B4-BE49-F238E27FC236}">
              <a16:creationId xmlns:a16="http://schemas.microsoft.com/office/drawing/2014/main" id="{F5A14A61-78F3-44A2-A331-A989ABEF6BF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59" name="Text 7">
          <a:extLst>
            <a:ext uri="{FF2B5EF4-FFF2-40B4-BE49-F238E27FC236}">
              <a16:creationId xmlns:a16="http://schemas.microsoft.com/office/drawing/2014/main" id="{583DA2FF-E4DD-431A-88F4-F1C07130537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60" name="Text 8">
          <a:extLst>
            <a:ext uri="{FF2B5EF4-FFF2-40B4-BE49-F238E27FC236}">
              <a16:creationId xmlns:a16="http://schemas.microsoft.com/office/drawing/2014/main" id="{DFBABCA8-87A8-4EAA-B682-55DB3BCA4E3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61" name="Text 9">
          <a:extLst>
            <a:ext uri="{FF2B5EF4-FFF2-40B4-BE49-F238E27FC236}">
              <a16:creationId xmlns:a16="http://schemas.microsoft.com/office/drawing/2014/main" id="{669A6CFD-3AFE-4A8A-981A-5048D188BB3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62" name="Text 10">
          <a:extLst>
            <a:ext uri="{FF2B5EF4-FFF2-40B4-BE49-F238E27FC236}">
              <a16:creationId xmlns:a16="http://schemas.microsoft.com/office/drawing/2014/main" id="{FFCAB5B6-670B-4CE1-B224-C745C1CCF91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63" name="Text 11">
          <a:extLst>
            <a:ext uri="{FF2B5EF4-FFF2-40B4-BE49-F238E27FC236}">
              <a16:creationId xmlns:a16="http://schemas.microsoft.com/office/drawing/2014/main" id="{62FF6076-A253-441B-99D5-722D02E8EA8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64" name="Text 12">
          <a:extLst>
            <a:ext uri="{FF2B5EF4-FFF2-40B4-BE49-F238E27FC236}">
              <a16:creationId xmlns:a16="http://schemas.microsoft.com/office/drawing/2014/main" id="{8826D781-0FAF-41E5-9FD5-D7AF918DAF6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65" name="Text 13">
          <a:extLst>
            <a:ext uri="{FF2B5EF4-FFF2-40B4-BE49-F238E27FC236}">
              <a16:creationId xmlns:a16="http://schemas.microsoft.com/office/drawing/2014/main" id="{4DA1B666-A400-4514-B7F0-24C62168407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66" name="Text 14">
          <a:extLst>
            <a:ext uri="{FF2B5EF4-FFF2-40B4-BE49-F238E27FC236}">
              <a16:creationId xmlns:a16="http://schemas.microsoft.com/office/drawing/2014/main" id="{8BC1619D-CB29-49F8-A2F5-16414CDB8AB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67" name="Text 15">
          <a:extLst>
            <a:ext uri="{FF2B5EF4-FFF2-40B4-BE49-F238E27FC236}">
              <a16:creationId xmlns:a16="http://schemas.microsoft.com/office/drawing/2014/main" id="{3AFB7C8C-2E31-4923-BEBD-977A1C15227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68" name="Text 29">
          <a:extLst>
            <a:ext uri="{FF2B5EF4-FFF2-40B4-BE49-F238E27FC236}">
              <a16:creationId xmlns:a16="http://schemas.microsoft.com/office/drawing/2014/main" id="{3710BC0F-85BB-4AAA-8836-8003DBDDF4A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69" name="Text 30">
          <a:extLst>
            <a:ext uri="{FF2B5EF4-FFF2-40B4-BE49-F238E27FC236}">
              <a16:creationId xmlns:a16="http://schemas.microsoft.com/office/drawing/2014/main" id="{469978EA-62E0-4570-BAD2-5554DDC836F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70" name="Text 31">
          <a:extLst>
            <a:ext uri="{FF2B5EF4-FFF2-40B4-BE49-F238E27FC236}">
              <a16:creationId xmlns:a16="http://schemas.microsoft.com/office/drawing/2014/main" id="{07FB2F28-4962-4DFA-8F44-6B0C88D21F4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71" name="Text 32">
          <a:extLst>
            <a:ext uri="{FF2B5EF4-FFF2-40B4-BE49-F238E27FC236}">
              <a16:creationId xmlns:a16="http://schemas.microsoft.com/office/drawing/2014/main" id="{F98620DE-CCFC-4804-A4C5-6DD35882249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72" name="Text 33">
          <a:extLst>
            <a:ext uri="{FF2B5EF4-FFF2-40B4-BE49-F238E27FC236}">
              <a16:creationId xmlns:a16="http://schemas.microsoft.com/office/drawing/2014/main" id="{CB947B21-7CAF-4EAF-8974-A887D489296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73" name="Text 34">
          <a:extLst>
            <a:ext uri="{FF2B5EF4-FFF2-40B4-BE49-F238E27FC236}">
              <a16:creationId xmlns:a16="http://schemas.microsoft.com/office/drawing/2014/main" id="{3151658D-04EC-4706-9AC6-E5D2E2DAD29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74" name="Text 47">
          <a:extLst>
            <a:ext uri="{FF2B5EF4-FFF2-40B4-BE49-F238E27FC236}">
              <a16:creationId xmlns:a16="http://schemas.microsoft.com/office/drawing/2014/main" id="{53652A75-399A-4DC0-9782-1456B25157B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75" name="Text 48">
          <a:extLst>
            <a:ext uri="{FF2B5EF4-FFF2-40B4-BE49-F238E27FC236}">
              <a16:creationId xmlns:a16="http://schemas.microsoft.com/office/drawing/2014/main" id="{E95FCAE4-511F-40AA-B5ED-5A22A2F5177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76" name="Text 49">
          <a:extLst>
            <a:ext uri="{FF2B5EF4-FFF2-40B4-BE49-F238E27FC236}">
              <a16:creationId xmlns:a16="http://schemas.microsoft.com/office/drawing/2014/main" id="{5A01E1D1-6058-4360-BFDB-8AB69BBED66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77" name="Text 50">
          <a:extLst>
            <a:ext uri="{FF2B5EF4-FFF2-40B4-BE49-F238E27FC236}">
              <a16:creationId xmlns:a16="http://schemas.microsoft.com/office/drawing/2014/main" id="{CE7ED3B0-1DD6-491A-8F50-9DA49CF36D2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78" name="Text 51">
          <a:extLst>
            <a:ext uri="{FF2B5EF4-FFF2-40B4-BE49-F238E27FC236}">
              <a16:creationId xmlns:a16="http://schemas.microsoft.com/office/drawing/2014/main" id="{21B06401-8AA6-461D-AACD-740DD23F152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79" name="Text 52">
          <a:extLst>
            <a:ext uri="{FF2B5EF4-FFF2-40B4-BE49-F238E27FC236}">
              <a16:creationId xmlns:a16="http://schemas.microsoft.com/office/drawing/2014/main" id="{84E0E70C-8CD8-4A70-94FC-1F4BFDF761E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80" name="Text 1">
          <a:extLst>
            <a:ext uri="{FF2B5EF4-FFF2-40B4-BE49-F238E27FC236}">
              <a16:creationId xmlns:a16="http://schemas.microsoft.com/office/drawing/2014/main" id="{20AB4408-A27D-4446-84DD-FDC484A124D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81" name="Text 5">
          <a:extLst>
            <a:ext uri="{FF2B5EF4-FFF2-40B4-BE49-F238E27FC236}">
              <a16:creationId xmlns:a16="http://schemas.microsoft.com/office/drawing/2014/main" id="{F51E0438-3FD2-4C6F-B1FC-F72CD274F99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82" name="Text 6">
          <a:extLst>
            <a:ext uri="{FF2B5EF4-FFF2-40B4-BE49-F238E27FC236}">
              <a16:creationId xmlns:a16="http://schemas.microsoft.com/office/drawing/2014/main" id="{FF1C450A-3AAE-4D84-BBFD-CA9F91A199B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83" name="Text 7">
          <a:extLst>
            <a:ext uri="{FF2B5EF4-FFF2-40B4-BE49-F238E27FC236}">
              <a16:creationId xmlns:a16="http://schemas.microsoft.com/office/drawing/2014/main" id="{97BD8F87-3CC2-457C-8CDD-1D20F23C9EC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84" name="Text 8">
          <a:extLst>
            <a:ext uri="{FF2B5EF4-FFF2-40B4-BE49-F238E27FC236}">
              <a16:creationId xmlns:a16="http://schemas.microsoft.com/office/drawing/2014/main" id="{34A25648-7875-4B25-94F0-81C42855B0D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85" name="Text 9">
          <a:extLst>
            <a:ext uri="{FF2B5EF4-FFF2-40B4-BE49-F238E27FC236}">
              <a16:creationId xmlns:a16="http://schemas.microsoft.com/office/drawing/2014/main" id="{92C4791F-4E69-4363-9820-96D0C1AACB0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86" name="Text 10">
          <a:extLst>
            <a:ext uri="{FF2B5EF4-FFF2-40B4-BE49-F238E27FC236}">
              <a16:creationId xmlns:a16="http://schemas.microsoft.com/office/drawing/2014/main" id="{A5A60A92-C94F-4E16-A81A-9FE97D4EB85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87" name="Text 11">
          <a:extLst>
            <a:ext uri="{FF2B5EF4-FFF2-40B4-BE49-F238E27FC236}">
              <a16:creationId xmlns:a16="http://schemas.microsoft.com/office/drawing/2014/main" id="{75F67FA0-C0AF-4E2E-92A5-E7D9B852487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88" name="Text 12">
          <a:extLst>
            <a:ext uri="{FF2B5EF4-FFF2-40B4-BE49-F238E27FC236}">
              <a16:creationId xmlns:a16="http://schemas.microsoft.com/office/drawing/2014/main" id="{C7831647-8F93-4992-950B-777C540B251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89" name="Text 13">
          <a:extLst>
            <a:ext uri="{FF2B5EF4-FFF2-40B4-BE49-F238E27FC236}">
              <a16:creationId xmlns:a16="http://schemas.microsoft.com/office/drawing/2014/main" id="{EEF7285D-2E34-463A-B518-33A0BE69E8C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90" name="Text 14">
          <a:extLst>
            <a:ext uri="{FF2B5EF4-FFF2-40B4-BE49-F238E27FC236}">
              <a16:creationId xmlns:a16="http://schemas.microsoft.com/office/drawing/2014/main" id="{9D82106A-E534-4C80-853F-3FE690A04F3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91" name="Text 15">
          <a:extLst>
            <a:ext uri="{FF2B5EF4-FFF2-40B4-BE49-F238E27FC236}">
              <a16:creationId xmlns:a16="http://schemas.microsoft.com/office/drawing/2014/main" id="{FD9FEE6D-4CEF-48B5-925E-E2E1ED8CC32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92" name="Text 29">
          <a:extLst>
            <a:ext uri="{FF2B5EF4-FFF2-40B4-BE49-F238E27FC236}">
              <a16:creationId xmlns:a16="http://schemas.microsoft.com/office/drawing/2014/main" id="{257C79F7-793E-4D8E-9364-68AC32423F8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93" name="Text 30">
          <a:extLst>
            <a:ext uri="{FF2B5EF4-FFF2-40B4-BE49-F238E27FC236}">
              <a16:creationId xmlns:a16="http://schemas.microsoft.com/office/drawing/2014/main" id="{65126493-F1A9-4CF7-9FD9-AC00AE65F45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94" name="Text 31">
          <a:extLst>
            <a:ext uri="{FF2B5EF4-FFF2-40B4-BE49-F238E27FC236}">
              <a16:creationId xmlns:a16="http://schemas.microsoft.com/office/drawing/2014/main" id="{38130E2E-AC29-4E88-BF40-2B43A1D5DEF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95" name="Text 32">
          <a:extLst>
            <a:ext uri="{FF2B5EF4-FFF2-40B4-BE49-F238E27FC236}">
              <a16:creationId xmlns:a16="http://schemas.microsoft.com/office/drawing/2014/main" id="{34D9DA3D-DF6D-4AE3-9FDA-BD27490E5EB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96" name="Text 33">
          <a:extLst>
            <a:ext uri="{FF2B5EF4-FFF2-40B4-BE49-F238E27FC236}">
              <a16:creationId xmlns:a16="http://schemas.microsoft.com/office/drawing/2014/main" id="{AEF19F4D-779D-42BC-A7FF-1185ABF2B03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97" name="Text 34">
          <a:extLst>
            <a:ext uri="{FF2B5EF4-FFF2-40B4-BE49-F238E27FC236}">
              <a16:creationId xmlns:a16="http://schemas.microsoft.com/office/drawing/2014/main" id="{D0CF9BC5-ED1F-498E-B0C9-915C3F42227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98" name="Text 47">
          <a:extLst>
            <a:ext uri="{FF2B5EF4-FFF2-40B4-BE49-F238E27FC236}">
              <a16:creationId xmlns:a16="http://schemas.microsoft.com/office/drawing/2014/main" id="{C616855E-FD15-4970-8FB1-18C3E0B85EE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099" name="Text 48">
          <a:extLst>
            <a:ext uri="{FF2B5EF4-FFF2-40B4-BE49-F238E27FC236}">
              <a16:creationId xmlns:a16="http://schemas.microsoft.com/office/drawing/2014/main" id="{ADC0A07F-D21C-4BC9-BA4B-BBF32987248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00" name="Text 49">
          <a:extLst>
            <a:ext uri="{FF2B5EF4-FFF2-40B4-BE49-F238E27FC236}">
              <a16:creationId xmlns:a16="http://schemas.microsoft.com/office/drawing/2014/main" id="{11BDE3AB-16D1-4973-8D22-E6C1F9BF2E9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01" name="Text 50">
          <a:extLst>
            <a:ext uri="{FF2B5EF4-FFF2-40B4-BE49-F238E27FC236}">
              <a16:creationId xmlns:a16="http://schemas.microsoft.com/office/drawing/2014/main" id="{8BF4C3AA-3C1C-401B-AA5C-5AAC618CEAA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02" name="Text 51">
          <a:extLst>
            <a:ext uri="{FF2B5EF4-FFF2-40B4-BE49-F238E27FC236}">
              <a16:creationId xmlns:a16="http://schemas.microsoft.com/office/drawing/2014/main" id="{26A81D36-DD53-48F0-8946-BFB9DF936E3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03" name="Text 52">
          <a:extLst>
            <a:ext uri="{FF2B5EF4-FFF2-40B4-BE49-F238E27FC236}">
              <a16:creationId xmlns:a16="http://schemas.microsoft.com/office/drawing/2014/main" id="{4C769355-7B99-488B-BB6A-ED6353B955B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04" name="Text 1">
          <a:extLst>
            <a:ext uri="{FF2B5EF4-FFF2-40B4-BE49-F238E27FC236}">
              <a16:creationId xmlns:a16="http://schemas.microsoft.com/office/drawing/2014/main" id="{D438BDF0-8DAD-4FD0-ADFC-2F9CA671396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05" name="Text 5">
          <a:extLst>
            <a:ext uri="{FF2B5EF4-FFF2-40B4-BE49-F238E27FC236}">
              <a16:creationId xmlns:a16="http://schemas.microsoft.com/office/drawing/2014/main" id="{9878F3A5-E6D6-4817-86BB-9962B12EE68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06" name="Text 6">
          <a:extLst>
            <a:ext uri="{FF2B5EF4-FFF2-40B4-BE49-F238E27FC236}">
              <a16:creationId xmlns:a16="http://schemas.microsoft.com/office/drawing/2014/main" id="{8473CDFB-80C3-4DB8-9553-9F607BB92CC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07" name="Text 7">
          <a:extLst>
            <a:ext uri="{FF2B5EF4-FFF2-40B4-BE49-F238E27FC236}">
              <a16:creationId xmlns:a16="http://schemas.microsoft.com/office/drawing/2014/main" id="{9166CF8D-5456-4D23-B754-22EE0B959E9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08" name="Text 8">
          <a:extLst>
            <a:ext uri="{FF2B5EF4-FFF2-40B4-BE49-F238E27FC236}">
              <a16:creationId xmlns:a16="http://schemas.microsoft.com/office/drawing/2014/main" id="{F46F9A0D-2EF1-4F7B-A8C4-CD8248DFCF0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09" name="Text 9">
          <a:extLst>
            <a:ext uri="{FF2B5EF4-FFF2-40B4-BE49-F238E27FC236}">
              <a16:creationId xmlns:a16="http://schemas.microsoft.com/office/drawing/2014/main" id="{24EBE918-9917-4CEB-8D8F-A0A4A0E9CAC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10" name="Text 10">
          <a:extLst>
            <a:ext uri="{FF2B5EF4-FFF2-40B4-BE49-F238E27FC236}">
              <a16:creationId xmlns:a16="http://schemas.microsoft.com/office/drawing/2014/main" id="{9893E4B8-2C0E-4435-B97B-ED235B1916F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11" name="Text 11">
          <a:extLst>
            <a:ext uri="{FF2B5EF4-FFF2-40B4-BE49-F238E27FC236}">
              <a16:creationId xmlns:a16="http://schemas.microsoft.com/office/drawing/2014/main" id="{1CF39461-F3E3-4C54-AF0A-C3B0B3E026E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12" name="Text 12">
          <a:extLst>
            <a:ext uri="{FF2B5EF4-FFF2-40B4-BE49-F238E27FC236}">
              <a16:creationId xmlns:a16="http://schemas.microsoft.com/office/drawing/2014/main" id="{204B843B-FC30-4FA5-827D-38A1A404183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13" name="Text 13">
          <a:extLst>
            <a:ext uri="{FF2B5EF4-FFF2-40B4-BE49-F238E27FC236}">
              <a16:creationId xmlns:a16="http://schemas.microsoft.com/office/drawing/2014/main" id="{D2AD061D-D286-4898-AB74-E4ADF3A6271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14" name="Text 14">
          <a:extLst>
            <a:ext uri="{FF2B5EF4-FFF2-40B4-BE49-F238E27FC236}">
              <a16:creationId xmlns:a16="http://schemas.microsoft.com/office/drawing/2014/main" id="{AD64F332-2AFD-40EF-8D5F-484DF90F5B8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15" name="Text 15">
          <a:extLst>
            <a:ext uri="{FF2B5EF4-FFF2-40B4-BE49-F238E27FC236}">
              <a16:creationId xmlns:a16="http://schemas.microsoft.com/office/drawing/2014/main" id="{B43BC6ED-327C-4B67-8368-DF8374FFE2E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16" name="Text 29">
          <a:extLst>
            <a:ext uri="{FF2B5EF4-FFF2-40B4-BE49-F238E27FC236}">
              <a16:creationId xmlns:a16="http://schemas.microsoft.com/office/drawing/2014/main" id="{59ED2A05-F2A4-4640-A2FC-081DBAEA703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17" name="Text 30">
          <a:extLst>
            <a:ext uri="{FF2B5EF4-FFF2-40B4-BE49-F238E27FC236}">
              <a16:creationId xmlns:a16="http://schemas.microsoft.com/office/drawing/2014/main" id="{F22D127A-E402-4D9F-BE43-9DABAE75360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18" name="Text 31">
          <a:extLst>
            <a:ext uri="{FF2B5EF4-FFF2-40B4-BE49-F238E27FC236}">
              <a16:creationId xmlns:a16="http://schemas.microsoft.com/office/drawing/2014/main" id="{494AD3AB-DEC1-4770-9E4E-49C97C6598A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19" name="Text 32">
          <a:extLst>
            <a:ext uri="{FF2B5EF4-FFF2-40B4-BE49-F238E27FC236}">
              <a16:creationId xmlns:a16="http://schemas.microsoft.com/office/drawing/2014/main" id="{1DE96AE2-AD1D-4573-8D01-11F0AD805FF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20" name="Text 33">
          <a:extLst>
            <a:ext uri="{FF2B5EF4-FFF2-40B4-BE49-F238E27FC236}">
              <a16:creationId xmlns:a16="http://schemas.microsoft.com/office/drawing/2014/main" id="{20D298B1-0380-433C-9F13-955AD08B069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21" name="Text 34">
          <a:extLst>
            <a:ext uri="{FF2B5EF4-FFF2-40B4-BE49-F238E27FC236}">
              <a16:creationId xmlns:a16="http://schemas.microsoft.com/office/drawing/2014/main" id="{BBE62DA1-1C93-49A8-B7CE-BD43B5A980F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22" name="Text 47">
          <a:extLst>
            <a:ext uri="{FF2B5EF4-FFF2-40B4-BE49-F238E27FC236}">
              <a16:creationId xmlns:a16="http://schemas.microsoft.com/office/drawing/2014/main" id="{01F91653-F8BF-4F3A-A317-00C86053A8B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23" name="Text 48">
          <a:extLst>
            <a:ext uri="{FF2B5EF4-FFF2-40B4-BE49-F238E27FC236}">
              <a16:creationId xmlns:a16="http://schemas.microsoft.com/office/drawing/2014/main" id="{E400F106-66E3-4F44-85C3-A33E33B41AB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24" name="Text 49">
          <a:extLst>
            <a:ext uri="{FF2B5EF4-FFF2-40B4-BE49-F238E27FC236}">
              <a16:creationId xmlns:a16="http://schemas.microsoft.com/office/drawing/2014/main" id="{719887C0-F6FB-47D5-940D-95FF0894F52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25" name="Text 50">
          <a:extLst>
            <a:ext uri="{FF2B5EF4-FFF2-40B4-BE49-F238E27FC236}">
              <a16:creationId xmlns:a16="http://schemas.microsoft.com/office/drawing/2014/main" id="{A7FF6CB4-7DCE-415F-9CB9-E6DA442D98A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26" name="Text 51">
          <a:extLst>
            <a:ext uri="{FF2B5EF4-FFF2-40B4-BE49-F238E27FC236}">
              <a16:creationId xmlns:a16="http://schemas.microsoft.com/office/drawing/2014/main" id="{45AA2A83-16DB-41F1-86FA-F50E532195A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27" name="Text 52">
          <a:extLst>
            <a:ext uri="{FF2B5EF4-FFF2-40B4-BE49-F238E27FC236}">
              <a16:creationId xmlns:a16="http://schemas.microsoft.com/office/drawing/2014/main" id="{5FBF02A8-D1D7-4EE4-888A-6F8D1724EC8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28" name="Text 1">
          <a:extLst>
            <a:ext uri="{FF2B5EF4-FFF2-40B4-BE49-F238E27FC236}">
              <a16:creationId xmlns:a16="http://schemas.microsoft.com/office/drawing/2014/main" id="{0C01FCBB-7622-4466-BE25-23FFF1D4BFA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29" name="Text 5">
          <a:extLst>
            <a:ext uri="{FF2B5EF4-FFF2-40B4-BE49-F238E27FC236}">
              <a16:creationId xmlns:a16="http://schemas.microsoft.com/office/drawing/2014/main" id="{F4E7A7A3-C8BE-4BBF-B64F-57667906B00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30" name="Text 6">
          <a:extLst>
            <a:ext uri="{FF2B5EF4-FFF2-40B4-BE49-F238E27FC236}">
              <a16:creationId xmlns:a16="http://schemas.microsoft.com/office/drawing/2014/main" id="{A365A439-FEF4-481A-83C3-09A8A999DF0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31" name="Text 7">
          <a:extLst>
            <a:ext uri="{FF2B5EF4-FFF2-40B4-BE49-F238E27FC236}">
              <a16:creationId xmlns:a16="http://schemas.microsoft.com/office/drawing/2014/main" id="{917673CF-ABC7-415C-94DA-5FB764DE1B2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32" name="Text 8">
          <a:extLst>
            <a:ext uri="{FF2B5EF4-FFF2-40B4-BE49-F238E27FC236}">
              <a16:creationId xmlns:a16="http://schemas.microsoft.com/office/drawing/2014/main" id="{86D51A01-AF0B-48F2-8023-B89707FEAB8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33" name="Text 9">
          <a:extLst>
            <a:ext uri="{FF2B5EF4-FFF2-40B4-BE49-F238E27FC236}">
              <a16:creationId xmlns:a16="http://schemas.microsoft.com/office/drawing/2014/main" id="{D63C2B0D-70CC-426D-B550-F2F45608F99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34" name="Text 10">
          <a:extLst>
            <a:ext uri="{FF2B5EF4-FFF2-40B4-BE49-F238E27FC236}">
              <a16:creationId xmlns:a16="http://schemas.microsoft.com/office/drawing/2014/main" id="{16B0046B-D5C8-45F8-8A51-9A26D80445C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35" name="Text 11">
          <a:extLst>
            <a:ext uri="{FF2B5EF4-FFF2-40B4-BE49-F238E27FC236}">
              <a16:creationId xmlns:a16="http://schemas.microsoft.com/office/drawing/2014/main" id="{468A4647-03A2-48FB-9BA7-601875CCA42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36" name="Text 12">
          <a:extLst>
            <a:ext uri="{FF2B5EF4-FFF2-40B4-BE49-F238E27FC236}">
              <a16:creationId xmlns:a16="http://schemas.microsoft.com/office/drawing/2014/main" id="{DF032BA7-C4D1-471A-94D9-76B73224336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37" name="Text 13">
          <a:extLst>
            <a:ext uri="{FF2B5EF4-FFF2-40B4-BE49-F238E27FC236}">
              <a16:creationId xmlns:a16="http://schemas.microsoft.com/office/drawing/2014/main" id="{81FDABFD-DE0F-45B7-90B1-A29A20A5214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38" name="Text 14">
          <a:extLst>
            <a:ext uri="{FF2B5EF4-FFF2-40B4-BE49-F238E27FC236}">
              <a16:creationId xmlns:a16="http://schemas.microsoft.com/office/drawing/2014/main" id="{2840801D-3956-47CD-BDC2-A47DA02A244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39" name="Text 15">
          <a:extLst>
            <a:ext uri="{FF2B5EF4-FFF2-40B4-BE49-F238E27FC236}">
              <a16:creationId xmlns:a16="http://schemas.microsoft.com/office/drawing/2014/main" id="{3F59F4DB-AAA0-4D21-9448-F5909ACB041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40" name="Text 29">
          <a:extLst>
            <a:ext uri="{FF2B5EF4-FFF2-40B4-BE49-F238E27FC236}">
              <a16:creationId xmlns:a16="http://schemas.microsoft.com/office/drawing/2014/main" id="{5A943297-7026-425D-B978-CB4F7C9C2BC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41" name="Text 30">
          <a:extLst>
            <a:ext uri="{FF2B5EF4-FFF2-40B4-BE49-F238E27FC236}">
              <a16:creationId xmlns:a16="http://schemas.microsoft.com/office/drawing/2014/main" id="{EDAF7F54-8259-4996-B742-52144EA9CA7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42" name="Text 31">
          <a:extLst>
            <a:ext uri="{FF2B5EF4-FFF2-40B4-BE49-F238E27FC236}">
              <a16:creationId xmlns:a16="http://schemas.microsoft.com/office/drawing/2014/main" id="{944D7958-F6C6-4C27-9E51-BB8774B8A31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43" name="Text 32">
          <a:extLst>
            <a:ext uri="{FF2B5EF4-FFF2-40B4-BE49-F238E27FC236}">
              <a16:creationId xmlns:a16="http://schemas.microsoft.com/office/drawing/2014/main" id="{263A8D2C-7950-4DFB-BD7E-21C337C530F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44" name="Text 33">
          <a:extLst>
            <a:ext uri="{FF2B5EF4-FFF2-40B4-BE49-F238E27FC236}">
              <a16:creationId xmlns:a16="http://schemas.microsoft.com/office/drawing/2014/main" id="{0C6293E1-E4D9-461D-8E7D-01D805DDFCB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45" name="Text 34">
          <a:extLst>
            <a:ext uri="{FF2B5EF4-FFF2-40B4-BE49-F238E27FC236}">
              <a16:creationId xmlns:a16="http://schemas.microsoft.com/office/drawing/2014/main" id="{D414CC70-4B43-491C-9E66-0CCABE2DAF6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46" name="Text 47">
          <a:extLst>
            <a:ext uri="{FF2B5EF4-FFF2-40B4-BE49-F238E27FC236}">
              <a16:creationId xmlns:a16="http://schemas.microsoft.com/office/drawing/2014/main" id="{01FD4E6C-6FF4-4778-B1A9-0A94AA07D08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47" name="Text 48">
          <a:extLst>
            <a:ext uri="{FF2B5EF4-FFF2-40B4-BE49-F238E27FC236}">
              <a16:creationId xmlns:a16="http://schemas.microsoft.com/office/drawing/2014/main" id="{4E93B95C-08ED-44BA-B003-5F28E2C5559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48" name="Text 49">
          <a:extLst>
            <a:ext uri="{FF2B5EF4-FFF2-40B4-BE49-F238E27FC236}">
              <a16:creationId xmlns:a16="http://schemas.microsoft.com/office/drawing/2014/main" id="{4C8D86FC-4384-4784-ADDE-949000BA252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49" name="Text 50">
          <a:extLst>
            <a:ext uri="{FF2B5EF4-FFF2-40B4-BE49-F238E27FC236}">
              <a16:creationId xmlns:a16="http://schemas.microsoft.com/office/drawing/2014/main" id="{9EBF7425-2628-4A66-9885-BF89F5F7F69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50" name="Text 51">
          <a:extLst>
            <a:ext uri="{FF2B5EF4-FFF2-40B4-BE49-F238E27FC236}">
              <a16:creationId xmlns:a16="http://schemas.microsoft.com/office/drawing/2014/main" id="{FB2A3149-0055-4767-8B6D-44FDBD9375A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51" name="Text 52">
          <a:extLst>
            <a:ext uri="{FF2B5EF4-FFF2-40B4-BE49-F238E27FC236}">
              <a16:creationId xmlns:a16="http://schemas.microsoft.com/office/drawing/2014/main" id="{75E56276-4D9F-4C31-BA29-732D4675CDC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52" name="Text 1">
          <a:extLst>
            <a:ext uri="{FF2B5EF4-FFF2-40B4-BE49-F238E27FC236}">
              <a16:creationId xmlns:a16="http://schemas.microsoft.com/office/drawing/2014/main" id="{1F077147-2AA4-44C5-BD32-E19113F7FD9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53" name="Text 5">
          <a:extLst>
            <a:ext uri="{FF2B5EF4-FFF2-40B4-BE49-F238E27FC236}">
              <a16:creationId xmlns:a16="http://schemas.microsoft.com/office/drawing/2014/main" id="{A529ECF1-7488-4D8D-9397-2313093E097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54" name="Text 6">
          <a:extLst>
            <a:ext uri="{FF2B5EF4-FFF2-40B4-BE49-F238E27FC236}">
              <a16:creationId xmlns:a16="http://schemas.microsoft.com/office/drawing/2014/main" id="{9461EC80-9740-472E-B958-1294C3AFBBA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55" name="Text 7">
          <a:extLst>
            <a:ext uri="{FF2B5EF4-FFF2-40B4-BE49-F238E27FC236}">
              <a16:creationId xmlns:a16="http://schemas.microsoft.com/office/drawing/2014/main" id="{517619F7-A3BA-4447-88E7-6CCF9994810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56" name="Text 8">
          <a:extLst>
            <a:ext uri="{FF2B5EF4-FFF2-40B4-BE49-F238E27FC236}">
              <a16:creationId xmlns:a16="http://schemas.microsoft.com/office/drawing/2014/main" id="{E2970DBF-FF1F-46B7-A1AC-BF3220E6EEA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57" name="Text 9">
          <a:extLst>
            <a:ext uri="{FF2B5EF4-FFF2-40B4-BE49-F238E27FC236}">
              <a16:creationId xmlns:a16="http://schemas.microsoft.com/office/drawing/2014/main" id="{D127BAA4-67A1-46EA-8198-CD06F21E7ED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58" name="Text 10">
          <a:extLst>
            <a:ext uri="{FF2B5EF4-FFF2-40B4-BE49-F238E27FC236}">
              <a16:creationId xmlns:a16="http://schemas.microsoft.com/office/drawing/2014/main" id="{FD1E7153-178E-4489-87F6-A851F7DE559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59" name="Text 11">
          <a:extLst>
            <a:ext uri="{FF2B5EF4-FFF2-40B4-BE49-F238E27FC236}">
              <a16:creationId xmlns:a16="http://schemas.microsoft.com/office/drawing/2014/main" id="{BF222B01-77BE-4BD2-BAE5-49A2E997B1C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60" name="Text 12">
          <a:extLst>
            <a:ext uri="{FF2B5EF4-FFF2-40B4-BE49-F238E27FC236}">
              <a16:creationId xmlns:a16="http://schemas.microsoft.com/office/drawing/2014/main" id="{1778B963-A6EB-4F42-B5E9-DD3C0E136B6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61" name="Text 13">
          <a:extLst>
            <a:ext uri="{FF2B5EF4-FFF2-40B4-BE49-F238E27FC236}">
              <a16:creationId xmlns:a16="http://schemas.microsoft.com/office/drawing/2014/main" id="{EF303DB1-DD9D-4CE3-8A74-350D0EC97BB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62" name="Text 14">
          <a:extLst>
            <a:ext uri="{FF2B5EF4-FFF2-40B4-BE49-F238E27FC236}">
              <a16:creationId xmlns:a16="http://schemas.microsoft.com/office/drawing/2014/main" id="{60AF655A-B1C0-42EF-BF86-8D7C9961B90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63" name="Text 15">
          <a:extLst>
            <a:ext uri="{FF2B5EF4-FFF2-40B4-BE49-F238E27FC236}">
              <a16:creationId xmlns:a16="http://schemas.microsoft.com/office/drawing/2014/main" id="{80D3179E-6AB2-4E42-AE86-9E00B73FD1C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64" name="Text 29">
          <a:extLst>
            <a:ext uri="{FF2B5EF4-FFF2-40B4-BE49-F238E27FC236}">
              <a16:creationId xmlns:a16="http://schemas.microsoft.com/office/drawing/2014/main" id="{FAE00E0F-7FE7-48C9-BA19-B9EAAEAEC48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65" name="Text 30">
          <a:extLst>
            <a:ext uri="{FF2B5EF4-FFF2-40B4-BE49-F238E27FC236}">
              <a16:creationId xmlns:a16="http://schemas.microsoft.com/office/drawing/2014/main" id="{455926B5-7D45-4318-B123-F88ADA14998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66" name="Text 31">
          <a:extLst>
            <a:ext uri="{FF2B5EF4-FFF2-40B4-BE49-F238E27FC236}">
              <a16:creationId xmlns:a16="http://schemas.microsoft.com/office/drawing/2014/main" id="{2FA60292-E900-48FD-AE55-5E1D98EDFAB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67" name="Text 32">
          <a:extLst>
            <a:ext uri="{FF2B5EF4-FFF2-40B4-BE49-F238E27FC236}">
              <a16:creationId xmlns:a16="http://schemas.microsoft.com/office/drawing/2014/main" id="{28D8A215-0E1E-45A6-9A5C-77EF8977C6F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68" name="Text 33">
          <a:extLst>
            <a:ext uri="{FF2B5EF4-FFF2-40B4-BE49-F238E27FC236}">
              <a16:creationId xmlns:a16="http://schemas.microsoft.com/office/drawing/2014/main" id="{C7A8B3C4-8028-42D8-96BA-8C498736086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69" name="Text 34">
          <a:extLst>
            <a:ext uri="{FF2B5EF4-FFF2-40B4-BE49-F238E27FC236}">
              <a16:creationId xmlns:a16="http://schemas.microsoft.com/office/drawing/2014/main" id="{E0FD6987-E09B-49AB-9569-3E504864FB7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70" name="Text 47">
          <a:extLst>
            <a:ext uri="{FF2B5EF4-FFF2-40B4-BE49-F238E27FC236}">
              <a16:creationId xmlns:a16="http://schemas.microsoft.com/office/drawing/2014/main" id="{D5D77342-A05C-4F1A-9CD3-5B1F6CD6BD9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71" name="Text 48">
          <a:extLst>
            <a:ext uri="{FF2B5EF4-FFF2-40B4-BE49-F238E27FC236}">
              <a16:creationId xmlns:a16="http://schemas.microsoft.com/office/drawing/2014/main" id="{971C8C9F-C4C4-4AE1-8C21-2CAE6B7D0F5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72" name="Text 49">
          <a:extLst>
            <a:ext uri="{FF2B5EF4-FFF2-40B4-BE49-F238E27FC236}">
              <a16:creationId xmlns:a16="http://schemas.microsoft.com/office/drawing/2014/main" id="{2EF4546C-FA53-4EDE-955F-33718EC4DA7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73" name="Text 50">
          <a:extLst>
            <a:ext uri="{FF2B5EF4-FFF2-40B4-BE49-F238E27FC236}">
              <a16:creationId xmlns:a16="http://schemas.microsoft.com/office/drawing/2014/main" id="{85FB9FF5-350C-4F8D-859A-0EA28ED043B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74" name="Text 51">
          <a:extLst>
            <a:ext uri="{FF2B5EF4-FFF2-40B4-BE49-F238E27FC236}">
              <a16:creationId xmlns:a16="http://schemas.microsoft.com/office/drawing/2014/main" id="{FB2B229E-874C-453F-89EC-35C56DCFCCA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75" name="Text 52">
          <a:extLst>
            <a:ext uri="{FF2B5EF4-FFF2-40B4-BE49-F238E27FC236}">
              <a16:creationId xmlns:a16="http://schemas.microsoft.com/office/drawing/2014/main" id="{712E05FF-130F-4333-8F84-0897E1ED1C5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76" name="Text 1">
          <a:extLst>
            <a:ext uri="{FF2B5EF4-FFF2-40B4-BE49-F238E27FC236}">
              <a16:creationId xmlns:a16="http://schemas.microsoft.com/office/drawing/2014/main" id="{8D1F6ECD-A624-4E64-9159-38F071F4475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77" name="Text 5">
          <a:extLst>
            <a:ext uri="{FF2B5EF4-FFF2-40B4-BE49-F238E27FC236}">
              <a16:creationId xmlns:a16="http://schemas.microsoft.com/office/drawing/2014/main" id="{0E4B526E-A9F9-4D15-951F-1F5289AA273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78" name="Text 6">
          <a:extLst>
            <a:ext uri="{FF2B5EF4-FFF2-40B4-BE49-F238E27FC236}">
              <a16:creationId xmlns:a16="http://schemas.microsoft.com/office/drawing/2014/main" id="{06092A06-385D-4F2B-B13E-EC31AC72EE4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79" name="Text 7">
          <a:extLst>
            <a:ext uri="{FF2B5EF4-FFF2-40B4-BE49-F238E27FC236}">
              <a16:creationId xmlns:a16="http://schemas.microsoft.com/office/drawing/2014/main" id="{B0A8287E-EC92-4679-9D5F-C0CA579AF2A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80" name="Text 8">
          <a:extLst>
            <a:ext uri="{FF2B5EF4-FFF2-40B4-BE49-F238E27FC236}">
              <a16:creationId xmlns:a16="http://schemas.microsoft.com/office/drawing/2014/main" id="{A10A603A-4F39-4933-B51F-7F6E9C104CB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81" name="Text 9">
          <a:extLst>
            <a:ext uri="{FF2B5EF4-FFF2-40B4-BE49-F238E27FC236}">
              <a16:creationId xmlns:a16="http://schemas.microsoft.com/office/drawing/2014/main" id="{9B61A56B-595D-4DA3-AE20-ED30EE83EE4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82" name="Text 10">
          <a:extLst>
            <a:ext uri="{FF2B5EF4-FFF2-40B4-BE49-F238E27FC236}">
              <a16:creationId xmlns:a16="http://schemas.microsoft.com/office/drawing/2014/main" id="{23BD2D2D-85AA-4CC4-850C-82567DC8BFB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83" name="Text 11">
          <a:extLst>
            <a:ext uri="{FF2B5EF4-FFF2-40B4-BE49-F238E27FC236}">
              <a16:creationId xmlns:a16="http://schemas.microsoft.com/office/drawing/2014/main" id="{7EC7976A-8817-43DB-A2C8-04061B60B25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84" name="Text 12">
          <a:extLst>
            <a:ext uri="{FF2B5EF4-FFF2-40B4-BE49-F238E27FC236}">
              <a16:creationId xmlns:a16="http://schemas.microsoft.com/office/drawing/2014/main" id="{B75C5F50-4129-48F3-B0E6-13953A8BF6B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85" name="Text 13">
          <a:extLst>
            <a:ext uri="{FF2B5EF4-FFF2-40B4-BE49-F238E27FC236}">
              <a16:creationId xmlns:a16="http://schemas.microsoft.com/office/drawing/2014/main" id="{CBD3CD57-67BD-4697-8439-1C8BC8D70EC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86" name="Text 14">
          <a:extLst>
            <a:ext uri="{FF2B5EF4-FFF2-40B4-BE49-F238E27FC236}">
              <a16:creationId xmlns:a16="http://schemas.microsoft.com/office/drawing/2014/main" id="{4D4516A5-14BA-402D-89C5-78255E80782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87" name="Text 15">
          <a:extLst>
            <a:ext uri="{FF2B5EF4-FFF2-40B4-BE49-F238E27FC236}">
              <a16:creationId xmlns:a16="http://schemas.microsoft.com/office/drawing/2014/main" id="{E870904C-2DAF-43F5-A4EA-925A001EE74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88" name="Text 29">
          <a:extLst>
            <a:ext uri="{FF2B5EF4-FFF2-40B4-BE49-F238E27FC236}">
              <a16:creationId xmlns:a16="http://schemas.microsoft.com/office/drawing/2014/main" id="{8129CA9F-6412-4667-9B93-3152B205FB8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89" name="Text 30">
          <a:extLst>
            <a:ext uri="{FF2B5EF4-FFF2-40B4-BE49-F238E27FC236}">
              <a16:creationId xmlns:a16="http://schemas.microsoft.com/office/drawing/2014/main" id="{01AEE227-1C33-4A5F-83F8-58BE51EFE8F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90" name="Text 31">
          <a:extLst>
            <a:ext uri="{FF2B5EF4-FFF2-40B4-BE49-F238E27FC236}">
              <a16:creationId xmlns:a16="http://schemas.microsoft.com/office/drawing/2014/main" id="{6BF0C6B2-D128-4040-982C-B003797BB7F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91" name="Text 32">
          <a:extLst>
            <a:ext uri="{FF2B5EF4-FFF2-40B4-BE49-F238E27FC236}">
              <a16:creationId xmlns:a16="http://schemas.microsoft.com/office/drawing/2014/main" id="{DE4E0F85-15BD-448E-8756-899D180937B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92" name="Text 33">
          <a:extLst>
            <a:ext uri="{FF2B5EF4-FFF2-40B4-BE49-F238E27FC236}">
              <a16:creationId xmlns:a16="http://schemas.microsoft.com/office/drawing/2014/main" id="{1704B502-C0D6-4C45-92E9-2CA8922936B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93" name="Text 34">
          <a:extLst>
            <a:ext uri="{FF2B5EF4-FFF2-40B4-BE49-F238E27FC236}">
              <a16:creationId xmlns:a16="http://schemas.microsoft.com/office/drawing/2014/main" id="{30214AC8-0B0C-4B3F-BB40-4CC0134D4D1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94" name="Text 47">
          <a:extLst>
            <a:ext uri="{FF2B5EF4-FFF2-40B4-BE49-F238E27FC236}">
              <a16:creationId xmlns:a16="http://schemas.microsoft.com/office/drawing/2014/main" id="{1B7EF01D-447C-4AD0-A5A6-0DDC4E567FF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95" name="Text 48">
          <a:extLst>
            <a:ext uri="{FF2B5EF4-FFF2-40B4-BE49-F238E27FC236}">
              <a16:creationId xmlns:a16="http://schemas.microsoft.com/office/drawing/2014/main" id="{260831F5-DECB-46DF-A081-8C6C53F5954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96" name="Text 49">
          <a:extLst>
            <a:ext uri="{FF2B5EF4-FFF2-40B4-BE49-F238E27FC236}">
              <a16:creationId xmlns:a16="http://schemas.microsoft.com/office/drawing/2014/main" id="{7977ABF7-74E0-4F33-BA2F-58C97BD7B64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97" name="Text 50">
          <a:extLst>
            <a:ext uri="{FF2B5EF4-FFF2-40B4-BE49-F238E27FC236}">
              <a16:creationId xmlns:a16="http://schemas.microsoft.com/office/drawing/2014/main" id="{C2E1E21C-B0A7-44C8-83A2-280217BFBC4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98" name="Text 51">
          <a:extLst>
            <a:ext uri="{FF2B5EF4-FFF2-40B4-BE49-F238E27FC236}">
              <a16:creationId xmlns:a16="http://schemas.microsoft.com/office/drawing/2014/main" id="{D1335AC2-F77B-462D-89B9-2EDE063934C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199" name="Text 52">
          <a:extLst>
            <a:ext uri="{FF2B5EF4-FFF2-40B4-BE49-F238E27FC236}">
              <a16:creationId xmlns:a16="http://schemas.microsoft.com/office/drawing/2014/main" id="{7D3428F4-1095-4D5E-8FFD-EE7DA458E19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00" name="Text 1">
          <a:extLst>
            <a:ext uri="{FF2B5EF4-FFF2-40B4-BE49-F238E27FC236}">
              <a16:creationId xmlns:a16="http://schemas.microsoft.com/office/drawing/2014/main" id="{D7C27CB5-6DDA-476D-955F-F4592C72826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01" name="Text 5">
          <a:extLst>
            <a:ext uri="{FF2B5EF4-FFF2-40B4-BE49-F238E27FC236}">
              <a16:creationId xmlns:a16="http://schemas.microsoft.com/office/drawing/2014/main" id="{7F687163-AB19-493A-A847-0FB95526C77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02" name="Text 6">
          <a:extLst>
            <a:ext uri="{FF2B5EF4-FFF2-40B4-BE49-F238E27FC236}">
              <a16:creationId xmlns:a16="http://schemas.microsoft.com/office/drawing/2014/main" id="{48605745-17B9-415D-A7B4-F3188D332A7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03" name="Text 7">
          <a:extLst>
            <a:ext uri="{FF2B5EF4-FFF2-40B4-BE49-F238E27FC236}">
              <a16:creationId xmlns:a16="http://schemas.microsoft.com/office/drawing/2014/main" id="{8FE111C3-42D4-4B97-9687-1165B5BCACA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04" name="Text 8">
          <a:extLst>
            <a:ext uri="{FF2B5EF4-FFF2-40B4-BE49-F238E27FC236}">
              <a16:creationId xmlns:a16="http://schemas.microsoft.com/office/drawing/2014/main" id="{89623383-59BB-4DC9-9136-72456F6C3C1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05" name="Text 9">
          <a:extLst>
            <a:ext uri="{FF2B5EF4-FFF2-40B4-BE49-F238E27FC236}">
              <a16:creationId xmlns:a16="http://schemas.microsoft.com/office/drawing/2014/main" id="{C5745CEB-F8B7-4BFB-A6BA-96779157C9B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06" name="Text 10">
          <a:extLst>
            <a:ext uri="{FF2B5EF4-FFF2-40B4-BE49-F238E27FC236}">
              <a16:creationId xmlns:a16="http://schemas.microsoft.com/office/drawing/2014/main" id="{DFD333F4-1047-455C-AC12-E2E6063962D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07" name="Text 11">
          <a:extLst>
            <a:ext uri="{FF2B5EF4-FFF2-40B4-BE49-F238E27FC236}">
              <a16:creationId xmlns:a16="http://schemas.microsoft.com/office/drawing/2014/main" id="{53DC126A-2D0B-4264-9D25-4E8A146D9DF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08" name="Text 12">
          <a:extLst>
            <a:ext uri="{FF2B5EF4-FFF2-40B4-BE49-F238E27FC236}">
              <a16:creationId xmlns:a16="http://schemas.microsoft.com/office/drawing/2014/main" id="{C0FA5325-C3BF-47F8-A47C-AA63FB90A44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09" name="Text 13">
          <a:extLst>
            <a:ext uri="{FF2B5EF4-FFF2-40B4-BE49-F238E27FC236}">
              <a16:creationId xmlns:a16="http://schemas.microsoft.com/office/drawing/2014/main" id="{C2F9EBA8-E4E8-44CF-BDA6-4333DB48AB4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10" name="Text 14">
          <a:extLst>
            <a:ext uri="{FF2B5EF4-FFF2-40B4-BE49-F238E27FC236}">
              <a16:creationId xmlns:a16="http://schemas.microsoft.com/office/drawing/2014/main" id="{1BE04362-2C06-42C0-8E49-E88FE7C931F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11" name="Text 15">
          <a:extLst>
            <a:ext uri="{FF2B5EF4-FFF2-40B4-BE49-F238E27FC236}">
              <a16:creationId xmlns:a16="http://schemas.microsoft.com/office/drawing/2014/main" id="{78DCB71A-328E-4666-BF28-6C5B1220879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12" name="Text 29">
          <a:extLst>
            <a:ext uri="{FF2B5EF4-FFF2-40B4-BE49-F238E27FC236}">
              <a16:creationId xmlns:a16="http://schemas.microsoft.com/office/drawing/2014/main" id="{DAF1F0D2-521B-48F3-98AB-ED456061111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13" name="Text 30">
          <a:extLst>
            <a:ext uri="{FF2B5EF4-FFF2-40B4-BE49-F238E27FC236}">
              <a16:creationId xmlns:a16="http://schemas.microsoft.com/office/drawing/2014/main" id="{1CCC72D8-E5F1-4FD7-9C8D-D69C0A413DE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14" name="Text 31">
          <a:extLst>
            <a:ext uri="{FF2B5EF4-FFF2-40B4-BE49-F238E27FC236}">
              <a16:creationId xmlns:a16="http://schemas.microsoft.com/office/drawing/2014/main" id="{4C253AAB-0AEA-4F86-9DBB-D23A3DCF02B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15" name="Text 32">
          <a:extLst>
            <a:ext uri="{FF2B5EF4-FFF2-40B4-BE49-F238E27FC236}">
              <a16:creationId xmlns:a16="http://schemas.microsoft.com/office/drawing/2014/main" id="{3137B02A-F10E-4E65-AA96-C450C0486AB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16" name="Text 33">
          <a:extLst>
            <a:ext uri="{FF2B5EF4-FFF2-40B4-BE49-F238E27FC236}">
              <a16:creationId xmlns:a16="http://schemas.microsoft.com/office/drawing/2014/main" id="{18C373DC-61B2-4B8C-A000-02C2F6497D5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17" name="Text 34">
          <a:extLst>
            <a:ext uri="{FF2B5EF4-FFF2-40B4-BE49-F238E27FC236}">
              <a16:creationId xmlns:a16="http://schemas.microsoft.com/office/drawing/2014/main" id="{DA24B4C6-2E64-4BD8-94CF-C3D7F811718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18" name="Text 47">
          <a:extLst>
            <a:ext uri="{FF2B5EF4-FFF2-40B4-BE49-F238E27FC236}">
              <a16:creationId xmlns:a16="http://schemas.microsoft.com/office/drawing/2014/main" id="{7DC9C087-8F64-43F0-95D4-38DE3EC1B06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19" name="Text 48">
          <a:extLst>
            <a:ext uri="{FF2B5EF4-FFF2-40B4-BE49-F238E27FC236}">
              <a16:creationId xmlns:a16="http://schemas.microsoft.com/office/drawing/2014/main" id="{EA7B282D-4658-4BD0-85B7-43486133935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20" name="Text 49">
          <a:extLst>
            <a:ext uri="{FF2B5EF4-FFF2-40B4-BE49-F238E27FC236}">
              <a16:creationId xmlns:a16="http://schemas.microsoft.com/office/drawing/2014/main" id="{B61DD2C3-7008-4CE3-8E3F-03C15795406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21" name="Text 50">
          <a:extLst>
            <a:ext uri="{FF2B5EF4-FFF2-40B4-BE49-F238E27FC236}">
              <a16:creationId xmlns:a16="http://schemas.microsoft.com/office/drawing/2014/main" id="{95328F82-FF13-4A58-84D1-9823085CC46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22" name="Text 51">
          <a:extLst>
            <a:ext uri="{FF2B5EF4-FFF2-40B4-BE49-F238E27FC236}">
              <a16:creationId xmlns:a16="http://schemas.microsoft.com/office/drawing/2014/main" id="{076CD3A0-EE18-452C-A26D-52153880CEF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23" name="Text 52">
          <a:extLst>
            <a:ext uri="{FF2B5EF4-FFF2-40B4-BE49-F238E27FC236}">
              <a16:creationId xmlns:a16="http://schemas.microsoft.com/office/drawing/2014/main" id="{BE8290EE-D492-4B6C-A7F1-D4B4B0915F9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24" name="Text 1">
          <a:extLst>
            <a:ext uri="{FF2B5EF4-FFF2-40B4-BE49-F238E27FC236}">
              <a16:creationId xmlns:a16="http://schemas.microsoft.com/office/drawing/2014/main" id="{709D129F-E8F4-4213-812E-AD3D8691283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25" name="Text 5">
          <a:extLst>
            <a:ext uri="{FF2B5EF4-FFF2-40B4-BE49-F238E27FC236}">
              <a16:creationId xmlns:a16="http://schemas.microsoft.com/office/drawing/2014/main" id="{32D63D3C-80B1-409B-9D3D-3FCC2657E93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26" name="Text 6">
          <a:extLst>
            <a:ext uri="{FF2B5EF4-FFF2-40B4-BE49-F238E27FC236}">
              <a16:creationId xmlns:a16="http://schemas.microsoft.com/office/drawing/2014/main" id="{41E329E2-AF9F-418E-B87B-98BB0B6A25E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27" name="Text 7">
          <a:extLst>
            <a:ext uri="{FF2B5EF4-FFF2-40B4-BE49-F238E27FC236}">
              <a16:creationId xmlns:a16="http://schemas.microsoft.com/office/drawing/2014/main" id="{8977558A-6F7F-4C9D-A29F-9BDBE1F9B5D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28" name="Text 8">
          <a:extLst>
            <a:ext uri="{FF2B5EF4-FFF2-40B4-BE49-F238E27FC236}">
              <a16:creationId xmlns:a16="http://schemas.microsoft.com/office/drawing/2014/main" id="{1CAA7E06-2809-4F53-91BB-39030E2A7F8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29" name="Text 9">
          <a:extLst>
            <a:ext uri="{FF2B5EF4-FFF2-40B4-BE49-F238E27FC236}">
              <a16:creationId xmlns:a16="http://schemas.microsoft.com/office/drawing/2014/main" id="{B2038246-B7E5-4E32-92B7-0521A793477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30" name="Text 10">
          <a:extLst>
            <a:ext uri="{FF2B5EF4-FFF2-40B4-BE49-F238E27FC236}">
              <a16:creationId xmlns:a16="http://schemas.microsoft.com/office/drawing/2014/main" id="{34BDAB2A-75B8-4FAA-8D52-5ECEC1D2656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31" name="Text 11">
          <a:extLst>
            <a:ext uri="{FF2B5EF4-FFF2-40B4-BE49-F238E27FC236}">
              <a16:creationId xmlns:a16="http://schemas.microsoft.com/office/drawing/2014/main" id="{FAEC73D3-9BFD-4A21-9093-7C25689DE56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32" name="Text 12">
          <a:extLst>
            <a:ext uri="{FF2B5EF4-FFF2-40B4-BE49-F238E27FC236}">
              <a16:creationId xmlns:a16="http://schemas.microsoft.com/office/drawing/2014/main" id="{019D4C46-5EC0-4893-B19D-E4510EC133C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33" name="Text 13">
          <a:extLst>
            <a:ext uri="{FF2B5EF4-FFF2-40B4-BE49-F238E27FC236}">
              <a16:creationId xmlns:a16="http://schemas.microsoft.com/office/drawing/2014/main" id="{7F15A6D4-D702-45A2-A170-B2CF4DC8882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34" name="Text 14">
          <a:extLst>
            <a:ext uri="{FF2B5EF4-FFF2-40B4-BE49-F238E27FC236}">
              <a16:creationId xmlns:a16="http://schemas.microsoft.com/office/drawing/2014/main" id="{ABEA1DC5-929E-4840-8176-F05E4E0FB0E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35" name="Text 15">
          <a:extLst>
            <a:ext uri="{FF2B5EF4-FFF2-40B4-BE49-F238E27FC236}">
              <a16:creationId xmlns:a16="http://schemas.microsoft.com/office/drawing/2014/main" id="{4C3A043B-CA5A-4A3F-A48D-98F2521ECE4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36" name="Text 29">
          <a:extLst>
            <a:ext uri="{FF2B5EF4-FFF2-40B4-BE49-F238E27FC236}">
              <a16:creationId xmlns:a16="http://schemas.microsoft.com/office/drawing/2014/main" id="{6603DE1C-1A5D-443C-909C-6054D3FB32D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37" name="Text 30">
          <a:extLst>
            <a:ext uri="{FF2B5EF4-FFF2-40B4-BE49-F238E27FC236}">
              <a16:creationId xmlns:a16="http://schemas.microsoft.com/office/drawing/2014/main" id="{A87D2AAB-F73D-4448-AAE1-39B5AF7FEA3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38" name="Text 31">
          <a:extLst>
            <a:ext uri="{FF2B5EF4-FFF2-40B4-BE49-F238E27FC236}">
              <a16:creationId xmlns:a16="http://schemas.microsoft.com/office/drawing/2014/main" id="{11E72AED-FEA7-453D-B878-5BB8E5A88F6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39" name="Text 32">
          <a:extLst>
            <a:ext uri="{FF2B5EF4-FFF2-40B4-BE49-F238E27FC236}">
              <a16:creationId xmlns:a16="http://schemas.microsoft.com/office/drawing/2014/main" id="{DA6BE688-74AA-4FE4-B281-1A51FCF95AB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40" name="Text 33">
          <a:extLst>
            <a:ext uri="{FF2B5EF4-FFF2-40B4-BE49-F238E27FC236}">
              <a16:creationId xmlns:a16="http://schemas.microsoft.com/office/drawing/2014/main" id="{CC43FE32-B148-4702-9CD7-390CBFBFA12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41" name="Text 34">
          <a:extLst>
            <a:ext uri="{FF2B5EF4-FFF2-40B4-BE49-F238E27FC236}">
              <a16:creationId xmlns:a16="http://schemas.microsoft.com/office/drawing/2014/main" id="{766A546C-9436-45D3-9FDA-0248FA9CB6A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42" name="Text 47">
          <a:extLst>
            <a:ext uri="{FF2B5EF4-FFF2-40B4-BE49-F238E27FC236}">
              <a16:creationId xmlns:a16="http://schemas.microsoft.com/office/drawing/2014/main" id="{18403F1F-97DC-4E1F-8CD9-EEACDF86C41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43" name="Text 48">
          <a:extLst>
            <a:ext uri="{FF2B5EF4-FFF2-40B4-BE49-F238E27FC236}">
              <a16:creationId xmlns:a16="http://schemas.microsoft.com/office/drawing/2014/main" id="{913671FE-7702-4A09-B139-89E5FD10DDB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44" name="Text 49">
          <a:extLst>
            <a:ext uri="{FF2B5EF4-FFF2-40B4-BE49-F238E27FC236}">
              <a16:creationId xmlns:a16="http://schemas.microsoft.com/office/drawing/2014/main" id="{433F95BA-D7E6-4C61-88C9-1D71B3A47BD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45" name="Text 50">
          <a:extLst>
            <a:ext uri="{FF2B5EF4-FFF2-40B4-BE49-F238E27FC236}">
              <a16:creationId xmlns:a16="http://schemas.microsoft.com/office/drawing/2014/main" id="{796485F2-2CC6-4432-917C-38B6006A6FF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46" name="Text 51">
          <a:extLst>
            <a:ext uri="{FF2B5EF4-FFF2-40B4-BE49-F238E27FC236}">
              <a16:creationId xmlns:a16="http://schemas.microsoft.com/office/drawing/2014/main" id="{42E54A73-97D3-485E-90BE-77F0E736823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47" name="Text 52">
          <a:extLst>
            <a:ext uri="{FF2B5EF4-FFF2-40B4-BE49-F238E27FC236}">
              <a16:creationId xmlns:a16="http://schemas.microsoft.com/office/drawing/2014/main" id="{E4B0D6F1-D812-4B00-8A2C-812EB8B0DCF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48" name="Text 1">
          <a:extLst>
            <a:ext uri="{FF2B5EF4-FFF2-40B4-BE49-F238E27FC236}">
              <a16:creationId xmlns:a16="http://schemas.microsoft.com/office/drawing/2014/main" id="{DBB99AC3-0C8D-4867-A070-42C340A1685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49" name="Text 5">
          <a:extLst>
            <a:ext uri="{FF2B5EF4-FFF2-40B4-BE49-F238E27FC236}">
              <a16:creationId xmlns:a16="http://schemas.microsoft.com/office/drawing/2014/main" id="{DF9BAC64-0F8B-4ECF-A57C-EC0A1E27A03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50" name="Text 6">
          <a:extLst>
            <a:ext uri="{FF2B5EF4-FFF2-40B4-BE49-F238E27FC236}">
              <a16:creationId xmlns:a16="http://schemas.microsoft.com/office/drawing/2014/main" id="{6677A7B5-058B-4F41-A431-62E7A2B6A6F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51" name="Text 7">
          <a:extLst>
            <a:ext uri="{FF2B5EF4-FFF2-40B4-BE49-F238E27FC236}">
              <a16:creationId xmlns:a16="http://schemas.microsoft.com/office/drawing/2014/main" id="{BD34816D-C794-49EF-BF41-B3777C05216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52" name="Text 8">
          <a:extLst>
            <a:ext uri="{FF2B5EF4-FFF2-40B4-BE49-F238E27FC236}">
              <a16:creationId xmlns:a16="http://schemas.microsoft.com/office/drawing/2014/main" id="{7FA1E30B-6547-4A40-AD21-9502262151C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53" name="Text 9">
          <a:extLst>
            <a:ext uri="{FF2B5EF4-FFF2-40B4-BE49-F238E27FC236}">
              <a16:creationId xmlns:a16="http://schemas.microsoft.com/office/drawing/2014/main" id="{256128E8-D459-436C-9838-68454E13866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54" name="Text 10">
          <a:extLst>
            <a:ext uri="{FF2B5EF4-FFF2-40B4-BE49-F238E27FC236}">
              <a16:creationId xmlns:a16="http://schemas.microsoft.com/office/drawing/2014/main" id="{FE07A916-1AB0-4464-9DB6-CB2D06217DA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55" name="Text 11">
          <a:extLst>
            <a:ext uri="{FF2B5EF4-FFF2-40B4-BE49-F238E27FC236}">
              <a16:creationId xmlns:a16="http://schemas.microsoft.com/office/drawing/2014/main" id="{0E6A3DA7-683C-4F5F-B3D0-A01ADAE7208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56" name="Text 12">
          <a:extLst>
            <a:ext uri="{FF2B5EF4-FFF2-40B4-BE49-F238E27FC236}">
              <a16:creationId xmlns:a16="http://schemas.microsoft.com/office/drawing/2014/main" id="{1BB71C95-F005-4E0A-BCCF-9B274F60CF1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57" name="Text 13">
          <a:extLst>
            <a:ext uri="{FF2B5EF4-FFF2-40B4-BE49-F238E27FC236}">
              <a16:creationId xmlns:a16="http://schemas.microsoft.com/office/drawing/2014/main" id="{8B22BCE1-3FE6-4182-BFC8-CBF4ED0DFB6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58" name="Text 14">
          <a:extLst>
            <a:ext uri="{FF2B5EF4-FFF2-40B4-BE49-F238E27FC236}">
              <a16:creationId xmlns:a16="http://schemas.microsoft.com/office/drawing/2014/main" id="{93CB38CB-9794-46F7-B4F4-C264F56B25D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59" name="Text 15">
          <a:extLst>
            <a:ext uri="{FF2B5EF4-FFF2-40B4-BE49-F238E27FC236}">
              <a16:creationId xmlns:a16="http://schemas.microsoft.com/office/drawing/2014/main" id="{DF84BDC0-DEC2-4591-AC6D-2D8D958E995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60" name="Text 29">
          <a:extLst>
            <a:ext uri="{FF2B5EF4-FFF2-40B4-BE49-F238E27FC236}">
              <a16:creationId xmlns:a16="http://schemas.microsoft.com/office/drawing/2014/main" id="{6B971BD4-1C2A-4DE0-A25D-DD448F68B74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61" name="Text 30">
          <a:extLst>
            <a:ext uri="{FF2B5EF4-FFF2-40B4-BE49-F238E27FC236}">
              <a16:creationId xmlns:a16="http://schemas.microsoft.com/office/drawing/2014/main" id="{84014002-BAD2-44CE-98A9-C3DD4EE04DE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62" name="Text 31">
          <a:extLst>
            <a:ext uri="{FF2B5EF4-FFF2-40B4-BE49-F238E27FC236}">
              <a16:creationId xmlns:a16="http://schemas.microsoft.com/office/drawing/2014/main" id="{FAB3ED48-1077-48FD-8785-FFF406F51A1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63" name="Text 32">
          <a:extLst>
            <a:ext uri="{FF2B5EF4-FFF2-40B4-BE49-F238E27FC236}">
              <a16:creationId xmlns:a16="http://schemas.microsoft.com/office/drawing/2014/main" id="{1B04FD0A-7D6C-477A-B8D0-5439CA103E7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64" name="Text 33">
          <a:extLst>
            <a:ext uri="{FF2B5EF4-FFF2-40B4-BE49-F238E27FC236}">
              <a16:creationId xmlns:a16="http://schemas.microsoft.com/office/drawing/2014/main" id="{A4000509-7AB8-4391-A709-CF1071229C7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65" name="Text 34">
          <a:extLst>
            <a:ext uri="{FF2B5EF4-FFF2-40B4-BE49-F238E27FC236}">
              <a16:creationId xmlns:a16="http://schemas.microsoft.com/office/drawing/2014/main" id="{F34A12C8-563C-4F1B-87F6-164EC2C69D7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66" name="Text 47">
          <a:extLst>
            <a:ext uri="{FF2B5EF4-FFF2-40B4-BE49-F238E27FC236}">
              <a16:creationId xmlns:a16="http://schemas.microsoft.com/office/drawing/2014/main" id="{41FB7C20-83EA-45E5-8DCB-BD7996BD594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67" name="Text 48">
          <a:extLst>
            <a:ext uri="{FF2B5EF4-FFF2-40B4-BE49-F238E27FC236}">
              <a16:creationId xmlns:a16="http://schemas.microsoft.com/office/drawing/2014/main" id="{18BB4417-1A07-4FC6-A9B3-0C05328B6AD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68" name="Text 49">
          <a:extLst>
            <a:ext uri="{FF2B5EF4-FFF2-40B4-BE49-F238E27FC236}">
              <a16:creationId xmlns:a16="http://schemas.microsoft.com/office/drawing/2014/main" id="{3C2059F8-3A27-46B9-AABE-DC5FBC5152B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69" name="Text 50">
          <a:extLst>
            <a:ext uri="{FF2B5EF4-FFF2-40B4-BE49-F238E27FC236}">
              <a16:creationId xmlns:a16="http://schemas.microsoft.com/office/drawing/2014/main" id="{9DEDE74D-7C37-4129-9B79-B59E70EF4DA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70" name="Text 51">
          <a:extLst>
            <a:ext uri="{FF2B5EF4-FFF2-40B4-BE49-F238E27FC236}">
              <a16:creationId xmlns:a16="http://schemas.microsoft.com/office/drawing/2014/main" id="{9AD1803D-754A-4E99-95F9-5CB70F4DAC6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71" name="Text 52">
          <a:extLst>
            <a:ext uri="{FF2B5EF4-FFF2-40B4-BE49-F238E27FC236}">
              <a16:creationId xmlns:a16="http://schemas.microsoft.com/office/drawing/2014/main" id="{C7667FF2-5C38-4750-91A4-27C4E4584CD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72" name="Text 1">
          <a:extLst>
            <a:ext uri="{FF2B5EF4-FFF2-40B4-BE49-F238E27FC236}">
              <a16:creationId xmlns:a16="http://schemas.microsoft.com/office/drawing/2014/main" id="{A76B0A57-04B3-40D2-9695-1DF533D1794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73" name="Text 5">
          <a:extLst>
            <a:ext uri="{FF2B5EF4-FFF2-40B4-BE49-F238E27FC236}">
              <a16:creationId xmlns:a16="http://schemas.microsoft.com/office/drawing/2014/main" id="{BC8548DD-3BC6-4492-8C0C-CEDE916B11A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74" name="Text 6">
          <a:extLst>
            <a:ext uri="{FF2B5EF4-FFF2-40B4-BE49-F238E27FC236}">
              <a16:creationId xmlns:a16="http://schemas.microsoft.com/office/drawing/2014/main" id="{12A1B95E-738B-4635-90A7-DB57C763B5E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75" name="Text 7">
          <a:extLst>
            <a:ext uri="{FF2B5EF4-FFF2-40B4-BE49-F238E27FC236}">
              <a16:creationId xmlns:a16="http://schemas.microsoft.com/office/drawing/2014/main" id="{EAA5FFA3-BBA5-4C26-A788-72B4E50A6C3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76" name="Text 8">
          <a:extLst>
            <a:ext uri="{FF2B5EF4-FFF2-40B4-BE49-F238E27FC236}">
              <a16:creationId xmlns:a16="http://schemas.microsoft.com/office/drawing/2014/main" id="{D884394A-00F8-49CF-8560-7266D144F9E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77" name="Text 9">
          <a:extLst>
            <a:ext uri="{FF2B5EF4-FFF2-40B4-BE49-F238E27FC236}">
              <a16:creationId xmlns:a16="http://schemas.microsoft.com/office/drawing/2014/main" id="{B59BABB9-B3B8-4396-9DBA-38C0EBCECC0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78" name="Text 10">
          <a:extLst>
            <a:ext uri="{FF2B5EF4-FFF2-40B4-BE49-F238E27FC236}">
              <a16:creationId xmlns:a16="http://schemas.microsoft.com/office/drawing/2014/main" id="{18A1E617-48E1-4C60-B981-7C1E76B70FF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79" name="Text 11">
          <a:extLst>
            <a:ext uri="{FF2B5EF4-FFF2-40B4-BE49-F238E27FC236}">
              <a16:creationId xmlns:a16="http://schemas.microsoft.com/office/drawing/2014/main" id="{889AFA6C-27A1-47B6-8D3B-53B269528C0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80" name="Text 12">
          <a:extLst>
            <a:ext uri="{FF2B5EF4-FFF2-40B4-BE49-F238E27FC236}">
              <a16:creationId xmlns:a16="http://schemas.microsoft.com/office/drawing/2014/main" id="{6CAAD6F3-43EA-46F2-A6F2-A66F26B0ACC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81" name="Text 13">
          <a:extLst>
            <a:ext uri="{FF2B5EF4-FFF2-40B4-BE49-F238E27FC236}">
              <a16:creationId xmlns:a16="http://schemas.microsoft.com/office/drawing/2014/main" id="{2B2F721C-94D0-4D5B-AB58-95A7AEA9D9C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82" name="Text 14">
          <a:extLst>
            <a:ext uri="{FF2B5EF4-FFF2-40B4-BE49-F238E27FC236}">
              <a16:creationId xmlns:a16="http://schemas.microsoft.com/office/drawing/2014/main" id="{8F9EF549-CAE9-4482-9577-AB507583B2D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83" name="Text 15">
          <a:extLst>
            <a:ext uri="{FF2B5EF4-FFF2-40B4-BE49-F238E27FC236}">
              <a16:creationId xmlns:a16="http://schemas.microsoft.com/office/drawing/2014/main" id="{87D45E82-3D0E-43DC-A5E2-E420FE9F008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84" name="Text 29">
          <a:extLst>
            <a:ext uri="{FF2B5EF4-FFF2-40B4-BE49-F238E27FC236}">
              <a16:creationId xmlns:a16="http://schemas.microsoft.com/office/drawing/2014/main" id="{4CDE026D-0F57-4D90-901F-0C755F34A42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85" name="Text 30">
          <a:extLst>
            <a:ext uri="{FF2B5EF4-FFF2-40B4-BE49-F238E27FC236}">
              <a16:creationId xmlns:a16="http://schemas.microsoft.com/office/drawing/2014/main" id="{E3BAC713-7366-4123-8A11-40B11CA64AF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86" name="Text 31">
          <a:extLst>
            <a:ext uri="{FF2B5EF4-FFF2-40B4-BE49-F238E27FC236}">
              <a16:creationId xmlns:a16="http://schemas.microsoft.com/office/drawing/2014/main" id="{BBF0AAAE-F510-41AF-A08D-FC71B18AEE3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87" name="Text 32">
          <a:extLst>
            <a:ext uri="{FF2B5EF4-FFF2-40B4-BE49-F238E27FC236}">
              <a16:creationId xmlns:a16="http://schemas.microsoft.com/office/drawing/2014/main" id="{A0C6229D-862C-4A3C-93BE-C90DD7131EE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88" name="Text 33">
          <a:extLst>
            <a:ext uri="{FF2B5EF4-FFF2-40B4-BE49-F238E27FC236}">
              <a16:creationId xmlns:a16="http://schemas.microsoft.com/office/drawing/2014/main" id="{AF3A6DE4-5724-49BA-BCAC-328209DFFCE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89" name="Text 34">
          <a:extLst>
            <a:ext uri="{FF2B5EF4-FFF2-40B4-BE49-F238E27FC236}">
              <a16:creationId xmlns:a16="http://schemas.microsoft.com/office/drawing/2014/main" id="{530F5D42-0872-4D93-8479-71BFB0EA3BC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90" name="Text 47">
          <a:extLst>
            <a:ext uri="{FF2B5EF4-FFF2-40B4-BE49-F238E27FC236}">
              <a16:creationId xmlns:a16="http://schemas.microsoft.com/office/drawing/2014/main" id="{2390868B-0AEB-48AF-BB65-AE21E3DF854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91" name="Text 48">
          <a:extLst>
            <a:ext uri="{FF2B5EF4-FFF2-40B4-BE49-F238E27FC236}">
              <a16:creationId xmlns:a16="http://schemas.microsoft.com/office/drawing/2014/main" id="{C17AB255-C096-4C40-8B37-A25EC83F945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92" name="Text 49">
          <a:extLst>
            <a:ext uri="{FF2B5EF4-FFF2-40B4-BE49-F238E27FC236}">
              <a16:creationId xmlns:a16="http://schemas.microsoft.com/office/drawing/2014/main" id="{6E459685-D34A-4379-B91C-D716D2F01F4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93" name="Text 50">
          <a:extLst>
            <a:ext uri="{FF2B5EF4-FFF2-40B4-BE49-F238E27FC236}">
              <a16:creationId xmlns:a16="http://schemas.microsoft.com/office/drawing/2014/main" id="{E863DD6C-5075-4516-8E9C-0484E5A2F96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94" name="Text 51">
          <a:extLst>
            <a:ext uri="{FF2B5EF4-FFF2-40B4-BE49-F238E27FC236}">
              <a16:creationId xmlns:a16="http://schemas.microsoft.com/office/drawing/2014/main" id="{194265E9-F022-45C2-9DBF-1F47401D4FA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95" name="Text 52">
          <a:extLst>
            <a:ext uri="{FF2B5EF4-FFF2-40B4-BE49-F238E27FC236}">
              <a16:creationId xmlns:a16="http://schemas.microsoft.com/office/drawing/2014/main" id="{0EDDC943-2D6C-4BE2-A689-E5ED3CA685F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96" name="Text 1">
          <a:extLst>
            <a:ext uri="{FF2B5EF4-FFF2-40B4-BE49-F238E27FC236}">
              <a16:creationId xmlns:a16="http://schemas.microsoft.com/office/drawing/2014/main" id="{FFD69701-C526-4B16-A508-C5805322E9C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97" name="Text 5">
          <a:extLst>
            <a:ext uri="{FF2B5EF4-FFF2-40B4-BE49-F238E27FC236}">
              <a16:creationId xmlns:a16="http://schemas.microsoft.com/office/drawing/2014/main" id="{826A937A-358C-4309-B85E-0DDFD008283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98" name="Text 6">
          <a:extLst>
            <a:ext uri="{FF2B5EF4-FFF2-40B4-BE49-F238E27FC236}">
              <a16:creationId xmlns:a16="http://schemas.microsoft.com/office/drawing/2014/main" id="{98CF2819-2F96-4394-A240-8677474835F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299" name="Text 7">
          <a:extLst>
            <a:ext uri="{FF2B5EF4-FFF2-40B4-BE49-F238E27FC236}">
              <a16:creationId xmlns:a16="http://schemas.microsoft.com/office/drawing/2014/main" id="{7FBDA392-857F-4802-86E6-24B439F0844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00" name="Text 8">
          <a:extLst>
            <a:ext uri="{FF2B5EF4-FFF2-40B4-BE49-F238E27FC236}">
              <a16:creationId xmlns:a16="http://schemas.microsoft.com/office/drawing/2014/main" id="{71C6F491-FC8F-4B51-9A9E-64E5D0248E1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01" name="Text 9">
          <a:extLst>
            <a:ext uri="{FF2B5EF4-FFF2-40B4-BE49-F238E27FC236}">
              <a16:creationId xmlns:a16="http://schemas.microsoft.com/office/drawing/2014/main" id="{DEC2CF57-E89D-4B2D-851F-6310B3E08AC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02" name="Text 10">
          <a:extLst>
            <a:ext uri="{FF2B5EF4-FFF2-40B4-BE49-F238E27FC236}">
              <a16:creationId xmlns:a16="http://schemas.microsoft.com/office/drawing/2014/main" id="{CF3B2A95-B925-48E9-912F-09963ECD2DE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03" name="Text 11">
          <a:extLst>
            <a:ext uri="{FF2B5EF4-FFF2-40B4-BE49-F238E27FC236}">
              <a16:creationId xmlns:a16="http://schemas.microsoft.com/office/drawing/2014/main" id="{7E9F622E-C58E-4279-91AE-29B4622AE1F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04" name="Text 12">
          <a:extLst>
            <a:ext uri="{FF2B5EF4-FFF2-40B4-BE49-F238E27FC236}">
              <a16:creationId xmlns:a16="http://schemas.microsoft.com/office/drawing/2014/main" id="{C7D6E211-DAE2-4674-8915-B871306D87A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05" name="Text 13">
          <a:extLst>
            <a:ext uri="{FF2B5EF4-FFF2-40B4-BE49-F238E27FC236}">
              <a16:creationId xmlns:a16="http://schemas.microsoft.com/office/drawing/2014/main" id="{49895FA3-3215-4134-8A7E-904FFA153AE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06" name="Text 14">
          <a:extLst>
            <a:ext uri="{FF2B5EF4-FFF2-40B4-BE49-F238E27FC236}">
              <a16:creationId xmlns:a16="http://schemas.microsoft.com/office/drawing/2014/main" id="{7971055E-9CC3-436E-A9A9-0185EFB0EFA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07" name="Text 15">
          <a:extLst>
            <a:ext uri="{FF2B5EF4-FFF2-40B4-BE49-F238E27FC236}">
              <a16:creationId xmlns:a16="http://schemas.microsoft.com/office/drawing/2014/main" id="{E45E3E7C-B128-4E1F-A015-2CB889539E9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08" name="Text 29">
          <a:extLst>
            <a:ext uri="{FF2B5EF4-FFF2-40B4-BE49-F238E27FC236}">
              <a16:creationId xmlns:a16="http://schemas.microsoft.com/office/drawing/2014/main" id="{558E2147-8A7D-4FB6-9C6C-07A90E26150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09" name="Text 30">
          <a:extLst>
            <a:ext uri="{FF2B5EF4-FFF2-40B4-BE49-F238E27FC236}">
              <a16:creationId xmlns:a16="http://schemas.microsoft.com/office/drawing/2014/main" id="{0884AE2D-2017-4982-9AB0-37FA23BFD4E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10" name="Text 31">
          <a:extLst>
            <a:ext uri="{FF2B5EF4-FFF2-40B4-BE49-F238E27FC236}">
              <a16:creationId xmlns:a16="http://schemas.microsoft.com/office/drawing/2014/main" id="{63C33D03-691B-4838-A71C-4D7A8C5160A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11" name="Text 32">
          <a:extLst>
            <a:ext uri="{FF2B5EF4-FFF2-40B4-BE49-F238E27FC236}">
              <a16:creationId xmlns:a16="http://schemas.microsoft.com/office/drawing/2014/main" id="{C8415384-A787-4397-B2A1-F6DAA2C73FB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12" name="Text 33">
          <a:extLst>
            <a:ext uri="{FF2B5EF4-FFF2-40B4-BE49-F238E27FC236}">
              <a16:creationId xmlns:a16="http://schemas.microsoft.com/office/drawing/2014/main" id="{B6A2E44A-9462-466F-872E-CE605BA9003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13" name="Text 34">
          <a:extLst>
            <a:ext uri="{FF2B5EF4-FFF2-40B4-BE49-F238E27FC236}">
              <a16:creationId xmlns:a16="http://schemas.microsoft.com/office/drawing/2014/main" id="{0612B2CE-E8F1-4134-BCA8-4ABE284293E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14" name="Text 47">
          <a:extLst>
            <a:ext uri="{FF2B5EF4-FFF2-40B4-BE49-F238E27FC236}">
              <a16:creationId xmlns:a16="http://schemas.microsoft.com/office/drawing/2014/main" id="{10CC677B-B4D5-4319-BAAF-754452B8399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15" name="Text 48">
          <a:extLst>
            <a:ext uri="{FF2B5EF4-FFF2-40B4-BE49-F238E27FC236}">
              <a16:creationId xmlns:a16="http://schemas.microsoft.com/office/drawing/2014/main" id="{EBD52B30-8291-4617-8569-F3B1BAA642C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16" name="Text 49">
          <a:extLst>
            <a:ext uri="{FF2B5EF4-FFF2-40B4-BE49-F238E27FC236}">
              <a16:creationId xmlns:a16="http://schemas.microsoft.com/office/drawing/2014/main" id="{C818CDE8-5362-417C-B633-CB01DAC09D5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17" name="Text 50">
          <a:extLst>
            <a:ext uri="{FF2B5EF4-FFF2-40B4-BE49-F238E27FC236}">
              <a16:creationId xmlns:a16="http://schemas.microsoft.com/office/drawing/2014/main" id="{1735B9F5-0FBD-4AB1-AEBC-D238694738A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18" name="Text 51">
          <a:extLst>
            <a:ext uri="{FF2B5EF4-FFF2-40B4-BE49-F238E27FC236}">
              <a16:creationId xmlns:a16="http://schemas.microsoft.com/office/drawing/2014/main" id="{9B0FB4B4-D0FE-4878-8D49-0A56EB8C81C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19" name="Text 52">
          <a:extLst>
            <a:ext uri="{FF2B5EF4-FFF2-40B4-BE49-F238E27FC236}">
              <a16:creationId xmlns:a16="http://schemas.microsoft.com/office/drawing/2014/main" id="{59975561-99EB-4ABD-AA84-1E37A0DD629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20" name="Text 1">
          <a:extLst>
            <a:ext uri="{FF2B5EF4-FFF2-40B4-BE49-F238E27FC236}">
              <a16:creationId xmlns:a16="http://schemas.microsoft.com/office/drawing/2014/main" id="{0C10B6F1-F85A-45C3-BCEE-5C4D8411AF7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21" name="Text 5">
          <a:extLst>
            <a:ext uri="{FF2B5EF4-FFF2-40B4-BE49-F238E27FC236}">
              <a16:creationId xmlns:a16="http://schemas.microsoft.com/office/drawing/2014/main" id="{2EFCFB5B-C399-4C0D-A551-CFB9ED1A2E9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22" name="Text 6">
          <a:extLst>
            <a:ext uri="{FF2B5EF4-FFF2-40B4-BE49-F238E27FC236}">
              <a16:creationId xmlns:a16="http://schemas.microsoft.com/office/drawing/2014/main" id="{E7B4A38F-EB5B-4E83-8F45-4D9EAE8D036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23" name="Text 7">
          <a:extLst>
            <a:ext uri="{FF2B5EF4-FFF2-40B4-BE49-F238E27FC236}">
              <a16:creationId xmlns:a16="http://schemas.microsoft.com/office/drawing/2014/main" id="{94A688CF-8915-4673-AF22-86E3A25626C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24" name="Text 8">
          <a:extLst>
            <a:ext uri="{FF2B5EF4-FFF2-40B4-BE49-F238E27FC236}">
              <a16:creationId xmlns:a16="http://schemas.microsoft.com/office/drawing/2014/main" id="{9A79276F-E863-4F14-9D5F-D16A7EAC75B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25" name="Text 9">
          <a:extLst>
            <a:ext uri="{FF2B5EF4-FFF2-40B4-BE49-F238E27FC236}">
              <a16:creationId xmlns:a16="http://schemas.microsoft.com/office/drawing/2014/main" id="{BB4F7A52-3A29-4954-B755-446130408ED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26" name="Text 10">
          <a:extLst>
            <a:ext uri="{FF2B5EF4-FFF2-40B4-BE49-F238E27FC236}">
              <a16:creationId xmlns:a16="http://schemas.microsoft.com/office/drawing/2014/main" id="{F8C13914-E2F1-4D2B-901D-23256EB82FA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27" name="Text 11">
          <a:extLst>
            <a:ext uri="{FF2B5EF4-FFF2-40B4-BE49-F238E27FC236}">
              <a16:creationId xmlns:a16="http://schemas.microsoft.com/office/drawing/2014/main" id="{D21AE2F1-FE3C-49B1-AF6F-81455231222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28" name="Text 12">
          <a:extLst>
            <a:ext uri="{FF2B5EF4-FFF2-40B4-BE49-F238E27FC236}">
              <a16:creationId xmlns:a16="http://schemas.microsoft.com/office/drawing/2014/main" id="{90E82165-8A22-4599-832B-50014299343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29" name="Text 13">
          <a:extLst>
            <a:ext uri="{FF2B5EF4-FFF2-40B4-BE49-F238E27FC236}">
              <a16:creationId xmlns:a16="http://schemas.microsoft.com/office/drawing/2014/main" id="{09B03339-4DEF-4F22-A324-FE484C5838A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30" name="Text 14">
          <a:extLst>
            <a:ext uri="{FF2B5EF4-FFF2-40B4-BE49-F238E27FC236}">
              <a16:creationId xmlns:a16="http://schemas.microsoft.com/office/drawing/2014/main" id="{677E6391-9D7E-462F-9EF2-822100335BB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31" name="Text 15">
          <a:extLst>
            <a:ext uri="{FF2B5EF4-FFF2-40B4-BE49-F238E27FC236}">
              <a16:creationId xmlns:a16="http://schemas.microsoft.com/office/drawing/2014/main" id="{E74A54D3-4F14-4171-B816-BDC072474EF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32" name="Text 29">
          <a:extLst>
            <a:ext uri="{FF2B5EF4-FFF2-40B4-BE49-F238E27FC236}">
              <a16:creationId xmlns:a16="http://schemas.microsoft.com/office/drawing/2014/main" id="{F256B7F4-1AFE-4902-AE95-9EDC91F3847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33" name="Text 30">
          <a:extLst>
            <a:ext uri="{FF2B5EF4-FFF2-40B4-BE49-F238E27FC236}">
              <a16:creationId xmlns:a16="http://schemas.microsoft.com/office/drawing/2014/main" id="{39DAD23F-9B09-455C-B009-29EEAD66809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34" name="Text 31">
          <a:extLst>
            <a:ext uri="{FF2B5EF4-FFF2-40B4-BE49-F238E27FC236}">
              <a16:creationId xmlns:a16="http://schemas.microsoft.com/office/drawing/2014/main" id="{B5E6AE40-42B1-483C-BED1-0FA7DF8D4E0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35" name="Text 32">
          <a:extLst>
            <a:ext uri="{FF2B5EF4-FFF2-40B4-BE49-F238E27FC236}">
              <a16:creationId xmlns:a16="http://schemas.microsoft.com/office/drawing/2014/main" id="{E0E4DEC9-BD06-4DF6-9B53-10A71DA042C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36" name="Text 33">
          <a:extLst>
            <a:ext uri="{FF2B5EF4-FFF2-40B4-BE49-F238E27FC236}">
              <a16:creationId xmlns:a16="http://schemas.microsoft.com/office/drawing/2014/main" id="{4B0DCEE5-9045-437F-AF84-0095CB72BDE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37" name="Text 34">
          <a:extLst>
            <a:ext uri="{FF2B5EF4-FFF2-40B4-BE49-F238E27FC236}">
              <a16:creationId xmlns:a16="http://schemas.microsoft.com/office/drawing/2014/main" id="{687D7924-3EDB-4CCE-AB57-1FAEECAE417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38" name="Text 47">
          <a:extLst>
            <a:ext uri="{FF2B5EF4-FFF2-40B4-BE49-F238E27FC236}">
              <a16:creationId xmlns:a16="http://schemas.microsoft.com/office/drawing/2014/main" id="{3242496E-9930-490C-8DE8-99AAAE5FE62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39" name="Text 48">
          <a:extLst>
            <a:ext uri="{FF2B5EF4-FFF2-40B4-BE49-F238E27FC236}">
              <a16:creationId xmlns:a16="http://schemas.microsoft.com/office/drawing/2014/main" id="{2CA1DC47-5703-42C1-8A1D-1D1077511F0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40" name="Text 49">
          <a:extLst>
            <a:ext uri="{FF2B5EF4-FFF2-40B4-BE49-F238E27FC236}">
              <a16:creationId xmlns:a16="http://schemas.microsoft.com/office/drawing/2014/main" id="{6BFEF341-E1F5-42BE-BD84-08F788C7E8A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41" name="Text 50">
          <a:extLst>
            <a:ext uri="{FF2B5EF4-FFF2-40B4-BE49-F238E27FC236}">
              <a16:creationId xmlns:a16="http://schemas.microsoft.com/office/drawing/2014/main" id="{E3DA8DA9-3671-454E-8A3B-F613ECEAAF9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42" name="Text 51">
          <a:extLst>
            <a:ext uri="{FF2B5EF4-FFF2-40B4-BE49-F238E27FC236}">
              <a16:creationId xmlns:a16="http://schemas.microsoft.com/office/drawing/2014/main" id="{4BDC1256-3830-4BAF-A727-C240BFBF786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43" name="Text 52">
          <a:extLst>
            <a:ext uri="{FF2B5EF4-FFF2-40B4-BE49-F238E27FC236}">
              <a16:creationId xmlns:a16="http://schemas.microsoft.com/office/drawing/2014/main" id="{8C433B11-38AC-41B3-B0F7-5D7471CF621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44" name="Text 1">
          <a:extLst>
            <a:ext uri="{FF2B5EF4-FFF2-40B4-BE49-F238E27FC236}">
              <a16:creationId xmlns:a16="http://schemas.microsoft.com/office/drawing/2014/main" id="{1D531436-DE3A-47D4-89E0-4BCB724D588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45" name="Text 5">
          <a:extLst>
            <a:ext uri="{FF2B5EF4-FFF2-40B4-BE49-F238E27FC236}">
              <a16:creationId xmlns:a16="http://schemas.microsoft.com/office/drawing/2014/main" id="{07160522-7677-4F31-9B12-6B25014B931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46" name="Text 6">
          <a:extLst>
            <a:ext uri="{FF2B5EF4-FFF2-40B4-BE49-F238E27FC236}">
              <a16:creationId xmlns:a16="http://schemas.microsoft.com/office/drawing/2014/main" id="{ACDEFDDD-E03F-4ABB-8FB0-17C974A3965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47" name="Text 7">
          <a:extLst>
            <a:ext uri="{FF2B5EF4-FFF2-40B4-BE49-F238E27FC236}">
              <a16:creationId xmlns:a16="http://schemas.microsoft.com/office/drawing/2014/main" id="{11BE3581-2DAE-43D5-9BCD-38FEF33B1A7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48" name="Text 8">
          <a:extLst>
            <a:ext uri="{FF2B5EF4-FFF2-40B4-BE49-F238E27FC236}">
              <a16:creationId xmlns:a16="http://schemas.microsoft.com/office/drawing/2014/main" id="{008523E6-1913-4A47-AA46-CD1916FDA43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49" name="Text 9">
          <a:extLst>
            <a:ext uri="{FF2B5EF4-FFF2-40B4-BE49-F238E27FC236}">
              <a16:creationId xmlns:a16="http://schemas.microsoft.com/office/drawing/2014/main" id="{E2A2C3E5-1880-4306-96FB-A5EAA737EAD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50" name="Text 10">
          <a:extLst>
            <a:ext uri="{FF2B5EF4-FFF2-40B4-BE49-F238E27FC236}">
              <a16:creationId xmlns:a16="http://schemas.microsoft.com/office/drawing/2014/main" id="{50D06706-5346-401F-9160-96017AA7069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51" name="Text 11">
          <a:extLst>
            <a:ext uri="{FF2B5EF4-FFF2-40B4-BE49-F238E27FC236}">
              <a16:creationId xmlns:a16="http://schemas.microsoft.com/office/drawing/2014/main" id="{AF5DF13B-26B0-4BCF-8AA8-263FBB22620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52" name="Text 12">
          <a:extLst>
            <a:ext uri="{FF2B5EF4-FFF2-40B4-BE49-F238E27FC236}">
              <a16:creationId xmlns:a16="http://schemas.microsoft.com/office/drawing/2014/main" id="{5CF930B0-85FF-47C0-B30F-2E4C5F85173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53" name="Text 13">
          <a:extLst>
            <a:ext uri="{FF2B5EF4-FFF2-40B4-BE49-F238E27FC236}">
              <a16:creationId xmlns:a16="http://schemas.microsoft.com/office/drawing/2014/main" id="{A545788F-2B36-48E5-BFFE-302B777E208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54" name="Text 14">
          <a:extLst>
            <a:ext uri="{FF2B5EF4-FFF2-40B4-BE49-F238E27FC236}">
              <a16:creationId xmlns:a16="http://schemas.microsoft.com/office/drawing/2014/main" id="{49B44305-1131-437C-9B7E-5149779C6C3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55" name="Text 15">
          <a:extLst>
            <a:ext uri="{FF2B5EF4-FFF2-40B4-BE49-F238E27FC236}">
              <a16:creationId xmlns:a16="http://schemas.microsoft.com/office/drawing/2014/main" id="{9F93737D-4103-4075-83E6-2D08B2E190E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56" name="Text 29">
          <a:extLst>
            <a:ext uri="{FF2B5EF4-FFF2-40B4-BE49-F238E27FC236}">
              <a16:creationId xmlns:a16="http://schemas.microsoft.com/office/drawing/2014/main" id="{FEBE2698-7360-4A25-8B97-59070581B5E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57" name="Text 30">
          <a:extLst>
            <a:ext uri="{FF2B5EF4-FFF2-40B4-BE49-F238E27FC236}">
              <a16:creationId xmlns:a16="http://schemas.microsoft.com/office/drawing/2014/main" id="{12C10541-9EB8-4C95-B196-3924859B511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58" name="Text 31">
          <a:extLst>
            <a:ext uri="{FF2B5EF4-FFF2-40B4-BE49-F238E27FC236}">
              <a16:creationId xmlns:a16="http://schemas.microsoft.com/office/drawing/2014/main" id="{D62879A0-8AA5-4040-AEC2-73AABF12D28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59" name="Text 32">
          <a:extLst>
            <a:ext uri="{FF2B5EF4-FFF2-40B4-BE49-F238E27FC236}">
              <a16:creationId xmlns:a16="http://schemas.microsoft.com/office/drawing/2014/main" id="{38F8695F-98E1-4257-B36D-D842C6BC706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60" name="Text 33">
          <a:extLst>
            <a:ext uri="{FF2B5EF4-FFF2-40B4-BE49-F238E27FC236}">
              <a16:creationId xmlns:a16="http://schemas.microsoft.com/office/drawing/2014/main" id="{29C45A7B-46CF-4BD8-80B4-4D92F7AB123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61" name="Text 34">
          <a:extLst>
            <a:ext uri="{FF2B5EF4-FFF2-40B4-BE49-F238E27FC236}">
              <a16:creationId xmlns:a16="http://schemas.microsoft.com/office/drawing/2014/main" id="{726AE24B-8E1C-4970-99A9-D6BF1AC4C50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62" name="Text 47">
          <a:extLst>
            <a:ext uri="{FF2B5EF4-FFF2-40B4-BE49-F238E27FC236}">
              <a16:creationId xmlns:a16="http://schemas.microsoft.com/office/drawing/2014/main" id="{FFC0F238-888F-474E-BC3E-ABF6A6B82C2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63" name="Text 48">
          <a:extLst>
            <a:ext uri="{FF2B5EF4-FFF2-40B4-BE49-F238E27FC236}">
              <a16:creationId xmlns:a16="http://schemas.microsoft.com/office/drawing/2014/main" id="{7E538088-B239-4C23-B8C4-CE8BC09A9F1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64" name="Text 49">
          <a:extLst>
            <a:ext uri="{FF2B5EF4-FFF2-40B4-BE49-F238E27FC236}">
              <a16:creationId xmlns:a16="http://schemas.microsoft.com/office/drawing/2014/main" id="{7A17E391-A33A-4227-91F3-DB4ABC858BC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65" name="Text 50">
          <a:extLst>
            <a:ext uri="{FF2B5EF4-FFF2-40B4-BE49-F238E27FC236}">
              <a16:creationId xmlns:a16="http://schemas.microsoft.com/office/drawing/2014/main" id="{35C4DCB9-B841-4704-9D44-F5F572FFF3E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66" name="Text 51">
          <a:extLst>
            <a:ext uri="{FF2B5EF4-FFF2-40B4-BE49-F238E27FC236}">
              <a16:creationId xmlns:a16="http://schemas.microsoft.com/office/drawing/2014/main" id="{8A906675-A980-4CA7-9552-7BD7395AF78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67" name="Text 52">
          <a:extLst>
            <a:ext uri="{FF2B5EF4-FFF2-40B4-BE49-F238E27FC236}">
              <a16:creationId xmlns:a16="http://schemas.microsoft.com/office/drawing/2014/main" id="{1E9A3F52-A29E-47C0-A8A6-651B5D65576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68" name="Text 1">
          <a:extLst>
            <a:ext uri="{FF2B5EF4-FFF2-40B4-BE49-F238E27FC236}">
              <a16:creationId xmlns:a16="http://schemas.microsoft.com/office/drawing/2014/main" id="{0FF80156-3C15-4A3B-9F1F-B971B580CBB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69" name="Text 5">
          <a:extLst>
            <a:ext uri="{FF2B5EF4-FFF2-40B4-BE49-F238E27FC236}">
              <a16:creationId xmlns:a16="http://schemas.microsoft.com/office/drawing/2014/main" id="{37C9448E-D810-42A6-9CA9-1379B46E642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70" name="Text 6">
          <a:extLst>
            <a:ext uri="{FF2B5EF4-FFF2-40B4-BE49-F238E27FC236}">
              <a16:creationId xmlns:a16="http://schemas.microsoft.com/office/drawing/2014/main" id="{CC3B6FC4-A4E0-4548-A401-572286439D0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71" name="Text 7">
          <a:extLst>
            <a:ext uri="{FF2B5EF4-FFF2-40B4-BE49-F238E27FC236}">
              <a16:creationId xmlns:a16="http://schemas.microsoft.com/office/drawing/2014/main" id="{33C19212-519F-4135-AC94-0F330AEB47E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72" name="Text 8">
          <a:extLst>
            <a:ext uri="{FF2B5EF4-FFF2-40B4-BE49-F238E27FC236}">
              <a16:creationId xmlns:a16="http://schemas.microsoft.com/office/drawing/2014/main" id="{E72B55BA-CEC3-4858-BEB9-EB477D63E19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73" name="Text 9">
          <a:extLst>
            <a:ext uri="{FF2B5EF4-FFF2-40B4-BE49-F238E27FC236}">
              <a16:creationId xmlns:a16="http://schemas.microsoft.com/office/drawing/2014/main" id="{813DB5C7-BA6B-4F0F-8D01-59F0EA22E72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74" name="Text 10">
          <a:extLst>
            <a:ext uri="{FF2B5EF4-FFF2-40B4-BE49-F238E27FC236}">
              <a16:creationId xmlns:a16="http://schemas.microsoft.com/office/drawing/2014/main" id="{04F8383F-DD0E-437C-8A79-FD2967F4086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75" name="Text 11">
          <a:extLst>
            <a:ext uri="{FF2B5EF4-FFF2-40B4-BE49-F238E27FC236}">
              <a16:creationId xmlns:a16="http://schemas.microsoft.com/office/drawing/2014/main" id="{42D12535-B803-47FB-8297-30CAFCBD80A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76" name="Text 12">
          <a:extLst>
            <a:ext uri="{FF2B5EF4-FFF2-40B4-BE49-F238E27FC236}">
              <a16:creationId xmlns:a16="http://schemas.microsoft.com/office/drawing/2014/main" id="{1DAAAC43-D341-4891-A669-E3EEFC5FBF5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77" name="Text 13">
          <a:extLst>
            <a:ext uri="{FF2B5EF4-FFF2-40B4-BE49-F238E27FC236}">
              <a16:creationId xmlns:a16="http://schemas.microsoft.com/office/drawing/2014/main" id="{FE94E4A2-2D32-4862-B923-4CE85B805C9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78" name="Text 14">
          <a:extLst>
            <a:ext uri="{FF2B5EF4-FFF2-40B4-BE49-F238E27FC236}">
              <a16:creationId xmlns:a16="http://schemas.microsoft.com/office/drawing/2014/main" id="{1BB38E81-51B2-4B25-95AD-C94ED570C96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79" name="Text 15">
          <a:extLst>
            <a:ext uri="{FF2B5EF4-FFF2-40B4-BE49-F238E27FC236}">
              <a16:creationId xmlns:a16="http://schemas.microsoft.com/office/drawing/2014/main" id="{48DEC8E8-F7BF-4C4F-8E2C-D19863FC11B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80" name="Text 29">
          <a:extLst>
            <a:ext uri="{FF2B5EF4-FFF2-40B4-BE49-F238E27FC236}">
              <a16:creationId xmlns:a16="http://schemas.microsoft.com/office/drawing/2014/main" id="{14327ED5-17DD-4E0F-B6DF-646A45E265F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81" name="Text 30">
          <a:extLst>
            <a:ext uri="{FF2B5EF4-FFF2-40B4-BE49-F238E27FC236}">
              <a16:creationId xmlns:a16="http://schemas.microsoft.com/office/drawing/2014/main" id="{D3B3F4F9-C479-4199-A0A9-A1109151322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82" name="Text 31">
          <a:extLst>
            <a:ext uri="{FF2B5EF4-FFF2-40B4-BE49-F238E27FC236}">
              <a16:creationId xmlns:a16="http://schemas.microsoft.com/office/drawing/2014/main" id="{EA72D75B-8BB1-4B1E-9FCC-205D20B54C2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83" name="Text 32">
          <a:extLst>
            <a:ext uri="{FF2B5EF4-FFF2-40B4-BE49-F238E27FC236}">
              <a16:creationId xmlns:a16="http://schemas.microsoft.com/office/drawing/2014/main" id="{81F858CD-5F64-41BC-AB47-E68854305B1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84" name="Text 33">
          <a:extLst>
            <a:ext uri="{FF2B5EF4-FFF2-40B4-BE49-F238E27FC236}">
              <a16:creationId xmlns:a16="http://schemas.microsoft.com/office/drawing/2014/main" id="{64F49691-D2E0-48B5-98FB-CDE27D50906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85" name="Text 34">
          <a:extLst>
            <a:ext uri="{FF2B5EF4-FFF2-40B4-BE49-F238E27FC236}">
              <a16:creationId xmlns:a16="http://schemas.microsoft.com/office/drawing/2014/main" id="{5DA5514E-9D5B-41C7-89E3-6305E15890C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86" name="Text 47">
          <a:extLst>
            <a:ext uri="{FF2B5EF4-FFF2-40B4-BE49-F238E27FC236}">
              <a16:creationId xmlns:a16="http://schemas.microsoft.com/office/drawing/2014/main" id="{DB55308F-EB2B-47C1-885A-4AE4502BB6D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87" name="Text 48">
          <a:extLst>
            <a:ext uri="{FF2B5EF4-FFF2-40B4-BE49-F238E27FC236}">
              <a16:creationId xmlns:a16="http://schemas.microsoft.com/office/drawing/2014/main" id="{CB3C999D-86B3-402E-9B32-D05A746843F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88" name="Text 49">
          <a:extLst>
            <a:ext uri="{FF2B5EF4-FFF2-40B4-BE49-F238E27FC236}">
              <a16:creationId xmlns:a16="http://schemas.microsoft.com/office/drawing/2014/main" id="{7BDFF2B0-9A6E-456E-87BD-24E92BA7C6C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89" name="Text 50">
          <a:extLst>
            <a:ext uri="{FF2B5EF4-FFF2-40B4-BE49-F238E27FC236}">
              <a16:creationId xmlns:a16="http://schemas.microsoft.com/office/drawing/2014/main" id="{1416E707-D514-4B93-942C-45346FF1AD4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90" name="Text 51">
          <a:extLst>
            <a:ext uri="{FF2B5EF4-FFF2-40B4-BE49-F238E27FC236}">
              <a16:creationId xmlns:a16="http://schemas.microsoft.com/office/drawing/2014/main" id="{18AD5F41-DB09-4655-A35B-B0674A86CF4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91" name="Text 52">
          <a:extLst>
            <a:ext uri="{FF2B5EF4-FFF2-40B4-BE49-F238E27FC236}">
              <a16:creationId xmlns:a16="http://schemas.microsoft.com/office/drawing/2014/main" id="{CF5291D2-7CC3-4EF8-90E0-D208FCF7838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92" name="Text 1">
          <a:extLst>
            <a:ext uri="{FF2B5EF4-FFF2-40B4-BE49-F238E27FC236}">
              <a16:creationId xmlns:a16="http://schemas.microsoft.com/office/drawing/2014/main" id="{E1E9937B-8C7F-4413-9602-BD0BC1B1EF3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93" name="Text 5">
          <a:extLst>
            <a:ext uri="{FF2B5EF4-FFF2-40B4-BE49-F238E27FC236}">
              <a16:creationId xmlns:a16="http://schemas.microsoft.com/office/drawing/2014/main" id="{B3C3A82F-690B-4A39-B79C-80B27D2AA8D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94" name="Text 6">
          <a:extLst>
            <a:ext uri="{FF2B5EF4-FFF2-40B4-BE49-F238E27FC236}">
              <a16:creationId xmlns:a16="http://schemas.microsoft.com/office/drawing/2014/main" id="{25073FB4-E656-400A-BEB6-CE8A7E0C1BB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95" name="Text 7">
          <a:extLst>
            <a:ext uri="{FF2B5EF4-FFF2-40B4-BE49-F238E27FC236}">
              <a16:creationId xmlns:a16="http://schemas.microsoft.com/office/drawing/2014/main" id="{D33DF158-FE34-4FBE-971C-DCF8C1DD2C2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96" name="Text 8">
          <a:extLst>
            <a:ext uri="{FF2B5EF4-FFF2-40B4-BE49-F238E27FC236}">
              <a16:creationId xmlns:a16="http://schemas.microsoft.com/office/drawing/2014/main" id="{7B0FFC76-F9BA-4BD9-897F-D1C789E42AD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97" name="Text 9">
          <a:extLst>
            <a:ext uri="{FF2B5EF4-FFF2-40B4-BE49-F238E27FC236}">
              <a16:creationId xmlns:a16="http://schemas.microsoft.com/office/drawing/2014/main" id="{9B3B392A-9C31-4F5C-A9EF-109C90F9DEA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98" name="Text 10">
          <a:extLst>
            <a:ext uri="{FF2B5EF4-FFF2-40B4-BE49-F238E27FC236}">
              <a16:creationId xmlns:a16="http://schemas.microsoft.com/office/drawing/2014/main" id="{A6D4B95C-2807-4684-A915-193485F0369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399" name="Text 11">
          <a:extLst>
            <a:ext uri="{FF2B5EF4-FFF2-40B4-BE49-F238E27FC236}">
              <a16:creationId xmlns:a16="http://schemas.microsoft.com/office/drawing/2014/main" id="{05A5ADAC-20C6-4552-835E-B315F56771E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00" name="Text 12">
          <a:extLst>
            <a:ext uri="{FF2B5EF4-FFF2-40B4-BE49-F238E27FC236}">
              <a16:creationId xmlns:a16="http://schemas.microsoft.com/office/drawing/2014/main" id="{79C9D0CC-3757-4948-8EFF-2D32AC846FF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01" name="Text 13">
          <a:extLst>
            <a:ext uri="{FF2B5EF4-FFF2-40B4-BE49-F238E27FC236}">
              <a16:creationId xmlns:a16="http://schemas.microsoft.com/office/drawing/2014/main" id="{BF1563F9-033A-433E-94AD-9F809F723ED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02" name="Text 14">
          <a:extLst>
            <a:ext uri="{FF2B5EF4-FFF2-40B4-BE49-F238E27FC236}">
              <a16:creationId xmlns:a16="http://schemas.microsoft.com/office/drawing/2014/main" id="{E3EDD04D-DA5A-4EC1-9B9E-4851404EECA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03" name="Text 15">
          <a:extLst>
            <a:ext uri="{FF2B5EF4-FFF2-40B4-BE49-F238E27FC236}">
              <a16:creationId xmlns:a16="http://schemas.microsoft.com/office/drawing/2014/main" id="{CDDF9A73-F1BE-482B-928A-D7ED067B1D9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04" name="Text 29">
          <a:extLst>
            <a:ext uri="{FF2B5EF4-FFF2-40B4-BE49-F238E27FC236}">
              <a16:creationId xmlns:a16="http://schemas.microsoft.com/office/drawing/2014/main" id="{A17C6994-1F88-4D0A-8B16-6E7EE34604E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05" name="Text 30">
          <a:extLst>
            <a:ext uri="{FF2B5EF4-FFF2-40B4-BE49-F238E27FC236}">
              <a16:creationId xmlns:a16="http://schemas.microsoft.com/office/drawing/2014/main" id="{61630FCD-F17E-4F1B-9F7D-E294CB60709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06" name="Text 31">
          <a:extLst>
            <a:ext uri="{FF2B5EF4-FFF2-40B4-BE49-F238E27FC236}">
              <a16:creationId xmlns:a16="http://schemas.microsoft.com/office/drawing/2014/main" id="{258C927A-B1A2-459E-9305-79D7D2A6690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07" name="Text 32">
          <a:extLst>
            <a:ext uri="{FF2B5EF4-FFF2-40B4-BE49-F238E27FC236}">
              <a16:creationId xmlns:a16="http://schemas.microsoft.com/office/drawing/2014/main" id="{DE3C4FA3-462C-4256-96C9-8334C6AA636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08" name="Text 33">
          <a:extLst>
            <a:ext uri="{FF2B5EF4-FFF2-40B4-BE49-F238E27FC236}">
              <a16:creationId xmlns:a16="http://schemas.microsoft.com/office/drawing/2014/main" id="{2A3E6A5A-14FC-4EE4-A49D-24D2037EC11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09" name="Text 34">
          <a:extLst>
            <a:ext uri="{FF2B5EF4-FFF2-40B4-BE49-F238E27FC236}">
              <a16:creationId xmlns:a16="http://schemas.microsoft.com/office/drawing/2014/main" id="{E1E0FFBE-5AC5-48DC-BDAD-4E91B0B18C1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10" name="Text 47">
          <a:extLst>
            <a:ext uri="{FF2B5EF4-FFF2-40B4-BE49-F238E27FC236}">
              <a16:creationId xmlns:a16="http://schemas.microsoft.com/office/drawing/2014/main" id="{08461222-C471-4BB8-87F2-5C54ED9944B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11" name="Text 48">
          <a:extLst>
            <a:ext uri="{FF2B5EF4-FFF2-40B4-BE49-F238E27FC236}">
              <a16:creationId xmlns:a16="http://schemas.microsoft.com/office/drawing/2014/main" id="{56D1F00D-F8B2-44C0-A5F0-E108A8E1887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12" name="Text 49">
          <a:extLst>
            <a:ext uri="{FF2B5EF4-FFF2-40B4-BE49-F238E27FC236}">
              <a16:creationId xmlns:a16="http://schemas.microsoft.com/office/drawing/2014/main" id="{34CCB290-2B14-409E-B6F6-9CE0BA2966F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13" name="Text 50">
          <a:extLst>
            <a:ext uri="{FF2B5EF4-FFF2-40B4-BE49-F238E27FC236}">
              <a16:creationId xmlns:a16="http://schemas.microsoft.com/office/drawing/2014/main" id="{55AC9CC7-77AD-4098-8A19-FE2D84F3853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14" name="Text 51">
          <a:extLst>
            <a:ext uri="{FF2B5EF4-FFF2-40B4-BE49-F238E27FC236}">
              <a16:creationId xmlns:a16="http://schemas.microsoft.com/office/drawing/2014/main" id="{79D54A4C-5402-4C35-8D4E-363F2789EEE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15" name="Text 52">
          <a:extLst>
            <a:ext uri="{FF2B5EF4-FFF2-40B4-BE49-F238E27FC236}">
              <a16:creationId xmlns:a16="http://schemas.microsoft.com/office/drawing/2014/main" id="{2D8885BB-D112-4BB5-8325-A3D36C53F11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16" name="Text 1">
          <a:extLst>
            <a:ext uri="{FF2B5EF4-FFF2-40B4-BE49-F238E27FC236}">
              <a16:creationId xmlns:a16="http://schemas.microsoft.com/office/drawing/2014/main" id="{CF3152A0-623E-4066-84B9-F07D3511BE3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17" name="Text 5">
          <a:extLst>
            <a:ext uri="{FF2B5EF4-FFF2-40B4-BE49-F238E27FC236}">
              <a16:creationId xmlns:a16="http://schemas.microsoft.com/office/drawing/2014/main" id="{A05AAEB9-03C5-4475-BC48-69760911540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18" name="Text 6">
          <a:extLst>
            <a:ext uri="{FF2B5EF4-FFF2-40B4-BE49-F238E27FC236}">
              <a16:creationId xmlns:a16="http://schemas.microsoft.com/office/drawing/2014/main" id="{814541E3-37BC-4F52-9FE7-B7E3161DE57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19" name="Text 7">
          <a:extLst>
            <a:ext uri="{FF2B5EF4-FFF2-40B4-BE49-F238E27FC236}">
              <a16:creationId xmlns:a16="http://schemas.microsoft.com/office/drawing/2014/main" id="{5CB4F463-ADFA-49D0-96B5-A05B4800722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20" name="Text 8">
          <a:extLst>
            <a:ext uri="{FF2B5EF4-FFF2-40B4-BE49-F238E27FC236}">
              <a16:creationId xmlns:a16="http://schemas.microsoft.com/office/drawing/2014/main" id="{18FA3F72-787F-42C1-B403-C5890809B14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21" name="Text 9">
          <a:extLst>
            <a:ext uri="{FF2B5EF4-FFF2-40B4-BE49-F238E27FC236}">
              <a16:creationId xmlns:a16="http://schemas.microsoft.com/office/drawing/2014/main" id="{4DD61192-0C09-40FC-8DB1-7BEF6CA0B8D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22" name="Text 10">
          <a:extLst>
            <a:ext uri="{FF2B5EF4-FFF2-40B4-BE49-F238E27FC236}">
              <a16:creationId xmlns:a16="http://schemas.microsoft.com/office/drawing/2014/main" id="{EA5A9758-892B-4DE9-83C8-600B4A1612F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23" name="Text 11">
          <a:extLst>
            <a:ext uri="{FF2B5EF4-FFF2-40B4-BE49-F238E27FC236}">
              <a16:creationId xmlns:a16="http://schemas.microsoft.com/office/drawing/2014/main" id="{DE6AD090-9E0D-4278-8A9F-D09EF55A97B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24" name="Text 12">
          <a:extLst>
            <a:ext uri="{FF2B5EF4-FFF2-40B4-BE49-F238E27FC236}">
              <a16:creationId xmlns:a16="http://schemas.microsoft.com/office/drawing/2014/main" id="{404064A0-02E2-44EE-A06F-45ABC90DD1B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25" name="Text 13">
          <a:extLst>
            <a:ext uri="{FF2B5EF4-FFF2-40B4-BE49-F238E27FC236}">
              <a16:creationId xmlns:a16="http://schemas.microsoft.com/office/drawing/2014/main" id="{AC66854E-F370-4C03-A90C-AEA3893A30A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26" name="Text 14">
          <a:extLst>
            <a:ext uri="{FF2B5EF4-FFF2-40B4-BE49-F238E27FC236}">
              <a16:creationId xmlns:a16="http://schemas.microsoft.com/office/drawing/2014/main" id="{B83F47AE-CA55-4382-A418-B1F921399A1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27" name="Text 15">
          <a:extLst>
            <a:ext uri="{FF2B5EF4-FFF2-40B4-BE49-F238E27FC236}">
              <a16:creationId xmlns:a16="http://schemas.microsoft.com/office/drawing/2014/main" id="{46859CF3-2FD1-436E-8485-6B0631C96E1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28" name="Text 29">
          <a:extLst>
            <a:ext uri="{FF2B5EF4-FFF2-40B4-BE49-F238E27FC236}">
              <a16:creationId xmlns:a16="http://schemas.microsoft.com/office/drawing/2014/main" id="{70EE5B94-5CB4-45A0-B98F-C5221FD24B6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29" name="Text 30">
          <a:extLst>
            <a:ext uri="{FF2B5EF4-FFF2-40B4-BE49-F238E27FC236}">
              <a16:creationId xmlns:a16="http://schemas.microsoft.com/office/drawing/2014/main" id="{42509ABB-A4F9-4282-9FFD-2B365C973DB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30" name="Text 31">
          <a:extLst>
            <a:ext uri="{FF2B5EF4-FFF2-40B4-BE49-F238E27FC236}">
              <a16:creationId xmlns:a16="http://schemas.microsoft.com/office/drawing/2014/main" id="{5FFFE59B-2FA9-4176-8901-9A7BDDD384B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31" name="Text 32">
          <a:extLst>
            <a:ext uri="{FF2B5EF4-FFF2-40B4-BE49-F238E27FC236}">
              <a16:creationId xmlns:a16="http://schemas.microsoft.com/office/drawing/2014/main" id="{C93E1F45-267E-436A-B290-BB436B3576D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32" name="Text 33">
          <a:extLst>
            <a:ext uri="{FF2B5EF4-FFF2-40B4-BE49-F238E27FC236}">
              <a16:creationId xmlns:a16="http://schemas.microsoft.com/office/drawing/2014/main" id="{7C4A140B-A276-4B51-89A9-17FCA579FA0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33" name="Text 34">
          <a:extLst>
            <a:ext uri="{FF2B5EF4-FFF2-40B4-BE49-F238E27FC236}">
              <a16:creationId xmlns:a16="http://schemas.microsoft.com/office/drawing/2014/main" id="{76751674-C2DB-4577-A36F-AC1D240F141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34" name="Text 47">
          <a:extLst>
            <a:ext uri="{FF2B5EF4-FFF2-40B4-BE49-F238E27FC236}">
              <a16:creationId xmlns:a16="http://schemas.microsoft.com/office/drawing/2014/main" id="{CFD75382-F9E2-466E-B417-F9A6D2E2C78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35" name="Text 48">
          <a:extLst>
            <a:ext uri="{FF2B5EF4-FFF2-40B4-BE49-F238E27FC236}">
              <a16:creationId xmlns:a16="http://schemas.microsoft.com/office/drawing/2014/main" id="{E08EA7A1-CB8C-45DB-97D6-97D7723F6CD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36" name="Text 49">
          <a:extLst>
            <a:ext uri="{FF2B5EF4-FFF2-40B4-BE49-F238E27FC236}">
              <a16:creationId xmlns:a16="http://schemas.microsoft.com/office/drawing/2014/main" id="{D3614AFA-D5A4-44CC-85F6-CF832088384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37" name="Text 50">
          <a:extLst>
            <a:ext uri="{FF2B5EF4-FFF2-40B4-BE49-F238E27FC236}">
              <a16:creationId xmlns:a16="http://schemas.microsoft.com/office/drawing/2014/main" id="{CAD436D8-990D-4B15-9F65-2B626D17B89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38" name="Text 51">
          <a:extLst>
            <a:ext uri="{FF2B5EF4-FFF2-40B4-BE49-F238E27FC236}">
              <a16:creationId xmlns:a16="http://schemas.microsoft.com/office/drawing/2014/main" id="{E6408650-D37A-4775-8711-0BCBA7223E1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39" name="Text 52">
          <a:extLst>
            <a:ext uri="{FF2B5EF4-FFF2-40B4-BE49-F238E27FC236}">
              <a16:creationId xmlns:a16="http://schemas.microsoft.com/office/drawing/2014/main" id="{6DF08A35-E05E-40F8-BCB1-6CA87EF1365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40" name="Text 1">
          <a:extLst>
            <a:ext uri="{FF2B5EF4-FFF2-40B4-BE49-F238E27FC236}">
              <a16:creationId xmlns:a16="http://schemas.microsoft.com/office/drawing/2014/main" id="{735D73DB-D4EB-475A-8430-F5ACC9DEE29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41" name="Text 5">
          <a:extLst>
            <a:ext uri="{FF2B5EF4-FFF2-40B4-BE49-F238E27FC236}">
              <a16:creationId xmlns:a16="http://schemas.microsoft.com/office/drawing/2014/main" id="{8B43EC45-D048-408A-90B3-02236A1F957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42" name="Text 6">
          <a:extLst>
            <a:ext uri="{FF2B5EF4-FFF2-40B4-BE49-F238E27FC236}">
              <a16:creationId xmlns:a16="http://schemas.microsoft.com/office/drawing/2014/main" id="{20F6EADC-CF42-4CDB-9822-F70819C8DC0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43" name="Text 7">
          <a:extLst>
            <a:ext uri="{FF2B5EF4-FFF2-40B4-BE49-F238E27FC236}">
              <a16:creationId xmlns:a16="http://schemas.microsoft.com/office/drawing/2014/main" id="{63401A97-9488-407B-B667-D6E95CCC387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44" name="Text 8">
          <a:extLst>
            <a:ext uri="{FF2B5EF4-FFF2-40B4-BE49-F238E27FC236}">
              <a16:creationId xmlns:a16="http://schemas.microsoft.com/office/drawing/2014/main" id="{E0F20F29-FB98-4A45-9AC5-CC1C9EE3F5D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45" name="Text 9">
          <a:extLst>
            <a:ext uri="{FF2B5EF4-FFF2-40B4-BE49-F238E27FC236}">
              <a16:creationId xmlns:a16="http://schemas.microsoft.com/office/drawing/2014/main" id="{5FED9521-3789-442F-B42B-1F97DB260DC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46" name="Text 10">
          <a:extLst>
            <a:ext uri="{FF2B5EF4-FFF2-40B4-BE49-F238E27FC236}">
              <a16:creationId xmlns:a16="http://schemas.microsoft.com/office/drawing/2014/main" id="{63D13074-8088-4D83-AA17-42B4367C31F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47" name="Text 11">
          <a:extLst>
            <a:ext uri="{FF2B5EF4-FFF2-40B4-BE49-F238E27FC236}">
              <a16:creationId xmlns:a16="http://schemas.microsoft.com/office/drawing/2014/main" id="{217A7DD4-6995-4923-861F-E9FC74F7A21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48" name="Text 12">
          <a:extLst>
            <a:ext uri="{FF2B5EF4-FFF2-40B4-BE49-F238E27FC236}">
              <a16:creationId xmlns:a16="http://schemas.microsoft.com/office/drawing/2014/main" id="{79A78058-3E3A-4A6F-8D7A-6292C19D8AF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49" name="Text 13">
          <a:extLst>
            <a:ext uri="{FF2B5EF4-FFF2-40B4-BE49-F238E27FC236}">
              <a16:creationId xmlns:a16="http://schemas.microsoft.com/office/drawing/2014/main" id="{D6868D65-DC50-4754-9A5E-AC32BA70180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50" name="Text 14">
          <a:extLst>
            <a:ext uri="{FF2B5EF4-FFF2-40B4-BE49-F238E27FC236}">
              <a16:creationId xmlns:a16="http://schemas.microsoft.com/office/drawing/2014/main" id="{55D9797E-CFF9-42DF-976B-B388C286CF4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51" name="Text 15">
          <a:extLst>
            <a:ext uri="{FF2B5EF4-FFF2-40B4-BE49-F238E27FC236}">
              <a16:creationId xmlns:a16="http://schemas.microsoft.com/office/drawing/2014/main" id="{E2BC3A21-1910-4BA5-B5EA-3709E9C21A1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52" name="Text 29">
          <a:extLst>
            <a:ext uri="{FF2B5EF4-FFF2-40B4-BE49-F238E27FC236}">
              <a16:creationId xmlns:a16="http://schemas.microsoft.com/office/drawing/2014/main" id="{461D2E81-1A87-411C-A9A0-5AC794322AD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53" name="Text 30">
          <a:extLst>
            <a:ext uri="{FF2B5EF4-FFF2-40B4-BE49-F238E27FC236}">
              <a16:creationId xmlns:a16="http://schemas.microsoft.com/office/drawing/2014/main" id="{77BD7FEE-93AC-4E55-89EE-5786C630481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54" name="Text 31">
          <a:extLst>
            <a:ext uri="{FF2B5EF4-FFF2-40B4-BE49-F238E27FC236}">
              <a16:creationId xmlns:a16="http://schemas.microsoft.com/office/drawing/2014/main" id="{EA054443-DF1A-4525-B75F-AD6D6C59383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55" name="Text 32">
          <a:extLst>
            <a:ext uri="{FF2B5EF4-FFF2-40B4-BE49-F238E27FC236}">
              <a16:creationId xmlns:a16="http://schemas.microsoft.com/office/drawing/2014/main" id="{FB553D79-2FA2-4D0E-AE3C-D5A9F576E8B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56" name="Text 33">
          <a:extLst>
            <a:ext uri="{FF2B5EF4-FFF2-40B4-BE49-F238E27FC236}">
              <a16:creationId xmlns:a16="http://schemas.microsoft.com/office/drawing/2014/main" id="{94863914-5005-470C-9CFC-CFF928C4EA4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57" name="Text 34">
          <a:extLst>
            <a:ext uri="{FF2B5EF4-FFF2-40B4-BE49-F238E27FC236}">
              <a16:creationId xmlns:a16="http://schemas.microsoft.com/office/drawing/2014/main" id="{E2A4523E-6E06-4558-A6D8-F16B28DB61E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58" name="Text 47">
          <a:extLst>
            <a:ext uri="{FF2B5EF4-FFF2-40B4-BE49-F238E27FC236}">
              <a16:creationId xmlns:a16="http://schemas.microsoft.com/office/drawing/2014/main" id="{9C112ECE-7071-4E75-880E-50AF83102DB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59" name="Text 48">
          <a:extLst>
            <a:ext uri="{FF2B5EF4-FFF2-40B4-BE49-F238E27FC236}">
              <a16:creationId xmlns:a16="http://schemas.microsoft.com/office/drawing/2014/main" id="{4657149A-24E9-4F6F-B726-623982D4967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60" name="Text 49">
          <a:extLst>
            <a:ext uri="{FF2B5EF4-FFF2-40B4-BE49-F238E27FC236}">
              <a16:creationId xmlns:a16="http://schemas.microsoft.com/office/drawing/2014/main" id="{7FE39A36-2E7B-4D13-859D-6489624CF24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61" name="Text 50">
          <a:extLst>
            <a:ext uri="{FF2B5EF4-FFF2-40B4-BE49-F238E27FC236}">
              <a16:creationId xmlns:a16="http://schemas.microsoft.com/office/drawing/2014/main" id="{877DA90D-2BFA-41F9-8FA0-6F0C53C73CF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62" name="Text 51">
          <a:extLst>
            <a:ext uri="{FF2B5EF4-FFF2-40B4-BE49-F238E27FC236}">
              <a16:creationId xmlns:a16="http://schemas.microsoft.com/office/drawing/2014/main" id="{F7C205C5-E2BA-4F92-8B35-44F6563E4F2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63" name="Text 52">
          <a:extLst>
            <a:ext uri="{FF2B5EF4-FFF2-40B4-BE49-F238E27FC236}">
              <a16:creationId xmlns:a16="http://schemas.microsoft.com/office/drawing/2014/main" id="{ADD210FD-1F25-4FE7-A974-0EDBB541193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64" name="Text 1">
          <a:extLst>
            <a:ext uri="{FF2B5EF4-FFF2-40B4-BE49-F238E27FC236}">
              <a16:creationId xmlns:a16="http://schemas.microsoft.com/office/drawing/2014/main" id="{1AE6338C-984A-4066-9D52-02B6C55FFB1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65" name="Text 5">
          <a:extLst>
            <a:ext uri="{FF2B5EF4-FFF2-40B4-BE49-F238E27FC236}">
              <a16:creationId xmlns:a16="http://schemas.microsoft.com/office/drawing/2014/main" id="{7F2AF866-61AF-4AFF-90A1-BB0FC2D3D7D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66" name="Text 6">
          <a:extLst>
            <a:ext uri="{FF2B5EF4-FFF2-40B4-BE49-F238E27FC236}">
              <a16:creationId xmlns:a16="http://schemas.microsoft.com/office/drawing/2014/main" id="{6193184D-C60E-4328-97D6-A68B5BEE74F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67" name="Text 7">
          <a:extLst>
            <a:ext uri="{FF2B5EF4-FFF2-40B4-BE49-F238E27FC236}">
              <a16:creationId xmlns:a16="http://schemas.microsoft.com/office/drawing/2014/main" id="{290AF2F0-EA36-446D-8212-A4A0C7D372F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68" name="Text 8">
          <a:extLst>
            <a:ext uri="{FF2B5EF4-FFF2-40B4-BE49-F238E27FC236}">
              <a16:creationId xmlns:a16="http://schemas.microsoft.com/office/drawing/2014/main" id="{242C617B-D8E1-4B3A-AE1B-5F4E22CE881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69" name="Text 9">
          <a:extLst>
            <a:ext uri="{FF2B5EF4-FFF2-40B4-BE49-F238E27FC236}">
              <a16:creationId xmlns:a16="http://schemas.microsoft.com/office/drawing/2014/main" id="{50E1E4DD-A7A2-4D8A-BF43-9C546C284FC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70" name="Text 10">
          <a:extLst>
            <a:ext uri="{FF2B5EF4-FFF2-40B4-BE49-F238E27FC236}">
              <a16:creationId xmlns:a16="http://schemas.microsoft.com/office/drawing/2014/main" id="{C3E65157-A28B-48B4-81AC-440A151CB78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71" name="Text 11">
          <a:extLst>
            <a:ext uri="{FF2B5EF4-FFF2-40B4-BE49-F238E27FC236}">
              <a16:creationId xmlns:a16="http://schemas.microsoft.com/office/drawing/2014/main" id="{92D5C4CE-BCB9-4DFD-A626-B057A05FD7D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72" name="Text 12">
          <a:extLst>
            <a:ext uri="{FF2B5EF4-FFF2-40B4-BE49-F238E27FC236}">
              <a16:creationId xmlns:a16="http://schemas.microsoft.com/office/drawing/2014/main" id="{B07B4706-F015-415D-923E-A7D69A59E89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73" name="Text 13">
          <a:extLst>
            <a:ext uri="{FF2B5EF4-FFF2-40B4-BE49-F238E27FC236}">
              <a16:creationId xmlns:a16="http://schemas.microsoft.com/office/drawing/2014/main" id="{E809D0DC-D4F1-4657-A471-D6EFBCBED9C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74" name="Text 14">
          <a:extLst>
            <a:ext uri="{FF2B5EF4-FFF2-40B4-BE49-F238E27FC236}">
              <a16:creationId xmlns:a16="http://schemas.microsoft.com/office/drawing/2014/main" id="{41373837-E96D-44C7-A847-1FAAE5F2DB5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75" name="Text 15">
          <a:extLst>
            <a:ext uri="{FF2B5EF4-FFF2-40B4-BE49-F238E27FC236}">
              <a16:creationId xmlns:a16="http://schemas.microsoft.com/office/drawing/2014/main" id="{EB128DD7-C649-4459-9CAF-861B1CDAC40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76" name="Text 29">
          <a:extLst>
            <a:ext uri="{FF2B5EF4-FFF2-40B4-BE49-F238E27FC236}">
              <a16:creationId xmlns:a16="http://schemas.microsoft.com/office/drawing/2014/main" id="{00B6A742-B0C5-43E9-A8E0-E895B21BDEB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77" name="Text 30">
          <a:extLst>
            <a:ext uri="{FF2B5EF4-FFF2-40B4-BE49-F238E27FC236}">
              <a16:creationId xmlns:a16="http://schemas.microsoft.com/office/drawing/2014/main" id="{583A3386-95A7-462E-B4BF-2940D1F8E24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78" name="Text 31">
          <a:extLst>
            <a:ext uri="{FF2B5EF4-FFF2-40B4-BE49-F238E27FC236}">
              <a16:creationId xmlns:a16="http://schemas.microsoft.com/office/drawing/2014/main" id="{010FEAE8-15F7-477B-9511-B512C16B616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79" name="Text 32">
          <a:extLst>
            <a:ext uri="{FF2B5EF4-FFF2-40B4-BE49-F238E27FC236}">
              <a16:creationId xmlns:a16="http://schemas.microsoft.com/office/drawing/2014/main" id="{745F5868-13C3-42B6-B69A-EEC377DA067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80" name="Text 33">
          <a:extLst>
            <a:ext uri="{FF2B5EF4-FFF2-40B4-BE49-F238E27FC236}">
              <a16:creationId xmlns:a16="http://schemas.microsoft.com/office/drawing/2014/main" id="{052D715A-DF37-4EC9-8AF8-E43261ADB6F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81" name="Text 34">
          <a:extLst>
            <a:ext uri="{FF2B5EF4-FFF2-40B4-BE49-F238E27FC236}">
              <a16:creationId xmlns:a16="http://schemas.microsoft.com/office/drawing/2014/main" id="{9B4C294B-AB20-4F7C-A121-16EB5D60E74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82" name="Text 47">
          <a:extLst>
            <a:ext uri="{FF2B5EF4-FFF2-40B4-BE49-F238E27FC236}">
              <a16:creationId xmlns:a16="http://schemas.microsoft.com/office/drawing/2014/main" id="{74B6B509-3A8D-457A-BBD3-E07362B3BB3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83" name="Text 48">
          <a:extLst>
            <a:ext uri="{FF2B5EF4-FFF2-40B4-BE49-F238E27FC236}">
              <a16:creationId xmlns:a16="http://schemas.microsoft.com/office/drawing/2014/main" id="{7B5EC1A8-8A01-49CB-9C12-BD4DC51F182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84" name="Text 49">
          <a:extLst>
            <a:ext uri="{FF2B5EF4-FFF2-40B4-BE49-F238E27FC236}">
              <a16:creationId xmlns:a16="http://schemas.microsoft.com/office/drawing/2014/main" id="{C0315D99-6987-47BE-9401-EC959B89911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85" name="Text 50">
          <a:extLst>
            <a:ext uri="{FF2B5EF4-FFF2-40B4-BE49-F238E27FC236}">
              <a16:creationId xmlns:a16="http://schemas.microsoft.com/office/drawing/2014/main" id="{DFAD4517-B04D-4E12-9BFB-8D0CB183365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86" name="Text 51">
          <a:extLst>
            <a:ext uri="{FF2B5EF4-FFF2-40B4-BE49-F238E27FC236}">
              <a16:creationId xmlns:a16="http://schemas.microsoft.com/office/drawing/2014/main" id="{CD74E6E0-EF8B-446A-B4D6-722B1E80E0C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87" name="Text 52">
          <a:extLst>
            <a:ext uri="{FF2B5EF4-FFF2-40B4-BE49-F238E27FC236}">
              <a16:creationId xmlns:a16="http://schemas.microsoft.com/office/drawing/2014/main" id="{7E9E7833-4686-43E0-8C85-CA9E841597D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88" name="Text 1">
          <a:extLst>
            <a:ext uri="{FF2B5EF4-FFF2-40B4-BE49-F238E27FC236}">
              <a16:creationId xmlns:a16="http://schemas.microsoft.com/office/drawing/2014/main" id="{5432B820-DF39-4379-BE19-92C035DC79A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89" name="Text 5">
          <a:extLst>
            <a:ext uri="{FF2B5EF4-FFF2-40B4-BE49-F238E27FC236}">
              <a16:creationId xmlns:a16="http://schemas.microsoft.com/office/drawing/2014/main" id="{AC27D058-3749-4992-B15B-A63FC566690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90" name="Text 6">
          <a:extLst>
            <a:ext uri="{FF2B5EF4-FFF2-40B4-BE49-F238E27FC236}">
              <a16:creationId xmlns:a16="http://schemas.microsoft.com/office/drawing/2014/main" id="{C32BCCFF-84DE-4A8C-968B-309E4540314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91" name="Text 7">
          <a:extLst>
            <a:ext uri="{FF2B5EF4-FFF2-40B4-BE49-F238E27FC236}">
              <a16:creationId xmlns:a16="http://schemas.microsoft.com/office/drawing/2014/main" id="{3E992242-51CE-4F66-A054-D706BB589B1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92" name="Text 8">
          <a:extLst>
            <a:ext uri="{FF2B5EF4-FFF2-40B4-BE49-F238E27FC236}">
              <a16:creationId xmlns:a16="http://schemas.microsoft.com/office/drawing/2014/main" id="{22760011-D772-42BE-A645-899E7491CC1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93" name="Text 9">
          <a:extLst>
            <a:ext uri="{FF2B5EF4-FFF2-40B4-BE49-F238E27FC236}">
              <a16:creationId xmlns:a16="http://schemas.microsoft.com/office/drawing/2014/main" id="{A29D7C99-2777-4B70-8844-715DE5FAFF5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94" name="Text 10">
          <a:extLst>
            <a:ext uri="{FF2B5EF4-FFF2-40B4-BE49-F238E27FC236}">
              <a16:creationId xmlns:a16="http://schemas.microsoft.com/office/drawing/2014/main" id="{509CEDFB-B377-4602-8847-B8C7D616EB4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95" name="Text 11">
          <a:extLst>
            <a:ext uri="{FF2B5EF4-FFF2-40B4-BE49-F238E27FC236}">
              <a16:creationId xmlns:a16="http://schemas.microsoft.com/office/drawing/2014/main" id="{A185857C-13D3-44B5-8108-503C8C19BB1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96" name="Text 12">
          <a:extLst>
            <a:ext uri="{FF2B5EF4-FFF2-40B4-BE49-F238E27FC236}">
              <a16:creationId xmlns:a16="http://schemas.microsoft.com/office/drawing/2014/main" id="{7DC018C0-BC33-4E94-9ADB-A9D2F11A311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97" name="Text 13">
          <a:extLst>
            <a:ext uri="{FF2B5EF4-FFF2-40B4-BE49-F238E27FC236}">
              <a16:creationId xmlns:a16="http://schemas.microsoft.com/office/drawing/2014/main" id="{6E1F31E5-41E4-4250-8E81-AF358A3283C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98" name="Text 14">
          <a:extLst>
            <a:ext uri="{FF2B5EF4-FFF2-40B4-BE49-F238E27FC236}">
              <a16:creationId xmlns:a16="http://schemas.microsoft.com/office/drawing/2014/main" id="{F708CF3E-6022-41DD-8A24-3DA315D5646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499" name="Text 15">
          <a:extLst>
            <a:ext uri="{FF2B5EF4-FFF2-40B4-BE49-F238E27FC236}">
              <a16:creationId xmlns:a16="http://schemas.microsoft.com/office/drawing/2014/main" id="{4BD16A02-9E85-4263-9B04-D468F06F06D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00" name="Text 29">
          <a:extLst>
            <a:ext uri="{FF2B5EF4-FFF2-40B4-BE49-F238E27FC236}">
              <a16:creationId xmlns:a16="http://schemas.microsoft.com/office/drawing/2014/main" id="{79257E4F-574B-4632-B693-D4E79D2E39A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01" name="Text 30">
          <a:extLst>
            <a:ext uri="{FF2B5EF4-FFF2-40B4-BE49-F238E27FC236}">
              <a16:creationId xmlns:a16="http://schemas.microsoft.com/office/drawing/2014/main" id="{1E7586DF-BC3F-4EF8-8391-74376187CA9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02" name="Text 31">
          <a:extLst>
            <a:ext uri="{FF2B5EF4-FFF2-40B4-BE49-F238E27FC236}">
              <a16:creationId xmlns:a16="http://schemas.microsoft.com/office/drawing/2014/main" id="{EB9A6486-1322-455E-9129-6A433A5CC72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03" name="Text 32">
          <a:extLst>
            <a:ext uri="{FF2B5EF4-FFF2-40B4-BE49-F238E27FC236}">
              <a16:creationId xmlns:a16="http://schemas.microsoft.com/office/drawing/2014/main" id="{3260DA84-B87C-4E51-8387-FC9451130B3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04" name="Text 33">
          <a:extLst>
            <a:ext uri="{FF2B5EF4-FFF2-40B4-BE49-F238E27FC236}">
              <a16:creationId xmlns:a16="http://schemas.microsoft.com/office/drawing/2014/main" id="{F32EE409-A42E-448D-8EBE-131C19186F0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05" name="Text 34">
          <a:extLst>
            <a:ext uri="{FF2B5EF4-FFF2-40B4-BE49-F238E27FC236}">
              <a16:creationId xmlns:a16="http://schemas.microsoft.com/office/drawing/2014/main" id="{45D5EF9A-771C-4CA8-A4B1-408E1E92B89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06" name="Text 47">
          <a:extLst>
            <a:ext uri="{FF2B5EF4-FFF2-40B4-BE49-F238E27FC236}">
              <a16:creationId xmlns:a16="http://schemas.microsoft.com/office/drawing/2014/main" id="{BAFCAD19-E55B-4C37-B838-520CAB23CF9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07" name="Text 48">
          <a:extLst>
            <a:ext uri="{FF2B5EF4-FFF2-40B4-BE49-F238E27FC236}">
              <a16:creationId xmlns:a16="http://schemas.microsoft.com/office/drawing/2014/main" id="{F8B139CD-282A-4456-AF0F-00C02B2297B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08" name="Text 49">
          <a:extLst>
            <a:ext uri="{FF2B5EF4-FFF2-40B4-BE49-F238E27FC236}">
              <a16:creationId xmlns:a16="http://schemas.microsoft.com/office/drawing/2014/main" id="{3584A614-DA14-4D0A-857E-D6944853FC8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09" name="Text 50">
          <a:extLst>
            <a:ext uri="{FF2B5EF4-FFF2-40B4-BE49-F238E27FC236}">
              <a16:creationId xmlns:a16="http://schemas.microsoft.com/office/drawing/2014/main" id="{AEE4B4A9-7001-4464-B6E8-4944DFFBBB4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10" name="Text 51">
          <a:extLst>
            <a:ext uri="{FF2B5EF4-FFF2-40B4-BE49-F238E27FC236}">
              <a16:creationId xmlns:a16="http://schemas.microsoft.com/office/drawing/2014/main" id="{1D79ACA0-24E3-47EF-8C8F-3EBE68D8BA4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11" name="Text 52">
          <a:extLst>
            <a:ext uri="{FF2B5EF4-FFF2-40B4-BE49-F238E27FC236}">
              <a16:creationId xmlns:a16="http://schemas.microsoft.com/office/drawing/2014/main" id="{CDBCB834-4E0D-48DB-ACF9-99858C4FA15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12" name="Text 1">
          <a:extLst>
            <a:ext uri="{FF2B5EF4-FFF2-40B4-BE49-F238E27FC236}">
              <a16:creationId xmlns:a16="http://schemas.microsoft.com/office/drawing/2014/main" id="{62F54ED0-2737-43CC-AC3E-4A108FA9729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13" name="Text 5">
          <a:extLst>
            <a:ext uri="{FF2B5EF4-FFF2-40B4-BE49-F238E27FC236}">
              <a16:creationId xmlns:a16="http://schemas.microsoft.com/office/drawing/2014/main" id="{855F9F46-79E8-4410-92C6-F9911D01039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14" name="Text 6">
          <a:extLst>
            <a:ext uri="{FF2B5EF4-FFF2-40B4-BE49-F238E27FC236}">
              <a16:creationId xmlns:a16="http://schemas.microsoft.com/office/drawing/2014/main" id="{AA43B050-6AD4-4516-AB03-2EE7368166E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15" name="Text 7">
          <a:extLst>
            <a:ext uri="{FF2B5EF4-FFF2-40B4-BE49-F238E27FC236}">
              <a16:creationId xmlns:a16="http://schemas.microsoft.com/office/drawing/2014/main" id="{502A5DB0-06C4-4843-A35C-3FFAD2E91C1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16" name="Text 8">
          <a:extLst>
            <a:ext uri="{FF2B5EF4-FFF2-40B4-BE49-F238E27FC236}">
              <a16:creationId xmlns:a16="http://schemas.microsoft.com/office/drawing/2014/main" id="{0976392D-4302-472C-BE85-D1F687FD447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17" name="Text 9">
          <a:extLst>
            <a:ext uri="{FF2B5EF4-FFF2-40B4-BE49-F238E27FC236}">
              <a16:creationId xmlns:a16="http://schemas.microsoft.com/office/drawing/2014/main" id="{C4959C2A-ADEC-4857-BC7B-3B10A8F57F6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18" name="Text 10">
          <a:extLst>
            <a:ext uri="{FF2B5EF4-FFF2-40B4-BE49-F238E27FC236}">
              <a16:creationId xmlns:a16="http://schemas.microsoft.com/office/drawing/2014/main" id="{F794B0E3-C2B7-42AB-BE6F-23EB93C4D86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19" name="Text 11">
          <a:extLst>
            <a:ext uri="{FF2B5EF4-FFF2-40B4-BE49-F238E27FC236}">
              <a16:creationId xmlns:a16="http://schemas.microsoft.com/office/drawing/2014/main" id="{74D66785-CF3F-4671-8724-D6BEB0F7290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20" name="Text 12">
          <a:extLst>
            <a:ext uri="{FF2B5EF4-FFF2-40B4-BE49-F238E27FC236}">
              <a16:creationId xmlns:a16="http://schemas.microsoft.com/office/drawing/2014/main" id="{B657A9CA-56D6-4402-91D7-1E311D031C9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21" name="Text 13">
          <a:extLst>
            <a:ext uri="{FF2B5EF4-FFF2-40B4-BE49-F238E27FC236}">
              <a16:creationId xmlns:a16="http://schemas.microsoft.com/office/drawing/2014/main" id="{6922BFD9-CBD6-44EE-87DE-81D995FD310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22" name="Text 14">
          <a:extLst>
            <a:ext uri="{FF2B5EF4-FFF2-40B4-BE49-F238E27FC236}">
              <a16:creationId xmlns:a16="http://schemas.microsoft.com/office/drawing/2014/main" id="{006A543C-0293-4C60-9887-6EDE91085DE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23" name="Text 15">
          <a:extLst>
            <a:ext uri="{FF2B5EF4-FFF2-40B4-BE49-F238E27FC236}">
              <a16:creationId xmlns:a16="http://schemas.microsoft.com/office/drawing/2014/main" id="{20A6B45E-DB97-49C6-A528-3CBD5A6E854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24" name="Text 29">
          <a:extLst>
            <a:ext uri="{FF2B5EF4-FFF2-40B4-BE49-F238E27FC236}">
              <a16:creationId xmlns:a16="http://schemas.microsoft.com/office/drawing/2014/main" id="{3DBE701D-0FD1-4DE3-A30C-A27CF00FC39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25" name="Text 30">
          <a:extLst>
            <a:ext uri="{FF2B5EF4-FFF2-40B4-BE49-F238E27FC236}">
              <a16:creationId xmlns:a16="http://schemas.microsoft.com/office/drawing/2014/main" id="{AC741851-6A1D-42EC-BCA8-F5AB89E3F76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26" name="Text 31">
          <a:extLst>
            <a:ext uri="{FF2B5EF4-FFF2-40B4-BE49-F238E27FC236}">
              <a16:creationId xmlns:a16="http://schemas.microsoft.com/office/drawing/2014/main" id="{B4D2F9FE-91F0-476F-A022-78206F99E21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27" name="Text 32">
          <a:extLst>
            <a:ext uri="{FF2B5EF4-FFF2-40B4-BE49-F238E27FC236}">
              <a16:creationId xmlns:a16="http://schemas.microsoft.com/office/drawing/2014/main" id="{CE8AFAAE-DFAB-4653-AD77-2266D0322D0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28" name="Text 33">
          <a:extLst>
            <a:ext uri="{FF2B5EF4-FFF2-40B4-BE49-F238E27FC236}">
              <a16:creationId xmlns:a16="http://schemas.microsoft.com/office/drawing/2014/main" id="{BA98D731-3BD9-4676-813E-36F3BBC5099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29" name="Text 34">
          <a:extLst>
            <a:ext uri="{FF2B5EF4-FFF2-40B4-BE49-F238E27FC236}">
              <a16:creationId xmlns:a16="http://schemas.microsoft.com/office/drawing/2014/main" id="{2D8F75CB-0D2C-4F14-B37B-D317E45249B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30" name="Text 47">
          <a:extLst>
            <a:ext uri="{FF2B5EF4-FFF2-40B4-BE49-F238E27FC236}">
              <a16:creationId xmlns:a16="http://schemas.microsoft.com/office/drawing/2014/main" id="{89D80A7B-EF65-48C8-B7C1-E3F3C0827C9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31" name="Text 48">
          <a:extLst>
            <a:ext uri="{FF2B5EF4-FFF2-40B4-BE49-F238E27FC236}">
              <a16:creationId xmlns:a16="http://schemas.microsoft.com/office/drawing/2014/main" id="{7E98DC06-699B-41CF-B754-DD3C5E3CA0A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32" name="Text 49">
          <a:extLst>
            <a:ext uri="{FF2B5EF4-FFF2-40B4-BE49-F238E27FC236}">
              <a16:creationId xmlns:a16="http://schemas.microsoft.com/office/drawing/2014/main" id="{B1D218FD-5DEC-4F42-9747-B9DE3B359AE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33" name="Text 50">
          <a:extLst>
            <a:ext uri="{FF2B5EF4-FFF2-40B4-BE49-F238E27FC236}">
              <a16:creationId xmlns:a16="http://schemas.microsoft.com/office/drawing/2014/main" id="{473DB212-1406-43D0-B10A-FCED7F73F79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34" name="Text 51">
          <a:extLst>
            <a:ext uri="{FF2B5EF4-FFF2-40B4-BE49-F238E27FC236}">
              <a16:creationId xmlns:a16="http://schemas.microsoft.com/office/drawing/2014/main" id="{3E9E0DD3-E446-4DDD-8CA1-352E004C442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35" name="Text 52">
          <a:extLst>
            <a:ext uri="{FF2B5EF4-FFF2-40B4-BE49-F238E27FC236}">
              <a16:creationId xmlns:a16="http://schemas.microsoft.com/office/drawing/2014/main" id="{3EC6E177-523A-4987-84E1-EEC3D3B884C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36" name="Text 1">
          <a:extLst>
            <a:ext uri="{FF2B5EF4-FFF2-40B4-BE49-F238E27FC236}">
              <a16:creationId xmlns:a16="http://schemas.microsoft.com/office/drawing/2014/main" id="{AD48E1DE-7E01-4D1B-AE95-A63CFBC32AF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37" name="Text 5">
          <a:extLst>
            <a:ext uri="{FF2B5EF4-FFF2-40B4-BE49-F238E27FC236}">
              <a16:creationId xmlns:a16="http://schemas.microsoft.com/office/drawing/2014/main" id="{3D629158-2322-4E08-9D96-CC7DF201E35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38" name="Text 6">
          <a:extLst>
            <a:ext uri="{FF2B5EF4-FFF2-40B4-BE49-F238E27FC236}">
              <a16:creationId xmlns:a16="http://schemas.microsoft.com/office/drawing/2014/main" id="{BBA2F55B-CD2B-48AA-8C1D-8AFF914A89B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39" name="Text 7">
          <a:extLst>
            <a:ext uri="{FF2B5EF4-FFF2-40B4-BE49-F238E27FC236}">
              <a16:creationId xmlns:a16="http://schemas.microsoft.com/office/drawing/2014/main" id="{88A0C55C-56F0-4559-8BEC-9F6C41DB1F1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40" name="Text 8">
          <a:extLst>
            <a:ext uri="{FF2B5EF4-FFF2-40B4-BE49-F238E27FC236}">
              <a16:creationId xmlns:a16="http://schemas.microsoft.com/office/drawing/2014/main" id="{D72F6D10-E64B-46A1-A14E-79DED0F7784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41" name="Text 9">
          <a:extLst>
            <a:ext uri="{FF2B5EF4-FFF2-40B4-BE49-F238E27FC236}">
              <a16:creationId xmlns:a16="http://schemas.microsoft.com/office/drawing/2014/main" id="{5EB3BBA0-F8F1-41AB-958F-7CC6770A4C8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42" name="Text 10">
          <a:extLst>
            <a:ext uri="{FF2B5EF4-FFF2-40B4-BE49-F238E27FC236}">
              <a16:creationId xmlns:a16="http://schemas.microsoft.com/office/drawing/2014/main" id="{CF2DF8F9-470D-407C-AE40-7B6CAC36332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43" name="Text 11">
          <a:extLst>
            <a:ext uri="{FF2B5EF4-FFF2-40B4-BE49-F238E27FC236}">
              <a16:creationId xmlns:a16="http://schemas.microsoft.com/office/drawing/2014/main" id="{303DC020-564A-49B9-AF55-B96626FEE90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44" name="Text 12">
          <a:extLst>
            <a:ext uri="{FF2B5EF4-FFF2-40B4-BE49-F238E27FC236}">
              <a16:creationId xmlns:a16="http://schemas.microsoft.com/office/drawing/2014/main" id="{3A1E1B3E-D8AE-4D8B-919D-EAE20BE1899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45" name="Text 13">
          <a:extLst>
            <a:ext uri="{FF2B5EF4-FFF2-40B4-BE49-F238E27FC236}">
              <a16:creationId xmlns:a16="http://schemas.microsoft.com/office/drawing/2014/main" id="{F9390E29-1A20-49F8-ACBF-7ED9CE27522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46" name="Text 14">
          <a:extLst>
            <a:ext uri="{FF2B5EF4-FFF2-40B4-BE49-F238E27FC236}">
              <a16:creationId xmlns:a16="http://schemas.microsoft.com/office/drawing/2014/main" id="{B941E344-A06A-4980-902A-D6DAEAF25C4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47" name="Text 15">
          <a:extLst>
            <a:ext uri="{FF2B5EF4-FFF2-40B4-BE49-F238E27FC236}">
              <a16:creationId xmlns:a16="http://schemas.microsoft.com/office/drawing/2014/main" id="{86744F2B-0095-4D7A-BB80-E8D706ABF20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48" name="Text 29">
          <a:extLst>
            <a:ext uri="{FF2B5EF4-FFF2-40B4-BE49-F238E27FC236}">
              <a16:creationId xmlns:a16="http://schemas.microsoft.com/office/drawing/2014/main" id="{159D6AC7-E0F2-4524-90FB-5A8F2886BA8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49" name="Text 30">
          <a:extLst>
            <a:ext uri="{FF2B5EF4-FFF2-40B4-BE49-F238E27FC236}">
              <a16:creationId xmlns:a16="http://schemas.microsoft.com/office/drawing/2014/main" id="{EE54170C-E2DF-4579-AB7A-0F193E22D4D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50" name="Text 31">
          <a:extLst>
            <a:ext uri="{FF2B5EF4-FFF2-40B4-BE49-F238E27FC236}">
              <a16:creationId xmlns:a16="http://schemas.microsoft.com/office/drawing/2014/main" id="{2D202EA9-702E-4A45-9637-5D0A06717D0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51" name="Text 32">
          <a:extLst>
            <a:ext uri="{FF2B5EF4-FFF2-40B4-BE49-F238E27FC236}">
              <a16:creationId xmlns:a16="http://schemas.microsoft.com/office/drawing/2014/main" id="{9BCF38A8-9EE5-4C9F-9729-82C47D5ACCC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52" name="Text 33">
          <a:extLst>
            <a:ext uri="{FF2B5EF4-FFF2-40B4-BE49-F238E27FC236}">
              <a16:creationId xmlns:a16="http://schemas.microsoft.com/office/drawing/2014/main" id="{19ACA193-CF31-4611-A0EF-1AF9CE4227A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53" name="Text 34">
          <a:extLst>
            <a:ext uri="{FF2B5EF4-FFF2-40B4-BE49-F238E27FC236}">
              <a16:creationId xmlns:a16="http://schemas.microsoft.com/office/drawing/2014/main" id="{B9C52BA1-3CF8-46C2-B153-556719FE7E9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54" name="Text 47">
          <a:extLst>
            <a:ext uri="{FF2B5EF4-FFF2-40B4-BE49-F238E27FC236}">
              <a16:creationId xmlns:a16="http://schemas.microsoft.com/office/drawing/2014/main" id="{99897A00-18D4-4B0E-A56F-807DE76770D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55" name="Text 48">
          <a:extLst>
            <a:ext uri="{FF2B5EF4-FFF2-40B4-BE49-F238E27FC236}">
              <a16:creationId xmlns:a16="http://schemas.microsoft.com/office/drawing/2014/main" id="{A1964BA4-7879-4A8B-9237-074ABEB15ED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56" name="Text 49">
          <a:extLst>
            <a:ext uri="{FF2B5EF4-FFF2-40B4-BE49-F238E27FC236}">
              <a16:creationId xmlns:a16="http://schemas.microsoft.com/office/drawing/2014/main" id="{F6342BC1-9C13-4A76-8935-FB063E7D76F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57" name="Text 50">
          <a:extLst>
            <a:ext uri="{FF2B5EF4-FFF2-40B4-BE49-F238E27FC236}">
              <a16:creationId xmlns:a16="http://schemas.microsoft.com/office/drawing/2014/main" id="{D336F5BC-1945-4A45-8BFF-B0EA4E4B1D8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58" name="Text 51">
          <a:extLst>
            <a:ext uri="{FF2B5EF4-FFF2-40B4-BE49-F238E27FC236}">
              <a16:creationId xmlns:a16="http://schemas.microsoft.com/office/drawing/2014/main" id="{93AA4919-69C9-4BE7-A3C4-BBB800D67A7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59" name="Text 52">
          <a:extLst>
            <a:ext uri="{FF2B5EF4-FFF2-40B4-BE49-F238E27FC236}">
              <a16:creationId xmlns:a16="http://schemas.microsoft.com/office/drawing/2014/main" id="{FA6F5A82-B58C-4526-BE0C-C5103B6056F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60" name="Text 1">
          <a:extLst>
            <a:ext uri="{FF2B5EF4-FFF2-40B4-BE49-F238E27FC236}">
              <a16:creationId xmlns:a16="http://schemas.microsoft.com/office/drawing/2014/main" id="{4B470780-4042-44E4-A7C5-A2AF900BDB8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61" name="Text 5">
          <a:extLst>
            <a:ext uri="{FF2B5EF4-FFF2-40B4-BE49-F238E27FC236}">
              <a16:creationId xmlns:a16="http://schemas.microsoft.com/office/drawing/2014/main" id="{C65DA6B6-05A6-44E1-AC1B-75FF75231DA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62" name="Text 6">
          <a:extLst>
            <a:ext uri="{FF2B5EF4-FFF2-40B4-BE49-F238E27FC236}">
              <a16:creationId xmlns:a16="http://schemas.microsoft.com/office/drawing/2014/main" id="{6CCC4EE1-0DDC-4FB5-AED5-3A76BD80BF5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63" name="Text 7">
          <a:extLst>
            <a:ext uri="{FF2B5EF4-FFF2-40B4-BE49-F238E27FC236}">
              <a16:creationId xmlns:a16="http://schemas.microsoft.com/office/drawing/2014/main" id="{4D022901-7166-483A-B018-B47C185DF93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64" name="Text 8">
          <a:extLst>
            <a:ext uri="{FF2B5EF4-FFF2-40B4-BE49-F238E27FC236}">
              <a16:creationId xmlns:a16="http://schemas.microsoft.com/office/drawing/2014/main" id="{8C052248-2556-416E-877E-82422E0992C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65" name="Text 9">
          <a:extLst>
            <a:ext uri="{FF2B5EF4-FFF2-40B4-BE49-F238E27FC236}">
              <a16:creationId xmlns:a16="http://schemas.microsoft.com/office/drawing/2014/main" id="{7D92E309-D285-4B0E-B320-F682E54D4C7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66" name="Text 10">
          <a:extLst>
            <a:ext uri="{FF2B5EF4-FFF2-40B4-BE49-F238E27FC236}">
              <a16:creationId xmlns:a16="http://schemas.microsoft.com/office/drawing/2014/main" id="{6D1B421E-DC08-4A2D-92E7-311C5F81DB5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67" name="Text 11">
          <a:extLst>
            <a:ext uri="{FF2B5EF4-FFF2-40B4-BE49-F238E27FC236}">
              <a16:creationId xmlns:a16="http://schemas.microsoft.com/office/drawing/2014/main" id="{C87E4438-4FCE-43B6-A712-82B56BB547B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68" name="Text 12">
          <a:extLst>
            <a:ext uri="{FF2B5EF4-FFF2-40B4-BE49-F238E27FC236}">
              <a16:creationId xmlns:a16="http://schemas.microsoft.com/office/drawing/2014/main" id="{BAF56B5C-82C8-49CD-B8FA-6B647DEFA5F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69" name="Text 13">
          <a:extLst>
            <a:ext uri="{FF2B5EF4-FFF2-40B4-BE49-F238E27FC236}">
              <a16:creationId xmlns:a16="http://schemas.microsoft.com/office/drawing/2014/main" id="{54FDD13A-E1E9-4A72-99CA-6CC8C73992F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70" name="Text 14">
          <a:extLst>
            <a:ext uri="{FF2B5EF4-FFF2-40B4-BE49-F238E27FC236}">
              <a16:creationId xmlns:a16="http://schemas.microsoft.com/office/drawing/2014/main" id="{2BFE8E5E-DF6D-4528-AE9D-6EAD19D0B5B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71" name="Text 15">
          <a:extLst>
            <a:ext uri="{FF2B5EF4-FFF2-40B4-BE49-F238E27FC236}">
              <a16:creationId xmlns:a16="http://schemas.microsoft.com/office/drawing/2014/main" id="{850C2A07-2D72-4465-854F-58A062309C8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72" name="Text 29">
          <a:extLst>
            <a:ext uri="{FF2B5EF4-FFF2-40B4-BE49-F238E27FC236}">
              <a16:creationId xmlns:a16="http://schemas.microsoft.com/office/drawing/2014/main" id="{DB1F5046-FE1A-4957-89ED-E990220D721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73" name="Text 30">
          <a:extLst>
            <a:ext uri="{FF2B5EF4-FFF2-40B4-BE49-F238E27FC236}">
              <a16:creationId xmlns:a16="http://schemas.microsoft.com/office/drawing/2014/main" id="{6E78EDE8-E0AA-4F2E-8E5F-C9B4A48E377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74" name="Text 31">
          <a:extLst>
            <a:ext uri="{FF2B5EF4-FFF2-40B4-BE49-F238E27FC236}">
              <a16:creationId xmlns:a16="http://schemas.microsoft.com/office/drawing/2014/main" id="{0F526C9E-EDDE-49F0-9146-EEA8F847552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75" name="Text 32">
          <a:extLst>
            <a:ext uri="{FF2B5EF4-FFF2-40B4-BE49-F238E27FC236}">
              <a16:creationId xmlns:a16="http://schemas.microsoft.com/office/drawing/2014/main" id="{68983B29-7C88-44BC-A813-3D9C15A0C5F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76" name="Text 33">
          <a:extLst>
            <a:ext uri="{FF2B5EF4-FFF2-40B4-BE49-F238E27FC236}">
              <a16:creationId xmlns:a16="http://schemas.microsoft.com/office/drawing/2014/main" id="{35F6A974-27B4-43D5-87FE-8610F82357B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77" name="Text 34">
          <a:extLst>
            <a:ext uri="{FF2B5EF4-FFF2-40B4-BE49-F238E27FC236}">
              <a16:creationId xmlns:a16="http://schemas.microsoft.com/office/drawing/2014/main" id="{DB4578E9-851F-4AE0-B062-A87ED6BCDE4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78" name="Text 47">
          <a:extLst>
            <a:ext uri="{FF2B5EF4-FFF2-40B4-BE49-F238E27FC236}">
              <a16:creationId xmlns:a16="http://schemas.microsoft.com/office/drawing/2014/main" id="{5CEEF786-28AE-4C65-9906-60CB60B45CE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79" name="Text 48">
          <a:extLst>
            <a:ext uri="{FF2B5EF4-FFF2-40B4-BE49-F238E27FC236}">
              <a16:creationId xmlns:a16="http://schemas.microsoft.com/office/drawing/2014/main" id="{2321AEE6-EA6C-4B1B-AD78-FE4F8867A34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80" name="Text 49">
          <a:extLst>
            <a:ext uri="{FF2B5EF4-FFF2-40B4-BE49-F238E27FC236}">
              <a16:creationId xmlns:a16="http://schemas.microsoft.com/office/drawing/2014/main" id="{8B43E6B5-4CA5-4CC7-B48E-2C34F32419E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81" name="Text 50">
          <a:extLst>
            <a:ext uri="{FF2B5EF4-FFF2-40B4-BE49-F238E27FC236}">
              <a16:creationId xmlns:a16="http://schemas.microsoft.com/office/drawing/2014/main" id="{EDCFBD2F-88B9-494B-9231-C27F57B0A48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82" name="Text 51">
          <a:extLst>
            <a:ext uri="{FF2B5EF4-FFF2-40B4-BE49-F238E27FC236}">
              <a16:creationId xmlns:a16="http://schemas.microsoft.com/office/drawing/2014/main" id="{F03DE440-6521-470C-9C8F-1A4590E0DFD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83" name="Text 52">
          <a:extLst>
            <a:ext uri="{FF2B5EF4-FFF2-40B4-BE49-F238E27FC236}">
              <a16:creationId xmlns:a16="http://schemas.microsoft.com/office/drawing/2014/main" id="{1F1AD4E8-96EE-446C-99F9-3D156001FC7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84" name="Text 1">
          <a:extLst>
            <a:ext uri="{FF2B5EF4-FFF2-40B4-BE49-F238E27FC236}">
              <a16:creationId xmlns:a16="http://schemas.microsoft.com/office/drawing/2014/main" id="{BB0919FC-025D-4968-ADE9-6F1D80107A1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85" name="Text 5">
          <a:extLst>
            <a:ext uri="{FF2B5EF4-FFF2-40B4-BE49-F238E27FC236}">
              <a16:creationId xmlns:a16="http://schemas.microsoft.com/office/drawing/2014/main" id="{8A28C654-4C0D-4284-A292-8CE64D8B18E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86" name="Text 6">
          <a:extLst>
            <a:ext uri="{FF2B5EF4-FFF2-40B4-BE49-F238E27FC236}">
              <a16:creationId xmlns:a16="http://schemas.microsoft.com/office/drawing/2014/main" id="{C0164494-2329-4314-8C52-782BE9FAB28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87" name="Text 7">
          <a:extLst>
            <a:ext uri="{FF2B5EF4-FFF2-40B4-BE49-F238E27FC236}">
              <a16:creationId xmlns:a16="http://schemas.microsoft.com/office/drawing/2014/main" id="{FAE5EF40-769F-4D23-BF93-081B2394140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88" name="Text 8">
          <a:extLst>
            <a:ext uri="{FF2B5EF4-FFF2-40B4-BE49-F238E27FC236}">
              <a16:creationId xmlns:a16="http://schemas.microsoft.com/office/drawing/2014/main" id="{21CEE432-C9DD-4B9F-AB31-4B13CDC5942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89" name="Text 9">
          <a:extLst>
            <a:ext uri="{FF2B5EF4-FFF2-40B4-BE49-F238E27FC236}">
              <a16:creationId xmlns:a16="http://schemas.microsoft.com/office/drawing/2014/main" id="{E9400183-49D9-49BB-A251-4B2A5B7CCA4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90" name="Text 10">
          <a:extLst>
            <a:ext uri="{FF2B5EF4-FFF2-40B4-BE49-F238E27FC236}">
              <a16:creationId xmlns:a16="http://schemas.microsoft.com/office/drawing/2014/main" id="{C83D7108-1192-4DF6-A382-E6651413DE6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91" name="Text 11">
          <a:extLst>
            <a:ext uri="{FF2B5EF4-FFF2-40B4-BE49-F238E27FC236}">
              <a16:creationId xmlns:a16="http://schemas.microsoft.com/office/drawing/2014/main" id="{98DF64E6-886D-400D-A3B7-B3B64B5487E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92" name="Text 12">
          <a:extLst>
            <a:ext uri="{FF2B5EF4-FFF2-40B4-BE49-F238E27FC236}">
              <a16:creationId xmlns:a16="http://schemas.microsoft.com/office/drawing/2014/main" id="{179F5FC8-B27F-4D0C-BE0B-AE307CEE0DF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93" name="Text 13">
          <a:extLst>
            <a:ext uri="{FF2B5EF4-FFF2-40B4-BE49-F238E27FC236}">
              <a16:creationId xmlns:a16="http://schemas.microsoft.com/office/drawing/2014/main" id="{D84F2B40-3138-4DAC-B8C3-76F6FE84E28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94" name="Text 14">
          <a:extLst>
            <a:ext uri="{FF2B5EF4-FFF2-40B4-BE49-F238E27FC236}">
              <a16:creationId xmlns:a16="http://schemas.microsoft.com/office/drawing/2014/main" id="{04390671-ED42-4F58-8EC0-1E7204B0E28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95" name="Text 15">
          <a:extLst>
            <a:ext uri="{FF2B5EF4-FFF2-40B4-BE49-F238E27FC236}">
              <a16:creationId xmlns:a16="http://schemas.microsoft.com/office/drawing/2014/main" id="{28FB4DED-99CF-47F4-A105-293006139DC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96" name="Text 29">
          <a:extLst>
            <a:ext uri="{FF2B5EF4-FFF2-40B4-BE49-F238E27FC236}">
              <a16:creationId xmlns:a16="http://schemas.microsoft.com/office/drawing/2014/main" id="{0DE6EFE9-5FC3-44AC-9C54-9EFCFCB5C2D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97" name="Text 30">
          <a:extLst>
            <a:ext uri="{FF2B5EF4-FFF2-40B4-BE49-F238E27FC236}">
              <a16:creationId xmlns:a16="http://schemas.microsoft.com/office/drawing/2014/main" id="{5790D295-6D5D-4463-97E0-E0E89FB77C9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98" name="Text 31">
          <a:extLst>
            <a:ext uri="{FF2B5EF4-FFF2-40B4-BE49-F238E27FC236}">
              <a16:creationId xmlns:a16="http://schemas.microsoft.com/office/drawing/2014/main" id="{91E779D6-ACE6-46B9-984D-F80081B1798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599" name="Text 32">
          <a:extLst>
            <a:ext uri="{FF2B5EF4-FFF2-40B4-BE49-F238E27FC236}">
              <a16:creationId xmlns:a16="http://schemas.microsoft.com/office/drawing/2014/main" id="{AF83D369-ACA0-4430-9AE4-312DF39BF18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00" name="Text 33">
          <a:extLst>
            <a:ext uri="{FF2B5EF4-FFF2-40B4-BE49-F238E27FC236}">
              <a16:creationId xmlns:a16="http://schemas.microsoft.com/office/drawing/2014/main" id="{A4E0059E-A299-446D-83BD-5998BBA76AC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01" name="Text 34">
          <a:extLst>
            <a:ext uri="{FF2B5EF4-FFF2-40B4-BE49-F238E27FC236}">
              <a16:creationId xmlns:a16="http://schemas.microsoft.com/office/drawing/2014/main" id="{1FDB569F-2EFA-41B2-9EB7-97BEFD05F9B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02" name="Text 47">
          <a:extLst>
            <a:ext uri="{FF2B5EF4-FFF2-40B4-BE49-F238E27FC236}">
              <a16:creationId xmlns:a16="http://schemas.microsoft.com/office/drawing/2014/main" id="{D34302CE-FD24-4080-B54F-B678EAF0F7B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03" name="Text 48">
          <a:extLst>
            <a:ext uri="{FF2B5EF4-FFF2-40B4-BE49-F238E27FC236}">
              <a16:creationId xmlns:a16="http://schemas.microsoft.com/office/drawing/2014/main" id="{1C6FA6EE-C3B0-4C18-B876-9417EEBAC71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04" name="Text 49">
          <a:extLst>
            <a:ext uri="{FF2B5EF4-FFF2-40B4-BE49-F238E27FC236}">
              <a16:creationId xmlns:a16="http://schemas.microsoft.com/office/drawing/2014/main" id="{AEFCDDFF-5C3C-4D38-B28F-B4BEF894A7D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05" name="Text 50">
          <a:extLst>
            <a:ext uri="{FF2B5EF4-FFF2-40B4-BE49-F238E27FC236}">
              <a16:creationId xmlns:a16="http://schemas.microsoft.com/office/drawing/2014/main" id="{C7BCE724-CCE5-44B3-9481-EC6CCBBD89F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06" name="Text 51">
          <a:extLst>
            <a:ext uri="{FF2B5EF4-FFF2-40B4-BE49-F238E27FC236}">
              <a16:creationId xmlns:a16="http://schemas.microsoft.com/office/drawing/2014/main" id="{7678BF65-E13B-42B9-A9DA-C3D9AA7739F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07" name="Text 52">
          <a:extLst>
            <a:ext uri="{FF2B5EF4-FFF2-40B4-BE49-F238E27FC236}">
              <a16:creationId xmlns:a16="http://schemas.microsoft.com/office/drawing/2014/main" id="{2119B823-EC75-41F5-B211-969F1B5FAD8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08" name="Text 1">
          <a:extLst>
            <a:ext uri="{FF2B5EF4-FFF2-40B4-BE49-F238E27FC236}">
              <a16:creationId xmlns:a16="http://schemas.microsoft.com/office/drawing/2014/main" id="{2C7ED1DB-C318-419D-96CD-FA9CA5ECC21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09" name="Text 5">
          <a:extLst>
            <a:ext uri="{FF2B5EF4-FFF2-40B4-BE49-F238E27FC236}">
              <a16:creationId xmlns:a16="http://schemas.microsoft.com/office/drawing/2014/main" id="{C939D2DC-5F83-46FA-BAE0-FBDFDCA3A3B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10" name="Text 6">
          <a:extLst>
            <a:ext uri="{FF2B5EF4-FFF2-40B4-BE49-F238E27FC236}">
              <a16:creationId xmlns:a16="http://schemas.microsoft.com/office/drawing/2014/main" id="{F35A02BA-FDD3-47D4-B960-D69639A775A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11" name="Text 7">
          <a:extLst>
            <a:ext uri="{FF2B5EF4-FFF2-40B4-BE49-F238E27FC236}">
              <a16:creationId xmlns:a16="http://schemas.microsoft.com/office/drawing/2014/main" id="{D673723C-F19B-4D65-89D7-27D377E8447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12" name="Text 8">
          <a:extLst>
            <a:ext uri="{FF2B5EF4-FFF2-40B4-BE49-F238E27FC236}">
              <a16:creationId xmlns:a16="http://schemas.microsoft.com/office/drawing/2014/main" id="{E821D51B-E6A4-4E27-A8C4-81B0DA4688D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13" name="Text 9">
          <a:extLst>
            <a:ext uri="{FF2B5EF4-FFF2-40B4-BE49-F238E27FC236}">
              <a16:creationId xmlns:a16="http://schemas.microsoft.com/office/drawing/2014/main" id="{DA551A4A-30A9-4EA0-98C9-DE950E643A8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14" name="Text 10">
          <a:extLst>
            <a:ext uri="{FF2B5EF4-FFF2-40B4-BE49-F238E27FC236}">
              <a16:creationId xmlns:a16="http://schemas.microsoft.com/office/drawing/2014/main" id="{7768C640-45FC-43F4-9F3A-C39877CFA4C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15" name="Text 11">
          <a:extLst>
            <a:ext uri="{FF2B5EF4-FFF2-40B4-BE49-F238E27FC236}">
              <a16:creationId xmlns:a16="http://schemas.microsoft.com/office/drawing/2014/main" id="{CF303DD6-0871-4A21-9709-08706FABBF0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16" name="Text 12">
          <a:extLst>
            <a:ext uri="{FF2B5EF4-FFF2-40B4-BE49-F238E27FC236}">
              <a16:creationId xmlns:a16="http://schemas.microsoft.com/office/drawing/2014/main" id="{AE12D74B-FD2B-4B8B-8BCE-F8987CCB9D3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17" name="Text 13">
          <a:extLst>
            <a:ext uri="{FF2B5EF4-FFF2-40B4-BE49-F238E27FC236}">
              <a16:creationId xmlns:a16="http://schemas.microsoft.com/office/drawing/2014/main" id="{6F8EED4C-3706-42B4-BD41-189FAC34C0C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18" name="Text 14">
          <a:extLst>
            <a:ext uri="{FF2B5EF4-FFF2-40B4-BE49-F238E27FC236}">
              <a16:creationId xmlns:a16="http://schemas.microsoft.com/office/drawing/2014/main" id="{8B0115D8-3141-4490-A476-D6A1EA11BB1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19" name="Text 15">
          <a:extLst>
            <a:ext uri="{FF2B5EF4-FFF2-40B4-BE49-F238E27FC236}">
              <a16:creationId xmlns:a16="http://schemas.microsoft.com/office/drawing/2014/main" id="{D7461C29-A05B-46E1-B47B-5E35120D5C5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20" name="Text 29">
          <a:extLst>
            <a:ext uri="{FF2B5EF4-FFF2-40B4-BE49-F238E27FC236}">
              <a16:creationId xmlns:a16="http://schemas.microsoft.com/office/drawing/2014/main" id="{5A29F3C1-4DFF-4521-95A3-ED9CEFA4A34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21" name="Text 30">
          <a:extLst>
            <a:ext uri="{FF2B5EF4-FFF2-40B4-BE49-F238E27FC236}">
              <a16:creationId xmlns:a16="http://schemas.microsoft.com/office/drawing/2014/main" id="{F3E618A9-1F22-4582-8B1C-20D37B7AA2C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22" name="Text 31">
          <a:extLst>
            <a:ext uri="{FF2B5EF4-FFF2-40B4-BE49-F238E27FC236}">
              <a16:creationId xmlns:a16="http://schemas.microsoft.com/office/drawing/2014/main" id="{B42D93BF-011A-4E61-B8AC-EADCC37AA7C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23" name="Text 32">
          <a:extLst>
            <a:ext uri="{FF2B5EF4-FFF2-40B4-BE49-F238E27FC236}">
              <a16:creationId xmlns:a16="http://schemas.microsoft.com/office/drawing/2014/main" id="{36F39BA9-E21C-465F-88EF-43A28B53D86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24" name="Text 33">
          <a:extLst>
            <a:ext uri="{FF2B5EF4-FFF2-40B4-BE49-F238E27FC236}">
              <a16:creationId xmlns:a16="http://schemas.microsoft.com/office/drawing/2014/main" id="{A2331103-8210-47DF-9D91-A0E2CCF2F52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25" name="Text 34">
          <a:extLst>
            <a:ext uri="{FF2B5EF4-FFF2-40B4-BE49-F238E27FC236}">
              <a16:creationId xmlns:a16="http://schemas.microsoft.com/office/drawing/2014/main" id="{6E13021A-B8CD-4ED2-B3F7-9DF5C434EC4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26" name="Text 47">
          <a:extLst>
            <a:ext uri="{FF2B5EF4-FFF2-40B4-BE49-F238E27FC236}">
              <a16:creationId xmlns:a16="http://schemas.microsoft.com/office/drawing/2014/main" id="{5418CEB6-89E2-46A4-9463-8CAD03C4777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27" name="Text 48">
          <a:extLst>
            <a:ext uri="{FF2B5EF4-FFF2-40B4-BE49-F238E27FC236}">
              <a16:creationId xmlns:a16="http://schemas.microsoft.com/office/drawing/2014/main" id="{F3E100E4-140E-4920-9986-AFDA0467AA0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28" name="Text 49">
          <a:extLst>
            <a:ext uri="{FF2B5EF4-FFF2-40B4-BE49-F238E27FC236}">
              <a16:creationId xmlns:a16="http://schemas.microsoft.com/office/drawing/2014/main" id="{9FC6F069-814F-4E51-AE3E-B4869845E8A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29" name="Text 50">
          <a:extLst>
            <a:ext uri="{FF2B5EF4-FFF2-40B4-BE49-F238E27FC236}">
              <a16:creationId xmlns:a16="http://schemas.microsoft.com/office/drawing/2014/main" id="{D0BEB809-670B-4D73-BAB9-8095C279B1A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30" name="Text 51">
          <a:extLst>
            <a:ext uri="{FF2B5EF4-FFF2-40B4-BE49-F238E27FC236}">
              <a16:creationId xmlns:a16="http://schemas.microsoft.com/office/drawing/2014/main" id="{CDDF7721-94ED-4C61-83E1-D2AB2D3D548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31" name="Text 52">
          <a:extLst>
            <a:ext uri="{FF2B5EF4-FFF2-40B4-BE49-F238E27FC236}">
              <a16:creationId xmlns:a16="http://schemas.microsoft.com/office/drawing/2014/main" id="{CDEF6270-3651-4DF8-BE20-DAFED2A1FAE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32" name="Text 1">
          <a:extLst>
            <a:ext uri="{FF2B5EF4-FFF2-40B4-BE49-F238E27FC236}">
              <a16:creationId xmlns:a16="http://schemas.microsoft.com/office/drawing/2014/main" id="{2C318795-A669-48CA-BEC5-B5D928955DC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33" name="Text 5">
          <a:extLst>
            <a:ext uri="{FF2B5EF4-FFF2-40B4-BE49-F238E27FC236}">
              <a16:creationId xmlns:a16="http://schemas.microsoft.com/office/drawing/2014/main" id="{AAF5418F-E543-4E7A-BD7C-86CF66A44A5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34" name="Text 6">
          <a:extLst>
            <a:ext uri="{FF2B5EF4-FFF2-40B4-BE49-F238E27FC236}">
              <a16:creationId xmlns:a16="http://schemas.microsoft.com/office/drawing/2014/main" id="{B1FF88DF-5C08-4F60-BE28-7E3F742A999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35" name="Text 7">
          <a:extLst>
            <a:ext uri="{FF2B5EF4-FFF2-40B4-BE49-F238E27FC236}">
              <a16:creationId xmlns:a16="http://schemas.microsoft.com/office/drawing/2014/main" id="{DCB69C8B-78F4-41FE-BA7B-E01AA58C2B0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36" name="Text 8">
          <a:extLst>
            <a:ext uri="{FF2B5EF4-FFF2-40B4-BE49-F238E27FC236}">
              <a16:creationId xmlns:a16="http://schemas.microsoft.com/office/drawing/2014/main" id="{80C7F77F-53E3-4228-B8D1-C283757130E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37" name="Text 9">
          <a:extLst>
            <a:ext uri="{FF2B5EF4-FFF2-40B4-BE49-F238E27FC236}">
              <a16:creationId xmlns:a16="http://schemas.microsoft.com/office/drawing/2014/main" id="{7E5EBF1D-3D6C-441D-8AB6-5FB0465B1BD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38" name="Text 10">
          <a:extLst>
            <a:ext uri="{FF2B5EF4-FFF2-40B4-BE49-F238E27FC236}">
              <a16:creationId xmlns:a16="http://schemas.microsoft.com/office/drawing/2014/main" id="{63E7916A-7601-48D0-B2FA-1D867421A5E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39" name="Text 11">
          <a:extLst>
            <a:ext uri="{FF2B5EF4-FFF2-40B4-BE49-F238E27FC236}">
              <a16:creationId xmlns:a16="http://schemas.microsoft.com/office/drawing/2014/main" id="{36AFBAF3-07E8-42E0-A522-9220DE8565D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40" name="Text 12">
          <a:extLst>
            <a:ext uri="{FF2B5EF4-FFF2-40B4-BE49-F238E27FC236}">
              <a16:creationId xmlns:a16="http://schemas.microsoft.com/office/drawing/2014/main" id="{3CB61947-7801-407F-9B7A-DD741B60F40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41" name="Text 13">
          <a:extLst>
            <a:ext uri="{FF2B5EF4-FFF2-40B4-BE49-F238E27FC236}">
              <a16:creationId xmlns:a16="http://schemas.microsoft.com/office/drawing/2014/main" id="{DB33AB45-34C9-4C34-8BFD-CD306EA7AF8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42" name="Text 14">
          <a:extLst>
            <a:ext uri="{FF2B5EF4-FFF2-40B4-BE49-F238E27FC236}">
              <a16:creationId xmlns:a16="http://schemas.microsoft.com/office/drawing/2014/main" id="{CFADE38F-4FCC-4543-A562-C50005776D9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43" name="Text 15">
          <a:extLst>
            <a:ext uri="{FF2B5EF4-FFF2-40B4-BE49-F238E27FC236}">
              <a16:creationId xmlns:a16="http://schemas.microsoft.com/office/drawing/2014/main" id="{87B18D00-1CCB-4701-82C5-DD9566E71E0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44" name="Text 29">
          <a:extLst>
            <a:ext uri="{FF2B5EF4-FFF2-40B4-BE49-F238E27FC236}">
              <a16:creationId xmlns:a16="http://schemas.microsoft.com/office/drawing/2014/main" id="{C04FE299-0780-4786-800F-88AED7607C6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45" name="Text 30">
          <a:extLst>
            <a:ext uri="{FF2B5EF4-FFF2-40B4-BE49-F238E27FC236}">
              <a16:creationId xmlns:a16="http://schemas.microsoft.com/office/drawing/2014/main" id="{A2C7A773-BF37-4D50-94BC-311864F98AE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46" name="Text 31">
          <a:extLst>
            <a:ext uri="{FF2B5EF4-FFF2-40B4-BE49-F238E27FC236}">
              <a16:creationId xmlns:a16="http://schemas.microsoft.com/office/drawing/2014/main" id="{1F3B6266-7A0B-4A79-B04F-94817D0599D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47" name="Text 32">
          <a:extLst>
            <a:ext uri="{FF2B5EF4-FFF2-40B4-BE49-F238E27FC236}">
              <a16:creationId xmlns:a16="http://schemas.microsoft.com/office/drawing/2014/main" id="{B9CF4F5B-5B14-430A-B5CF-5B50D1CD2E8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48" name="Text 33">
          <a:extLst>
            <a:ext uri="{FF2B5EF4-FFF2-40B4-BE49-F238E27FC236}">
              <a16:creationId xmlns:a16="http://schemas.microsoft.com/office/drawing/2014/main" id="{11B4D059-C32C-44C9-9F2C-7361425A89B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49" name="Text 34">
          <a:extLst>
            <a:ext uri="{FF2B5EF4-FFF2-40B4-BE49-F238E27FC236}">
              <a16:creationId xmlns:a16="http://schemas.microsoft.com/office/drawing/2014/main" id="{DE75161F-DF18-4C29-8E36-6A15F183CDD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50" name="Text 47">
          <a:extLst>
            <a:ext uri="{FF2B5EF4-FFF2-40B4-BE49-F238E27FC236}">
              <a16:creationId xmlns:a16="http://schemas.microsoft.com/office/drawing/2014/main" id="{21AEC3BD-3FE5-4595-A099-C730AD154F2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51" name="Text 48">
          <a:extLst>
            <a:ext uri="{FF2B5EF4-FFF2-40B4-BE49-F238E27FC236}">
              <a16:creationId xmlns:a16="http://schemas.microsoft.com/office/drawing/2014/main" id="{9A976DB8-C1A9-44FA-AAC6-5C561C2A6C7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52" name="Text 49">
          <a:extLst>
            <a:ext uri="{FF2B5EF4-FFF2-40B4-BE49-F238E27FC236}">
              <a16:creationId xmlns:a16="http://schemas.microsoft.com/office/drawing/2014/main" id="{280CA55B-695F-4BD7-A6E4-5F2E61D58C8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53" name="Text 50">
          <a:extLst>
            <a:ext uri="{FF2B5EF4-FFF2-40B4-BE49-F238E27FC236}">
              <a16:creationId xmlns:a16="http://schemas.microsoft.com/office/drawing/2014/main" id="{99BCB76C-5EB4-49DD-B18A-001F91762D5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54" name="Text 51">
          <a:extLst>
            <a:ext uri="{FF2B5EF4-FFF2-40B4-BE49-F238E27FC236}">
              <a16:creationId xmlns:a16="http://schemas.microsoft.com/office/drawing/2014/main" id="{6B947012-B613-4E39-A4B0-9C57953AD5B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55" name="Text 52">
          <a:extLst>
            <a:ext uri="{FF2B5EF4-FFF2-40B4-BE49-F238E27FC236}">
              <a16:creationId xmlns:a16="http://schemas.microsoft.com/office/drawing/2014/main" id="{AE97AF10-118A-456D-B712-7E34CED7639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56" name="Text 1">
          <a:extLst>
            <a:ext uri="{FF2B5EF4-FFF2-40B4-BE49-F238E27FC236}">
              <a16:creationId xmlns:a16="http://schemas.microsoft.com/office/drawing/2014/main" id="{5E8E50A8-EB88-4FB1-8208-5AA17C1D771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57" name="Text 5">
          <a:extLst>
            <a:ext uri="{FF2B5EF4-FFF2-40B4-BE49-F238E27FC236}">
              <a16:creationId xmlns:a16="http://schemas.microsoft.com/office/drawing/2014/main" id="{E6103F2E-89B9-47CE-866B-4135E9AB212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58" name="Text 6">
          <a:extLst>
            <a:ext uri="{FF2B5EF4-FFF2-40B4-BE49-F238E27FC236}">
              <a16:creationId xmlns:a16="http://schemas.microsoft.com/office/drawing/2014/main" id="{8079D931-CAC9-4446-9D8F-9E078D25A11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59" name="Text 7">
          <a:extLst>
            <a:ext uri="{FF2B5EF4-FFF2-40B4-BE49-F238E27FC236}">
              <a16:creationId xmlns:a16="http://schemas.microsoft.com/office/drawing/2014/main" id="{C887B744-491D-40F7-B46D-48EABF4F9D2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60" name="Text 8">
          <a:extLst>
            <a:ext uri="{FF2B5EF4-FFF2-40B4-BE49-F238E27FC236}">
              <a16:creationId xmlns:a16="http://schemas.microsoft.com/office/drawing/2014/main" id="{BE398CFE-A07D-4FF5-BB85-BDAF6AE9B6A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61" name="Text 9">
          <a:extLst>
            <a:ext uri="{FF2B5EF4-FFF2-40B4-BE49-F238E27FC236}">
              <a16:creationId xmlns:a16="http://schemas.microsoft.com/office/drawing/2014/main" id="{FC03663E-23BA-4CD3-A33C-FEE9922F447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62" name="Text 10">
          <a:extLst>
            <a:ext uri="{FF2B5EF4-FFF2-40B4-BE49-F238E27FC236}">
              <a16:creationId xmlns:a16="http://schemas.microsoft.com/office/drawing/2014/main" id="{7DB1E73F-F6F0-40ED-A9C6-D0CAAD2E35A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63" name="Text 11">
          <a:extLst>
            <a:ext uri="{FF2B5EF4-FFF2-40B4-BE49-F238E27FC236}">
              <a16:creationId xmlns:a16="http://schemas.microsoft.com/office/drawing/2014/main" id="{8FB8ABD9-463F-4484-A620-6B566DF2EE6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64" name="Text 12">
          <a:extLst>
            <a:ext uri="{FF2B5EF4-FFF2-40B4-BE49-F238E27FC236}">
              <a16:creationId xmlns:a16="http://schemas.microsoft.com/office/drawing/2014/main" id="{D0D85B7F-6DD6-43E4-A8AF-54A52A70F33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65" name="Text 13">
          <a:extLst>
            <a:ext uri="{FF2B5EF4-FFF2-40B4-BE49-F238E27FC236}">
              <a16:creationId xmlns:a16="http://schemas.microsoft.com/office/drawing/2014/main" id="{320DA0EA-2865-4D09-B13A-723775D8DD6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66" name="Text 14">
          <a:extLst>
            <a:ext uri="{FF2B5EF4-FFF2-40B4-BE49-F238E27FC236}">
              <a16:creationId xmlns:a16="http://schemas.microsoft.com/office/drawing/2014/main" id="{03545A63-39BF-42DB-BF87-12039E174BE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67" name="Text 15">
          <a:extLst>
            <a:ext uri="{FF2B5EF4-FFF2-40B4-BE49-F238E27FC236}">
              <a16:creationId xmlns:a16="http://schemas.microsoft.com/office/drawing/2014/main" id="{332E6A51-A748-46C7-9F99-7A1BF5527A0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68" name="Text 29">
          <a:extLst>
            <a:ext uri="{FF2B5EF4-FFF2-40B4-BE49-F238E27FC236}">
              <a16:creationId xmlns:a16="http://schemas.microsoft.com/office/drawing/2014/main" id="{A441D904-EFFA-4F8B-A4A4-18D3DC86432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69" name="Text 30">
          <a:extLst>
            <a:ext uri="{FF2B5EF4-FFF2-40B4-BE49-F238E27FC236}">
              <a16:creationId xmlns:a16="http://schemas.microsoft.com/office/drawing/2014/main" id="{413C3754-2C98-4AE2-954C-3B3B06BD059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70" name="Text 31">
          <a:extLst>
            <a:ext uri="{FF2B5EF4-FFF2-40B4-BE49-F238E27FC236}">
              <a16:creationId xmlns:a16="http://schemas.microsoft.com/office/drawing/2014/main" id="{FECE4F07-6136-4911-A5EA-6553F9D8C3A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71" name="Text 32">
          <a:extLst>
            <a:ext uri="{FF2B5EF4-FFF2-40B4-BE49-F238E27FC236}">
              <a16:creationId xmlns:a16="http://schemas.microsoft.com/office/drawing/2014/main" id="{33AD5EE7-F8E2-41C7-8D6C-3877D9F8E98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72" name="Text 33">
          <a:extLst>
            <a:ext uri="{FF2B5EF4-FFF2-40B4-BE49-F238E27FC236}">
              <a16:creationId xmlns:a16="http://schemas.microsoft.com/office/drawing/2014/main" id="{24CA7E22-B6A9-425D-B6DE-7B494348890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73" name="Text 34">
          <a:extLst>
            <a:ext uri="{FF2B5EF4-FFF2-40B4-BE49-F238E27FC236}">
              <a16:creationId xmlns:a16="http://schemas.microsoft.com/office/drawing/2014/main" id="{2452BC28-2B43-4DAF-9FD0-11CC79785F2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74" name="Text 47">
          <a:extLst>
            <a:ext uri="{FF2B5EF4-FFF2-40B4-BE49-F238E27FC236}">
              <a16:creationId xmlns:a16="http://schemas.microsoft.com/office/drawing/2014/main" id="{1A877328-1770-4559-A2F4-961AD4126A4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75" name="Text 48">
          <a:extLst>
            <a:ext uri="{FF2B5EF4-FFF2-40B4-BE49-F238E27FC236}">
              <a16:creationId xmlns:a16="http://schemas.microsoft.com/office/drawing/2014/main" id="{5933E02C-C366-498A-BCF7-5E865946338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76" name="Text 49">
          <a:extLst>
            <a:ext uri="{FF2B5EF4-FFF2-40B4-BE49-F238E27FC236}">
              <a16:creationId xmlns:a16="http://schemas.microsoft.com/office/drawing/2014/main" id="{E6CDE3D2-9EBC-4F3A-A29F-10D2D41B3D1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77" name="Text 50">
          <a:extLst>
            <a:ext uri="{FF2B5EF4-FFF2-40B4-BE49-F238E27FC236}">
              <a16:creationId xmlns:a16="http://schemas.microsoft.com/office/drawing/2014/main" id="{A0D02C2F-3DB2-4523-9C84-16B0CB685D5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78" name="Text 51">
          <a:extLst>
            <a:ext uri="{FF2B5EF4-FFF2-40B4-BE49-F238E27FC236}">
              <a16:creationId xmlns:a16="http://schemas.microsoft.com/office/drawing/2014/main" id="{219D0F17-A898-4C0E-A089-D8A25ECD796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79" name="Text 52">
          <a:extLst>
            <a:ext uri="{FF2B5EF4-FFF2-40B4-BE49-F238E27FC236}">
              <a16:creationId xmlns:a16="http://schemas.microsoft.com/office/drawing/2014/main" id="{453A0386-7D67-4E6F-90A3-47C8EF05011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80" name="Text 1">
          <a:extLst>
            <a:ext uri="{FF2B5EF4-FFF2-40B4-BE49-F238E27FC236}">
              <a16:creationId xmlns:a16="http://schemas.microsoft.com/office/drawing/2014/main" id="{A4F95E38-71C0-482E-A956-8163C1D6F5B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81" name="Text 5">
          <a:extLst>
            <a:ext uri="{FF2B5EF4-FFF2-40B4-BE49-F238E27FC236}">
              <a16:creationId xmlns:a16="http://schemas.microsoft.com/office/drawing/2014/main" id="{B55675D1-0CD6-427A-A511-5F539AD2283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82" name="Text 6">
          <a:extLst>
            <a:ext uri="{FF2B5EF4-FFF2-40B4-BE49-F238E27FC236}">
              <a16:creationId xmlns:a16="http://schemas.microsoft.com/office/drawing/2014/main" id="{EC760435-F5AA-4A1D-AEB9-E80E3D9D641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83" name="Text 7">
          <a:extLst>
            <a:ext uri="{FF2B5EF4-FFF2-40B4-BE49-F238E27FC236}">
              <a16:creationId xmlns:a16="http://schemas.microsoft.com/office/drawing/2014/main" id="{340B0B09-3864-428E-A1EC-0C336BDE063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84" name="Text 8">
          <a:extLst>
            <a:ext uri="{FF2B5EF4-FFF2-40B4-BE49-F238E27FC236}">
              <a16:creationId xmlns:a16="http://schemas.microsoft.com/office/drawing/2014/main" id="{B0AF171B-9E0B-4682-AD5E-A58973CD066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85" name="Text 9">
          <a:extLst>
            <a:ext uri="{FF2B5EF4-FFF2-40B4-BE49-F238E27FC236}">
              <a16:creationId xmlns:a16="http://schemas.microsoft.com/office/drawing/2014/main" id="{16046FE1-AF95-4184-974E-93EA4682D45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86" name="Text 10">
          <a:extLst>
            <a:ext uri="{FF2B5EF4-FFF2-40B4-BE49-F238E27FC236}">
              <a16:creationId xmlns:a16="http://schemas.microsoft.com/office/drawing/2014/main" id="{16AAC3C7-C0FA-4CD3-92F3-A75C32BBCEF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87" name="Text 11">
          <a:extLst>
            <a:ext uri="{FF2B5EF4-FFF2-40B4-BE49-F238E27FC236}">
              <a16:creationId xmlns:a16="http://schemas.microsoft.com/office/drawing/2014/main" id="{4C0B64CE-048E-450A-B51E-5053B856866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88" name="Text 12">
          <a:extLst>
            <a:ext uri="{FF2B5EF4-FFF2-40B4-BE49-F238E27FC236}">
              <a16:creationId xmlns:a16="http://schemas.microsoft.com/office/drawing/2014/main" id="{22285454-0F69-481B-9A7D-17ACB68A4F7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89" name="Text 13">
          <a:extLst>
            <a:ext uri="{FF2B5EF4-FFF2-40B4-BE49-F238E27FC236}">
              <a16:creationId xmlns:a16="http://schemas.microsoft.com/office/drawing/2014/main" id="{88E1F141-ABF8-48A2-8AE1-96A2A19336D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90" name="Text 14">
          <a:extLst>
            <a:ext uri="{FF2B5EF4-FFF2-40B4-BE49-F238E27FC236}">
              <a16:creationId xmlns:a16="http://schemas.microsoft.com/office/drawing/2014/main" id="{17EBA8E9-A008-41BD-BE85-820083F14C5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91" name="Text 15">
          <a:extLst>
            <a:ext uri="{FF2B5EF4-FFF2-40B4-BE49-F238E27FC236}">
              <a16:creationId xmlns:a16="http://schemas.microsoft.com/office/drawing/2014/main" id="{1154818B-79AE-4FF6-B1FE-2BC50651700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92" name="Text 29">
          <a:extLst>
            <a:ext uri="{FF2B5EF4-FFF2-40B4-BE49-F238E27FC236}">
              <a16:creationId xmlns:a16="http://schemas.microsoft.com/office/drawing/2014/main" id="{4A72EF12-1BAB-4D9C-9320-86D0C501D51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93" name="Text 30">
          <a:extLst>
            <a:ext uri="{FF2B5EF4-FFF2-40B4-BE49-F238E27FC236}">
              <a16:creationId xmlns:a16="http://schemas.microsoft.com/office/drawing/2014/main" id="{F55C61A3-03E8-4A87-A4F7-FF324870C4B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94" name="Text 31">
          <a:extLst>
            <a:ext uri="{FF2B5EF4-FFF2-40B4-BE49-F238E27FC236}">
              <a16:creationId xmlns:a16="http://schemas.microsoft.com/office/drawing/2014/main" id="{6EC9415E-4AF1-4811-931A-CA9294507A0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95" name="Text 32">
          <a:extLst>
            <a:ext uri="{FF2B5EF4-FFF2-40B4-BE49-F238E27FC236}">
              <a16:creationId xmlns:a16="http://schemas.microsoft.com/office/drawing/2014/main" id="{F2A0FB8D-7D96-4EFB-8674-80C940F6010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96" name="Text 33">
          <a:extLst>
            <a:ext uri="{FF2B5EF4-FFF2-40B4-BE49-F238E27FC236}">
              <a16:creationId xmlns:a16="http://schemas.microsoft.com/office/drawing/2014/main" id="{E3917DAB-69BD-4B48-A00F-204756B303D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97" name="Text 34">
          <a:extLst>
            <a:ext uri="{FF2B5EF4-FFF2-40B4-BE49-F238E27FC236}">
              <a16:creationId xmlns:a16="http://schemas.microsoft.com/office/drawing/2014/main" id="{A7F8E6E0-945F-47E5-B765-F0E0BE9846E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98" name="Text 47">
          <a:extLst>
            <a:ext uri="{FF2B5EF4-FFF2-40B4-BE49-F238E27FC236}">
              <a16:creationId xmlns:a16="http://schemas.microsoft.com/office/drawing/2014/main" id="{400E4BA1-920C-43E7-9E62-8B2F81D0D8D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699" name="Text 48">
          <a:extLst>
            <a:ext uri="{FF2B5EF4-FFF2-40B4-BE49-F238E27FC236}">
              <a16:creationId xmlns:a16="http://schemas.microsoft.com/office/drawing/2014/main" id="{59F3C13E-A8C7-4512-9A5E-8E02A589FCE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00" name="Text 49">
          <a:extLst>
            <a:ext uri="{FF2B5EF4-FFF2-40B4-BE49-F238E27FC236}">
              <a16:creationId xmlns:a16="http://schemas.microsoft.com/office/drawing/2014/main" id="{2B4A14DD-9E0A-4A01-BA99-2975FC11C3C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01" name="Text 50">
          <a:extLst>
            <a:ext uri="{FF2B5EF4-FFF2-40B4-BE49-F238E27FC236}">
              <a16:creationId xmlns:a16="http://schemas.microsoft.com/office/drawing/2014/main" id="{ACC757FB-F856-4BEF-9DD6-0BA6D2F1ED6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02" name="Text 51">
          <a:extLst>
            <a:ext uri="{FF2B5EF4-FFF2-40B4-BE49-F238E27FC236}">
              <a16:creationId xmlns:a16="http://schemas.microsoft.com/office/drawing/2014/main" id="{523033C3-0A04-4485-AB17-A4C3682599A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03" name="Text 52">
          <a:extLst>
            <a:ext uri="{FF2B5EF4-FFF2-40B4-BE49-F238E27FC236}">
              <a16:creationId xmlns:a16="http://schemas.microsoft.com/office/drawing/2014/main" id="{702572B6-BAA9-4E44-8C7B-F4143420E87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04" name="Text 1">
          <a:extLst>
            <a:ext uri="{FF2B5EF4-FFF2-40B4-BE49-F238E27FC236}">
              <a16:creationId xmlns:a16="http://schemas.microsoft.com/office/drawing/2014/main" id="{B7DE423B-266F-45A9-AE1D-578F5040E02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05" name="Text 5">
          <a:extLst>
            <a:ext uri="{FF2B5EF4-FFF2-40B4-BE49-F238E27FC236}">
              <a16:creationId xmlns:a16="http://schemas.microsoft.com/office/drawing/2014/main" id="{3350682D-85C2-4FD5-BDDB-CD3B14C59EE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06" name="Text 6">
          <a:extLst>
            <a:ext uri="{FF2B5EF4-FFF2-40B4-BE49-F238E27FC236}">
              <a16:creationId xmlns:a16="http://schemas.microsoft.com/office/drawing/2014/main" id="{64408499-4FA2-4EDD-97AF-65B883F979E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07" name="Text 7">
          <a:extLst>
            <a:ext uri="{FF2B5EF4-FFF2-40B4-BE49-F238E27FC236}">
              <a16:creationId xmlns:a16="http://schemas.microsoft.com/office/drawing/2014/main" id="{F5345406-45D3-465D-975C-ED03B198AC4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08" name="Text 8">
          <a:extLst>
            <a:ext uri="{FF2B5EF4-FFF2-40B4-BE49-F238E27FC236}">
              <a16:creationId xmlns:a16="http://schemas.microsoft.com/office/drawing/2014/main" id="{46479207-97C4-4958-808A-300E3DBE06B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09" name="Text 9">
          <a:extLst>
            <a:ext uri="{FF2B5EF4-FFF2-40B4-BE49-F238E27FC236}">
              <a16:creationId xmlns:a16="http://schemas.microsoft.com/office/drawing/2014/main" id="{7C71C6CF-B0AE-4A15-8166-83223FF7559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10" name="Text 10">
          <a:extLst>
            <a:ext uri="{FF2B5EF4-FFF2-40B4-BE49-F238E27FC236}">
              <a16:creationId xmlns:a16="http://schemas.microsoft.com/office/drawing/2014/main" id="{37949170-5D36-431D-917E-8931CB4085A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11" name="Text 11">
          <a:extLst>
            <a:ext uri="{FF2B5EF4-FFF2-40B4-BE49-F238E27FC236}">
              <a16:creationId xmlns:a16="http://schemas.microsoft.com/office/drawing/2014/main" id="{5A1967CB-89DA-4E7C-B534-8D6CA89D0C3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12" name="Text 12">
          <a:extLst>
            <a:ext uri="{FF2B5EF4-FFF2-40B4-BE49-F238E27FC236}">
              <a16:creationId xmlns:a16="http://schemas.microsoft.com/office/drawing/2014/main" id="{EB5D77DE-EB1A-4F0A-BB35-B8B052731C4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13" name="Text 13">
          <a:extLst>
            <a:ext uri="{FF2B5EF4-FFF2-40B4-BE49-F238E27FC236}">
              <a16:creationId xmlns:a16="http://schemas.microsoft.com/office/drawing/2014/main" id="{9154C4C1-FA9E-40D9-8452-E79C6092AEC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14" name="Text 14">
          <a:extLst>
            <a:ext uri="{FF2B5EF4-FFF2-40B4-BE49-F238E27FC236}">
              <a16:creationId xmlns:a16="http://schemas.microsoft.com/office/drawing/2014/main" id="{93BB5EAA-AEF7-45C5-9361-EB7C89EC496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15" name="Text 15">
          <a:extLst>
            <a:ext uri="{FF2B5EF4-FFF2-40B4-BE49-F238E27FC236}">
              <a16:creationId xmlns:a16="http://schemas.microsoft.com/office/drawing/2014/main" id="{BA95A6F9-49E6-4757-B149-B1BE0D522F2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16" name="Text 29">
          <a:extLst>
            <a:ext uri="{FF2B5EF4-FFF2-40B4-BE49-F238E27FC236}">
              <a16:creationId xmlns:a16="http://schemas.microsoft.com/office/drawing/2014/main" id="{1B8AEC99-8125-4C39-99F6-0C33B6D0779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17" name="Text 30">
          <a:extLst>
            <a:ext uri="{FF2B5EF4-FFF2-40B4-BE49-F238E27FC236}">
              <a16:creationId xmlns:a16="http://schemas.microsoft.com/office/drawing/2014/main" id="{00C9C1F7-6EC1-44A3-875D-DCBDD405753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18" name="Text 31">
          <a:extLst>
            <a:ext uri="{FF2B5EF4-FFF2-40B4-BE49-F238E27FC236}">
              <a16:creationId xmlns:a16="http://schemas.microsoft.com/office/drawing/2014/main" id="{DDE63E8B-F31F-4C3E-90C8-61817EA626B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19" name="Text 32">
          <a:extLst>
            <a:ext uri="{FF2B5EF4-FFF2-40B4-BE49-F238E27FC236}">
              <a16:creationId xmlns:a16="http://schemas.microsoft.com/office/drawing/2014/main" id="{242F0E43-B978-4989-A721-43A961C360F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20" name="Text 33">
          <a:extLst>
            <a:ext uri="{FF2B5EF4-FFF2-40B4-BE49-F238E27FC236}">
              <a16:creationId xmlns:a16="http://schemas.microsoft.com/office/drawing/2014/main" id="{863DAC82-AACA-4C47-9644-9CAC3FEE2D0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21" name="Text 34">
          <a:extLst>
            <a:ext uri="{FF2B5EF4-FFF2-40B4-BE49-F238E27FC236}">
              <a16:creationId xmlns:a16="http://schemas.microsoft.com/office/drawing/2014/main" id="{A3849BA1-CA78-4A58-9396-574C105F3EE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22" name="Text 47">
          <a:extLst>
            <a:ext uri="{FF2B5EF4-FFF2-40B4-BE49-F238E27FC236}">
              <a16:creationId xmlns:a16="http://schemas.microsoft.com/office/drawing/2014/main" id="{4DE26ABA-241F-4333-83DA-D32D5B6B1E7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23" name="Text 48">
          <a:extLst>
            <a:ext uri="{FF2B5EF4-FFF2-40B4-BE49-F238E27FC236}">
              <a16:creationId xmlns:a16="http://schemas.microsoft.com/office/drawing/2014/main" id="{C4AE44F4-3D87-4FC2-BE01-BF92F5EF13E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24" name="Text 49">
          <a:extLst>
            <a:ext uri="{FF2B5EF4-FFF2-40B4-BE49-F238E27FC236}">
              <a16:creationId xmlns:a16="http://schemas.microsoft.com/office/drawing/2014/main" id="{3FC4736A-765E-4F09-B1BF-671212C60B7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25" name="Text 50">
          <a:extLst>
            <a:ext uri="{FF2B5EF4-FFF2-40B4-BE49-F238E27FC236}">
              <a16:creationId xmlns:a16="http://schemas.microsoft.com/office/drawing/2014/main" id="{3C557571-8790-4C5C-BC4D-75CC4D0D75B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26" name="Text 51">
          <a:extLst>
            <a:ext uri="{FF2B5EF4-FFF2-40B4-BE49-F238E27FC236}">
              <a16:creationId xmlns:a16="http://schemas.microsoft.com/office/drawing/2014/main" id="{0418F71A-DBEA-40C2-B0D5-9DA008E5E24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27" name="Text 52">
          <a:extLst>
            <a:ext uri="{FF2B5EF4-FFF2-40B4-BE49-F238E27FC236}">
              <a16:creationId xmlns:a16="http://schemas.microsoft.com/office/drawing/2014/main" id="{9B9618C3-FC81-4ABE-8797-115F3CAC788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28" name="Text 1">
          <a:extLst>
            <a:ext uri="{FF2B5EF4-FFF2-40B4-BE49-F238E27FC236}">
              <a16:creationId xmlns:a16="http://schemas.microsoft.com/office/drawing/2014/main" id="{F71AE32F-EBEF-4B6E-804B-288E4BA395F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29" name="Text 5">
          <a:extLst>
            <a:ext uri="{FF2B5EF4-FFF2-40B4-BE49-F238E27FC236}">
              <a16:creationId xmlns:a16="http://schemas.microsoft.com/office/drawing/2014/main" id="{2921C5EF-81F1-429C-B99C-2F1D6F5D6E3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30" name="Text 6">
          <a:extLst>
            <a:ext uri="{FF2B5EF4-FFF2-40B4-BE49-F238E27FC236}">
              <a16:creationId xmlns:a16="http://schemas.microsoft.com/office/drawing/2014/main" id="{EFB767FC-7E78-414A-ABCB-CBEA547A8FF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31" name="Text 7">
          <a:extLst>
            <a:ext uri="{FF2B5EF4-FFF2-40B4-BE49-F238E27FC236}">
              <a16:creationId xmlns:a16="http://schemas.microsoft.com/office/drawing/2014/main" id="{DA8415A7-81ED-4F14-8AC9-A5D6DFC7549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32" name="Text 8">
          <a:extLst>
            <a:ext uri="{FF2B5EF4-FFF2-40B4-BE49-F238E27FC236}">
              <a16:creationId xmlns:a16="http://schemas.microsoft.com/office/drawing/2014/main" id="{F8DC3C10-D7AE-48CC-A96E-5B6C2A53C79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33" name="Text 9">
          <a:extLst>
            <a:ext uri="{FF2B5EF4-FFF2-40B4-BE49-F238E27FC236}">
              <a16:creationId xmlns:a16="http://schemas.microsoft.com/office/drawing/2014/main" id="{EAF1D657-4D1E-4E22-B6B8-7D5C9268CAF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34" name="Text 10">
          <a:extLst>
            <a:ext uri="{FF2B5EF4-FFF2-40B4-BE49-F238E27FC236}">
              <a16:creationId xmlns:a16="http://schemas.microsoft.com/office/drawing/2014/main" id="{C254CD5F-85C2-479C-A6E8-9EB63DEC5B1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35" name="Text 11">
          <a:extLst>
            <a:ext uri="{FF2B5EF4-FFF2-40B4-BE49-F238E27FC236}">
              <a16:creationId xmlns:a16="http://schemas.microsoft.com/office/drawing/2014/main" id="{BFE9A87D-478A-41A3-B834-EBB27D355E3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36" name="Text 12">
          <a:extLst>
            <a:ext uri="{FF2B5EF4-FFF2-40B4-BE49-F238E27FC236}">
              <a16:creationId xmlns:a16="http://schemas.microsoft.com/office/drawing/2014/main" id="{9362066B-3804-4E73-B8AC-74D2D8133FD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37" name="Text 13">
          <a:extLst>
            <a:ext uri="{FF2B5EF4-FFF2-40B4-BE49-F238E27FC236}">
              <a16:creationId xmlns:a16="http://schemas.microsoft.com/office/drawing/2014/main" id="{766F5A25-AB7A-4E61-90B0-4B865C6A2BD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38" name="Text 14">
          <a:extLst>
            <a:ext uri="{FF2B5EF4-FFF2-40B4-BE49-F238E27FC236}">
              <a16:creationId xmlns:a16="http://schemas.microsoft.com/office/drawing/2014/main" id="{784417C9-B7E1-40B5-95E8-2E46733BE0F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39" name="Text 15">
          <a:extLst>
            <a:ext uri="{FF2B5EF4-FFF2-40B4-BE49-F238E27FC236}">
              <a16:creationId xmlns:a16="http://schemas.microsoft.com/office/drawing/2014/main" id="{F098CC85-E3F6-4593-B516-38E74C4DD8B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40" name="Text 29">
          <a:extLst>
            <a:ext uri="{FF2B5EF4-FFF2-40B4-BE49-F238E27FC236}">
              <a16:creationId xmlns:a16="http://schemas.microsoft.com/office/drawing/2014/main" id="{C32EE353-4FCB-409C-BE4B-D89255146A3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41" name="Text 30">
          <a:extLst>
            <a:ext uri="{FF2B5EF4-FFF2-40B4-BE49-F238E27FC236}">
              <a16:creationId xmlns:a16="http://schemas.microsoft.com/office/drawing/2014/main" id="{60E8430F-5DAB-476B-8D33-1A612D38CBB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42" name="Text 31">
          <a:extLst>
            <a:ext uri="{FF2B5EF4-FFF2-40B4-BE49-F238E27FC236}">
              <a16:creationId xmlns:a16="http://schemas.microsoft.com/office/drawing/2014/main" id="{B959A33A-720E-468B-8E17-0C587A70797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43" name="Text 32">
          <a:extLst>
            <a:ext uri="{FF2B5EF4-FFF2-40B4-BE49-F238E27FC236}">
              <a16:creationId xmlns:a16="http://schemas.microsoft.com/office/drawing/2014/main" id="{A473C430-671A-4F98-AE21-A714D8FD8B6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44" name="Text 33">
          <a:extLst>
            <a:ext uri="{FF2B5EF4-FFF2-40B4-BE49-F238E27FC236}">
              <a16:creationId xmlns:a16="http://schemas.microsoft.com/office/drawing/2014/main" id="{27E31AD0-D8D0-4C30-AE6B-BB7153815D9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45" name="Text 34">
          <a:extLst>
            <a:ext uri="{FF2B5EF4-FFF2-40B4-BE49-F238E27FC236}">
              <a16:creationId xmlns:a16="http://schemas.microsoft.com/office/drawing/2014/main" id="{B8E910D8-C2CA-448A-A360-06B21B802FE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46" name="Text 47">
          <a:extLst>
            <a:ext uri="{FF2B5EF4-FFF2-40B4-BE49-F238E27FC236}">
              <a16:creationId xmlns:a16="http://schemas.microsoft.com/office/drawing/2014/main" id="{D5B6DFE7-9D1E-420E-B262-89A97B4F1D8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47" name="Text 48">
          <a:extLst>
            <a:ext uri="{FF2B5EF4-FFF2-40B4-BE49-F238E27FC236}">
              <a16:creationId xmlns:a16="http://schemas.microsoft.com/office/drawing/2014/main" id="{14FE02E1-A877-42D8-85A6-733E8FA9280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48" name="Text 49">
          <a:extLst>
            <a:ext uri="{FF2B5EF4-FFF2-40B4-BE49-F238E27FC236}">
              <a16:creationId xmlns:a16="http://schemas.microsoft.com/office/drawing/2014/main" id="{BFBC8701-2866-4E34-BD3D-55661C12469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49" name="Text 50">
          <a:extLst>
            <a:ext uri="{FF2B5EF4-FFF2-40B4-BE49-F238E27FC236}">
              <a16:creationId xmlns:a16="http://schemas.microsoft.com/office/drawing/2014/main" id="{24FBC09D-A059-4C27-8283-E36602F7C08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50" name="Text 51">
          <a:extLst>
            <a:ext uri="{FF2B5EF4-FFF2-40B4-BE49-F238E27FC236}">
              <a16:creationId xmlns:a16="http://schemas.microsoft.com/office/drawing/2014/main" id="{C6D04F91-533C-4447-8A36-A547FF08636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51" name="Text 52">
          <a:extLst>
            <a:ext uri="{FF2B5EF4-FFF2-40B4-BE49-F238E27FC236}">
              <a16:creationId xmlns:a16="http://schemas.microsoft.com/office/drawing/2014/main" id="{370AF895-572B-4E19-A93E-3238F42D3C4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52" name="Text 1">
          <a:extLst>
            <a:ext uri="{FF2B5EF4-FFF2-40B4-BE49-F238E27FC236}">
              <a16:creationId xmlns:a16="http://schemas.microsoft.com/office/drawing/2014/main" id="{9DBA5387-A90A-45DD-B94C-79A42343DDE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53" name="Text 5">
          <a:extLst>
            <a:ext uri="{FF2B5EF4-FFF2-40B4-BE49-F238E27FC236}">
              <a16:creationId xmlns:a16="http://schemas.microsoft.com/office/drawing/2014/main" id="{D748EFB5-2F0A-48E3-84FF-F8A70B4E947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54" name="Text 6">
          <a:extLst>
            <a:ext uri="{FF2B5EF4-FFF2-40B4-BE49-F238E27FC236}">
              <a16:creationId xmlns:a16="http://schemas.microsoft.com/office/drawing/2014/main" id="{D5EB06CD-B881-43F4-B9FF-AD0CB3285D2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55" name="Text 7">
          <a:extLst>
            <a:ext uri="{FF2B5EF4-FFF2-40B4-BE49-F238E27FC236}">
              <a16:creationId xmlns:a16="http://schemas.microsoft.com/office/drawing/2014/main" id="{25E9C52E-B66A-45D1-BA08-F5B17A62C91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56" name="Text 8">
          <a:extLst>
            <a:ext uri="{FF2B5EF4-FFF2-40B4-BE49-F238E27FC236}">
              <a16:creationId xmlns:a16="http://schemas.microsoft.com/office/drawing/2014/main" id="{185C5554-8BB0-405E-B1AC-38513C72CDB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57" name="Text 9">
          <a:extLst>
            <a:ext uri="{FF2B5EF4-FFF2-40B4-BE49-F238E27FC236}">
              <a16:creationId xmlns:a16="http://schemas.microsoft.com/office/drawing/2014/main" id="{0FE4B6A4-D214-46A0-956B-5AE95F784F7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58" name="Text 10">
          <a:extLst>
            <a:ext uri="{FF2B5EF4-FFF2-40B4-BE49-F238E27FC236}">
              <a16:creationId xmlns:a16="http://schemas.microsoft.com/office/drawing/2014/main" id="{E04EF414-8B82-4931-AD70-CB7A84CF0B7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59" name="Text 11">
          <a:extLst>
            <a:ext uri="{FF2B5EF4-FFF2-40B4-BE49-F238E27FC236}">
              <a16:creationId xmlns:a16="http://schemas.microsoft.com/office/drawing/2014/main" id="{0B91ADEE-95C6-4E77-B661-EE2233FF4C1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60" name="Text 12">
          <a:extLst>
            <a:ext uri="{FF2B5EF4-FFF2-40B4-BE49-F238E27FC236}">
              <a16:creationId xmlns:a16="http://schemas.microsoft.com/office/drawing/2014/main" id="{BBCF2B5E-C474-4DB6-A5B4-4674BAF1789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61" name="Text 13">
          <a:extLst>
            <a:ext uri="{FF2B5EF4-FFF2-40B4-BE49-F238E27FC236}">
              <a16:creationId xmlns:a16="http://schemas.microsoft.com/office/drawing/2014/main" id="{E29CD1AC-6B0D-46FF-AD7A-C4CE4DB7E15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62" name="Text 14">
          <a:extLst>
            <a:ext uri="{FF2B5EF4-FFF2-40B4-BE49-F238E27FC236}">
              <a16:creationId xmlns:a16="http://schemas.microsoft.com/office/drawing/2014/main" id="{8DAC4567-0D03-48CA-949F-8F73AA05FAD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63" name="Text 15">
          <a:extLst>
            <a:ext uri="{FF2B5EF4-FFF2-40B4-BE49-F238E27FC236}">
              <a16:creationId xmlns:a16="http://schemas.microsoft.com/office/drawing/2014/main" id="{5714260C-01DD-4C77-A0A4-81B8F8A29A2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64" name="Text 29">
          <a:extLst>
            <a:ext uri="{FF2B5EF4-FFF2-40B4-BE49-F238E27FC236}">
              <a16:creationId xmlns:a16="http://schemas.microsoft.com/office/drawing/2014/main" id="{14C8E8ED-9E42-4B06-B055-69E9847339A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65" name="Text 30">
          <a:extLst>
            <a:ext uri="{FF2B5EF4-FFF2-40B4-BE49-F238E27FC236}">
              <a16:creationId xmlns:a16="http://schemas.microsoft.com/office/drawing/2014/main" id="{137AFD37-2F07-499F-96A7-66895CEB52C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66" name="Text 31">
          <a:extLst>
            <a:ext uri="{FF2B5EF4-FFF2-40B4-BE49-F238E27FC236}">
              <a16:creationId xmlns:a16="http://schemas.microsoft.com/office/drawing/2014/main" id="{7EC2DF19-BDC4-4BFA-97B9-FCE09845DFF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67" name="Text 32">
          <a:extLst>
            <a:ext uri="{FF2B5EF4-FFF2-40B4-BE49-F238E27FC236}">
              <a16:creationId xmlns:a16="http://schemas.microsoft.com/office/drawing/2014/main" id="{1B659E5D-0A54-4405-A656-805E75DB494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68" name="Text 33">
          <a:extLst>
            <a:ext uri="{FF2B5EF4-FFF2-40B4-BE49-F238E27FC236}">
              <a16:creationId xmlns:a16="http://schemas.microsoft.com/office/drawing/2014/main" id="{9F0DC1C5-7CE0-4A2B-A01D-1AFA67DE4FA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69" name="Text 34">
          <a:extLst>
            <a:ext uri="{FF2B5EF4-FFF2-40B4-BE49-F238E27FC236}">
              <a16:creationId xmlns:a16="http://schemas.microsoft.com/office/drawing/2014/main" id="{086FD5FA-E512-4FC2-ACBD-62BEE5C2F03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70" name="Text 47">
          <a:extLst>
            <a:ext uri="{FF2B5EF4-FFF2-40B4-BE49-F238E27FC236}">
              <a16:creationId xmlns:a16="http://schemas.microsoft.com/office/drawing/2014/main" id="{F2C97D5A-11FC-4C19-AF11-8EFACD72146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71" name="Text 48">
          <a:extLst>
            <a:ext uri="{FF2B5EF4-FFF2-40B4-BE49-F238E27FC236}">
              <a16:creationId xmlns:a16="http://schemas.microsoft.com/office/drawing/2014/main" id="{0B0AA28B-AD5A-4F4C-B2C2-B2383BFBF79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72" name="Text 49">
          <a:extLst>
            <a:ext uri="{FF2B5EF4-FFF2-40B4-BE49-F238E27FC236}">
              <a16:creationId xmlns:a16="http://schemas.microsoft.com/office/drawing/2014/main" id="{DE539C65-46AC-46D3-ADB6-6D99AF861E5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73" name="Text 50">
          <a:extLst>
            <a:ext uri="{FF2B5EF4-FFF2-40B4-BE49-F238E27FC236}">
              <a16:creationId xmlns:a16="http://schemas.microsoft.com/office/drawing/2014/main" id="{57B72D39-EC5F-472B-9AE6-E841B6B4064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74" name="Text 51">
          <a:extLst>
            <a:ext uri="{FF2B5EF4-FFF2-40B4-BE49-F238E27FC236}">
              <a16:creationId xmlns:a16="http://schemas.microsoft.com/office/drawing/2014/main" id="{A24D8406-C10E-4912-9864-2B530FC2CE5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75" name="Text 52">
          <a:extLst>
            <a:ext uri="{FF2B5EF4-FFF2-40B4-BE49-F238E27FC236}">
              <a16:creationId xmlns:a16="http://schemas.microsoft.com/office/drawing/2014/main" id="{5B328C5F-5985-4FC2-BF9A-D7F95B10383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76" name="Text 1">
          <a:extLst>
            <a:ext uri="{FF2B5EF4-FFF2-40B4-BE49-F238E27FC236}">
              <a16:creationId xmlns:a16="http://schemas.microsoft.com/office/drawing/2014/main" id="{E852D276-4DD7-4E74-8FAD-34800285D7A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77" name="Text 5">
          <a:extLst>
            <a:ext uri="{FF2B5EF4-FFF2-40B4-BE49-F238E27FC236}">
              <a16:creationId xmlns:a16="http://schemas.microsoft.com/office/drawing/2014/main" id="{4763C940-0785-43C9-8C85-B5BAFFB2810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78" name="Text 6">
          <a:extLst>
            <a:ext uri="{FF2B5EF4-FFF2-40B4-BE49-F238E27FC236}">
              <a16:creationId xmlns:a16="http://schemas.microsoft.com/office/drawing/2014/main" id="{653917D6-21AC-41C9-977D-889D11096E3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79" name="Text 7">
          <a:extLst>
            <a:ext uri="{FF2B5EF4-FFF2-40B4-BE49-F238E27FC236}">
              <a16:creationId xmlns:a16="http://schemas.microsoft.com/office/drawing/2014/main" id="{04AC9451-34C3-4CD8-96D4-426D6C7501C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80" name="Text 8">
          <a:extLst>
            <a:ext uri="{FF2B5EF4-FFF2-40B4-BE49-F238E27FC236}">
              <a16:creationId xmlns:a16="http://schemas.microsoft.com/office/drawing/2014/main" id="{A9AB7E5D-296B-4410-93EA-24F44BE3158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81" name="Text 9">
          <a:extLst>
            <a:ext uri="{FF2B5EF4-FFF2-40B4-BE49-F238E27FC236}">
              <a16:creationId xmlns:a16="http://schemas.microsoft.com/office/drawing/2014/main" id="{FBD498C9-22FB-4974-8692-430450976B4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82" name="Text 10">
          <a:extLst>
            <a:ext uri="{FF2B5EF4-FFF2-40B4-BE49-F238E27FC236}">
              <a16:creationId xmlns:a16="http://schemas.microsoft.com/office/drawing/2014/main" id="{DE64CFC3-A2D3-44A5-92A2-8A9BBA3ADA8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83" name="Text 11">
          <a:extLst>
            <a:ext uri="{FF2B5EF4-FFF2-40B4-BE49-F238E27FC236}">
              <a16:creationId xmlns:a16="http://schemas.microsoft.com/office/drawing/2014/main" id="{020CF031-20AF-441B-8A1E-AEEF7DE867F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84" name="Text 12">
          <a:extLst>
            <a:ext uri="{FF2B5EF4-FFF2-40B4-BE49-F238E27FC236}">
              <a16:creationId xmlns:a16="http://schemas.microsoft.com/office/drawing/2014/main" id="{889EE323-7D8C-4BCC-BAFC-28B83CC4F94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85" name="Text 13">
          <a:extLst>
            <a:ext uri="{FF2B5EF4-FFF2-40B4-BE49-F238E27FC236}">
              <a16:creationId xmlns:a16="http://schemas.microsoft.com/office/drawing/2014/main" id="{E37A501B-AFDB-4F85-9CAF-1F2F0B5185E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86" name="Text 14">
          <a:extLst>
            <a:ext uri="{FF2B5EF4-FFF2-40B4-BE49-F238E27FC236}">
              <a16:creationId xmlns:a16="http://schemas.microsoft.com/office/drawing/2014/main" id="{B9D98AE3-A75B-4ECF-9D22-F165AF1F44E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87" name="Text 15">
          <a:extLst>
            <a:ext uri="{FF2B5EF4-FFF2-40B4-BE49-F238E27FC236}">
              <a16:creationId xmlns:a16="http://schemas.microsoft.com/office/drawing/2014/main" id="{8B2D8DA0-495F-4DA4-A7AF-02FF5DA9A7D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88" name="Text 29">
          <a:extLst>
            <a:ext uri="{FF2B5EF4-FFF2-40B4-BE49-F238E27FC236}">
              <a16:creationId xmlns:a16="http://schemas.microsoft.com/office/drawing/2014/main" id="{A5C1CD5A-F9B2-4A0E-A51E-65AE92E50CC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89" name="Text 30">
          <a:extLst>
            <a:ext uri="{FF2B5EF4-FFF2-40B4-BE49-F238E27FC236}">
              <a16:creationId xmlns:a16="http://schemas.microsoft.com/office/drawing/2014/main" id="{472E654D-6627-431F-B2C5-743AEC84F11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90" name="Text 31">
          <a:extLst>
            <a:ext uri="{FF2B5EF4-FFF2-40B4-BE49-F238E27FC236}">
              <a16:creationId xmlns:a16="http://schemas.microsoft.com/office/drawing/2014/main" id="{82342AD0-A032-4589-93BA-40F95A2DDA1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91" name="Text 32">
          <a:extLst>
            <a:ext uri="{FF2B5EF4-FFF2-40B4-BE49-F238E27FC236}">
              <a16:creationId xmlns:a16="http://schemas.microsoft.com/office/drawing/2014/main" id="{4553A692-06E3-4D02-9C33-8A575297C79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92" name="Text 33">
          <a:extLst>
            <a:ext uri="{FF2B5EF4-FFF2-40B4-BE49-F238E27FC236}">
              <a16:creationId xmlns:a16="http://schemas.microsoft.com/office/drawing/2014/main" id="{EED5AE45-B68F-47DE-9B7A-6A00C44162C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93" name="Text 34">
          <a:extLst>
            <a:ext uri="{FF2B5EF4-FFF2-40B4-BE49-F238E27FC236}">
              <a16:creationId xmlns:a16="http://schemas.microsoft.com/office/drawing/2014/main" id="{D0C48923-70E8-40F7-AF73-7AEF80017C8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94" name="Text 47">
          <a:extLst>
            <a:ext uri="{FF2B5EF4-FFF2-40B4-BE49-F238E27FC236}">
              <a16:creationId xmlns:a16="http://schemas.microsoft.com/office/drawing/2014/main" id="{51D5C4E8-F255-4745-9BDB-D0026C3103D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95" name="Text 48">
          <a:extLst>
            <a:ext uri="{FF2B5EF4-FFF2-40B4-BE49-F238E27FC236}">
              <a16:creationId xmlns:a16="http://schemas.microsoft.com/office/drawing/2014/main" id="{EF02FA83-8E8D-44C4-896B-46077F3F81D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96" name="Text 49">
          <a:extLst>
            <a:ext uri="{FF2B5EF4-FFF2-40B4-BE49-F238E27FC236}">
              <a16:creationId xmlns:a16="http://schemas.microsoft.com/office/drawing/2014/main" id="{52E121CF-08FF-44AB-ABBA-7A4AD8608DF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97" name="Text 50">
          <a:extLst>
            <a:ext uri="{FF2B5EF4-FFF2-40B4-BE49-F238E27FC236}">
              <a16:creationId xmlns:a16="http://schemas.microsoft.com/office/drawing/2014/main" id="{C3464458-7065-4440-8614-0D00F70621C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98" name="Text 51">
          <a:extLst>
            <a:ext uri="{FF2B5EF4-FFF2-40B4-BE49-F238E27FC236}">
              <a16:creationId xmlns:a16="http://schemas.microsoft.com/office/drawing/2014/main" id="{B8238680-1CE4-426E-8320-04D253A3CFF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799" name="Text 52">
          <a:extLst>
            <a:ext uri="{FF2B5EF4-FFF2-40B4-BE49-F238E27FC236}">
              <a16:creationId xmlns:a16="http://schemas.microsoft.com/office/drawing/2014/main" id="{1767EC3B-C5F3-4072-B58E-B8C834F79CF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00" name="Text 1">
          <a:extLst>
            <a:ext uri="{FF2B5EF4-FFF2-40B4-BE49-F238E27FC236}">
              <a16:creationId xmlns:a16="http://schemas.microsoft.com/office/drawing/2014/main" id="{29DB846F-14B1-4A9A-A2FF-F4B155CB84D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01" name="Text 5">
          <a:extLst>
            <a:ext uri="{FF2B5EF4-FFF2-40B4-BE49-F238E27FC236}">
              <a16:creationId xmlns:a16="http://schemas.microsoft.com/office/drawing/2014/main" id="{A81441D0-60A9-4281-BB84-95E05C2E448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02" name="Text 6">
          <a:extLst>
            <a:ext uri="{FF2B5EF4-FFF2-40B4-BE49-F238E27FC236}">
              <a16:creationId xmlns:a16="http://schemas.microsoft.com/office/drawing/2014/main" id="{E14262D3-6E7F-48A4-90EF-1D334D11247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03" name="Text 7">
          <a:extLst>
            <a:ext uri="{FF2B5EF4-FFF2-40B4-BE49-F238E27FC236}">
              <a16:creationId xmlns:a16="http://schemas.microsoft.com/office/drawing/2014/main" id="{86F84E49-D658-4706-AA31-D9A536A80FC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04" name="Text 8">
          <a:extLst>
            <a:ext uri="{FF2B5EF4-FFF2-40B4-BE49-F238E27FC236}">
              <a16:creationId xmlns:a16="http://schemas.microsoft.com/office/drawing/2014/main" id="{AFE3AB75-FFED-4D19-AFC2-504FC4DFCDC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05" name="Text 9">
          <a:extLst>
            <a:ext uri="{FF2B5EF4-FFF2-40B4-BE49-F238E27FC236}">
              <a16:creationId xmlns:a16="http://schemas.microsoft.com/office/drawing/2014/main" id="{5DBA1619-DB9D-4D47-87E6-99E77526E2B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06" name="Text 10">
          <a:extLst>
            <a:ext uri="{FF2B5EF4-FFF2-40B4-BE49-F238E27FC236}">
              <a16:creationId xmlns:a16="http://schemas.microsoft.com/office/drawing/2014/main" id="{38C4C681-E853-4C5D-A9C3-AC93D57BAA2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07" name="Text 11">
          <a:extLst>
            <a:ext uri="{FF2B5EF4-FFF2-40B4-BE49-F238E27FC236}">
              <a16:creationId xmlns:a16="http://schemas.microsoft.com/office/drawing/2014/main" id="{B29C343A-08A4-48F7-97DB-BEBD2B3CA66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08" name="Text 12">
          <a:extLst>
            <a:ext uri="{FF2B5EF4-FFF2-40B4-BE49-F238E27FC236}">
              <a16:creationId xmlns:a16="http://schemas.microsoft.com/office/drawing/2014/main" id="{2A1311F5-1F57-4ECD-94B2-E1EF597B4A2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09" name="Text 13">
          <a:extLst>
            <a:ext uri="{FF2B5EF4-FFF2-40B4-BE49-F238E27FC236}">
              <a16:creationId xmlns:a16="http://schemas.microsoft.com/office/drawing/2014/main" id="{C94A7CFE-3DA6-48F3-98CC-73B7091F527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10" name="Text 14">
          <a:extLst>
            <a:ext uri="{FF2B5EF4-FFF2-40B4-BE49-F238E27FC236}">
              <a16:creationId xmlns:a16="http://schemas.microsoft.com/office/drawing/2014/main" id="{93C1CF2B-6586-4097-A393-8D5D2065AEB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11" name="Text 15">
          <a:extLst>
            <a:ext uri="{FF2B5EF4-FFF2-40B4-BE49-F238E27FC236}">
              <a16:creationId xmlns:a16="http://schemas.microsoft.com/office/drawing/2014/main" id="{D3CE74B5-58F4-4C49-B29E-2644C6F9782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12" name="Text 29">
          <a:extLst>
            <a:ext uri="{FF2B5EF4-FFF2-40B4-BE49-F238E27FC236}">
              <a16:creationId xmlns:a16="http://schemas.microsoft.com/office/drawing/2014/main" id="{627A22FC-D7C5-4113-AA61-4666208DC2B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13" name="Text 30">
          <a:extLst>
            <a:ext uri="{FF2B5EF4-FFF2-40B4-BE49-F238E27FC236}">
              <a16:creationId xmlns:a16="http://schemas.microsoft.com/office/drawing/2014/main" id="{D40F7D7F-D938-4F37-B6D1-EF4BCCD89FC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14" name="Text 31">
          <a:extLst>
            <a:ext uri="{FF2B5EF4-FFF2-40B4-BE49-F238E27FC236}">
              <a16:creationId xmlns:a16="http://schemas.microsoft.com/office/drawing/2014/main" id="{0EDC4123-37E1-4C8B-B97D-88CC694BF8D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15" name="Text 32">
          <a:extLst>
            <a:ext uri="{FF2B5EF4-FFF2-40B4-BE49-F238E27FC236}">
              <a16:creationId xmlns:a16="http://schemas.microsoft.com/office/drawing/2014/main" id="{3DCE674C-3366-49BC-8B0C-BE34185EFCD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16" name="Text 33">
          <a:extLst>
            <a:ext uri="{FF2B5EF4-FFF2-40B4-BE49-F238E27FC236}">
              <a16:creationId xmlns:a16="http://schemas.microsoft.com/office/drawing/2014/main" id="{7953E64E-884C-4C9E-8E05-787E6947D83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17" name="Text 34">
          <a:extLst>
            <a:ext uri="{FF2B5EF4-FFF2-40B4-BE49-F238E27FC236}">
              <a16:creationId xmlns:a16="http://schemas.microsoft.com/office/drawing/2014/main" id="{2EF6DACC-A505-4481-ADDF-5824516035F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18" name="Text 47">
          <a:extLst>
            <a:ext uri="{FF2B5EF4-FFF2-40B4-BE49-F238E27FC236}">
              <a16:creationId xmlns:a16="http://schemas.microsoft.com/office/drawing/2014/main" id="{BD4EF3EC-8B5E-4F0D-9013-890015B9DE1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19" name="Text 48">
          <a:extLst>
            <a:ext uri="{FF2B5EF4-FFF2-40B4-BE49-F238E27FC236}">
              <a16:creationId xmlns:a16="http://schemas.microsoft.com/office/drawing/2014/main" id="{BFE0AC7B-C16B-41D2-A74C-45EDEF94DC9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20" name="Text 49">
          <a:extLst>
            <a:ext uri="{FF2B5EF4-FFF2-40B4-BE49-F238E27FC236}">
              <a16:creationId xmlns:a16="http://schemas.microsoft.com/office/drawing/2014/main" id="{3F26A115-50FD-4392-9F42-69DDD9898D4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21" name="Text 50">
          <a:extLst>
            <a:ext uri="{FF2B5EF4-FFF2-40B4-BE49-F238E27FC236}">
              <a16:creationId xmlns:a16="http://schemas.microsoft.com/office/drawing/2014/main" id="{DCDFBCB5-EFC8-43CB-B1DF-2A281517476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22" name="Text 51">
          <a:extLst>
            <a:ext uri="{FF2B5EF4-FFF2-40B4-BE49-F238E27FC236}">
              <a16:creationId xmlns:a16="http://schemas.microsoft.com/office/drawing/2014/main" id="{A8687C60-0094-4BE4-8470-F95D5F6AF33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23" name="Text 52">
          <a:extLst>
            <a:ext uri="{FF2B5EF4-FFF2-40B4-BE49-F238E27FC236}">
              <a16:creationId xmlns:a16="http://schemas.microsoft.com/office/drawing/2014/main" id="{5D9F271B-3E27-4D7A-A414-4E990A8685C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24" name="Text 1">
          <a:extLst>
            <a:ext uri="{FF2B5EF4-FFF2-40B4-BE49-F238E27FC236}">
              <a16:creationId xmlns:a16="http://schemas.microsoft.com/office/drawing/2014/main" id="{265B511B-2163-405F-9872-378774112C9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25" name="Text 5">
          <a:extLst>
            <a:ext uri="{FF2B5EF4-FFF2-40B4-BE49-F238E27FC236}">
              <a16:creationId xmlns:a16="http://schemas.microsoft.com/office/drawing/2014/main" id="{A81DB791-52EF-41B8-8009-74AEB1DBA6B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26" name="Text 6">
          <a:extLst>
            <a:ext uri="{FF2B5EF4-FFF2-40B4-BE49-F238E27FC236}">
              <a16:creationId xmlns:a16="http://schemas.microsoft.com/office/drawing/2014/main" id="{A4E43CCC-0897-4F37-8FBC-2C1F0381DCC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27" name="Text 7">
          <a:extLst>
            <a:ext uri="{FF2B5EF4-FFF2-40B4-BE49-F238E27FC236}">
              <a16:creationId xmlns:a16="http://schemas.microsoft.com/office/drawing/2014/main" id="{B17CFDFD-13BE-45D5-BF8E-F43729B9C69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28" name="Text 8">
          <a:extLst>
            <a:ext uri="{FF2B5EF4-FFF2-40B4-BE49-F238E27FC236}">
              <a16:creationId xmlns:a16="http://schemas.microsoft.com/office/drawing/2014/main" id="{74E64C68-BDB4-4B6B-8932-B8E6C4BD3C8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29" name="Text 9">
          <a:extLst>
            <a:ext uri="{FF2B5EF4-FFF2-40B4-BE49-F238E27FC236}">
              <a16:creationId xmlns:a16="http://schemas.microsoft.com/office/drawing/2014/main" id="{B0F77FBB-2F8E-4C70-A4DF-5769D30BDBE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30" name="Text 10">
          <a:extLst>
            <a:ext uri="{FF2B5EF4-FFF2-40B4-BE49-F238E27FC236}">
              <a16:creationId xmlns:a16="http://schemas.microsoft.com/office/drawing/2014/main" id="{FBA96231-D9C0-40E6-8DBC-B4310ABC757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31" name="Text 11">
          <a:extLst>
            <a:ext uri="{FF2B5EF4-FFF2-40B4-BE49-F238E27FC236}">
              <a16:creationId xmlns:a16="http://schemas.microsoft.com/office/drawing/2014/main" id="{CFDD0C56-A31A-4A1F-B1AC-0438CFAC578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32" name="Text 12">
          <a:extLst>
            <a:ext uri="{FF2B5EF4-FFF2-40B4-BE49-F238E27FC236}">
              <a16:creationId xmlns:a16="http://schemas.microsoft.com/office/drawing/2014/main" id="{123FF0A7-F7CB-4322-8F9E-DD96A3E3160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33" name="Text 13">
          <a:extLst>
            <a:ext uri="{FF2B5EF4-FFF2-40B4-BE49-F238E27FC236}">
              <a16:creationId xmlns:a16="http://schemas.microsoft.com/office/drawing/2014/main" id="{F8BC53A4-1E9D-42B1-8D4A-FBD216666F6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34" name="Text 14">
          <a:extLst>
            <a:ext uri="{FF2B5EF4-FFF2-40B4-BE49-F238E27FC236}">
              <a16:creationId xmlns:a16="http://schemas.microsoft.com/office/drawing/2014/main" id="{FA073238-F485-42CA-8B3C-64B814D3CE1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35" name="Text 15">
          <a:extLst>
            <a:ext uri="{FF2B5EF4-FFF2-40B4-BE49-F238E27FC236}">
              <a16:creationId xmlns:a16="http://schemas.microsoft.com/office/drawing/2014/main" id="{2CACEB5E-9E8F-41AB-9B1F-F10BB546823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36" name="Text 29">
          <a:extLst>
            <a:ext uri="{FF2B5EF4-FFF2-40B4-BE49-F238E27FC236}">
              <a16:creationId xmlns:a16="http://schemas.microsoft.com/office/drawing/2014/main" id="{A7E62545-2277-4344-9826-CEFBF349FA0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37" name="Text 30">
          <a:extLst>
            <a:ext uri="{FF2B5EF4-FFF2-40B4-BE49-F238E27FC236}">
              <a16:creationId xmlns:a16="http://schemas.microsoft.com/office/drawing/2014/main" id="{D747C9AB-2B72-432F-94ED-9069F6C5EA3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38" name="Text 31">
          <a:extLst>
            <a:ext uri="{FF2B5EF4-FFF2-40B4-BE49-F238E27FC236}">
              <a16:creationId xmlns:a16="http://schemas.microsoft.com/office/drawing/2014/main" id="{A91EC434-910D-4A6C-A45D-CB2D1655095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39" name="Text 32">
          <a:extLst>
            <a:ext uri="{FF2B5EF4-FFF2-40B4-BE49-F238E27FC236}">
              <a16:creationId xmlns:a16="http://schemas.microsoft.com/office/drawing/2014/main" id="{2F2E84DD-2873-4474-976C-31ACDC90A71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40" name="Text 33">
          <a:extLst>
            <a:ext uri="{FF2B5EF4-FFF2-40B4-BE49-F238E27FC236}">
              <a16:creationId xmlns:a16="http://schemas.microsoft.com/office/drawing/2014/main" id="{9190F1E0-05A4-471D-8C34-0C393E5FBAF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41" name="Text 34">
          <a:extLst>
            <a:ext uri="{FF2B5EF4-FFF2-40B4-BE49-F238E27FC236}">
              <a16:creationId xmlns:a16="http://schemas.microsoft.com/office/drawing/2014/main" id="{F8DF9168-40B1-4F48-8F6D-68E468E61E9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42" name="Text 47">
          <a:extLst>
            <a:ext uri="{FF2B5EF4-FFF2-40B4-BE49-F238E27FC236}">
              <a16:creationId xmlns:a16="http://schemas.microsoft.com/office/drawing/2014/main" id="{7B150FE4-B8A1-4F6D-8237-0025F866463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43" name="Text 48">
          <a:extLst>
            <a:ext uri="{FF2B5EF4-FFF2-40B4-BE49-F238E27FC236}">
              <a16:creationId xmlns:a16="http://schemas.microsoft.com/office/drawing/2014/main" id="{8891B17A-2B05-4F63-9356-963BC628D45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44" name="Text 49">
          <a:extLst>
            <a:ext uri="{FF2B5EF4-FFF2-40B4-BE49-F238E27FC236}">
              <a16:creationId xmlns:a16="http://schemas.microsoft.com/office/drawing/2014/main" id="{934DFFB7-7578-4580-B9F8-43E897042F7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45" name="Text 50">
          <a:extLst>
            <a:ext uri="{FF2B5EF4-FFF2-40B4-BE49-F238E27FC236}">
              <a16:creationId xmlns:a16="http://schemas.microsoft.com/office/drawing/2014/main" id="{9F0C79A1-9BE2-42CB-ABDA-D32C8E51831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46" name="Text 51">
          <a:extLst>
            <a:ext uri="{FF2B5EF4-FFF2-40B4-BE49-F238E27FC236}">
              <a16:creationId xmlns:a16="http://schemas.microsoft.com/office/drawing/2014/main" id="{7D4AE42E-DDA0-46AF-99F4-C4BADDE505A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47" name="Text 52">
          <a:extLst>
            <a:ext uri="{FF2B5EF4-FFF2-40B4-BE49-F238E27FC236}">
              <a16:creationId xmlns:a16="http://schemas.microsoft.com/office/drawing/2014/main" id="{4A52FCA4-8A7F-44E5-BF54-4743B2E627E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48" name="Text 1">
          <a:extLst>
            <a:ext uri="{FF2B5EF4-FFF2-40B4-BE49-F238E27FC236}">
              <a16:creationId xmlns:a16="http://schemas.microsoft.com/office/drawing/2014/main" id="{EC98451A-9D7D-4835-8060-C9E5E20C04B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49" name="Text 5">
          <a:extLst>
            <a:ext uri="{FF2B5EF4-FFF2-40B4-BE49-F238E27FC236}">
              <a16:creationId xmlns:a16="http://schemas.microsoft.com/office/drawing/2014/main" id="{C8B11B6F-4493-40F9-B60E-3838E0C1B55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50" name="Text 6">
          <a:extLst>
            <a:ext uri="{FF2B5EF4-FFF2-40B4-BE49-F238E27FC236}">
              <a16:creationId xmlns:a16="http://schemas.microsoft.com/office/drawing/2014/main" id="{5FBA1C08-AADC-4ACE-98DE-456916C7271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51" name="Text 7">
          <a:extLst>
            <a:ext uri="{FF2B5EF4-FFF2-40B4-BE49-F238E27FC236}">
              <a16:creationId xmlns:a16="http://schemas.microsoft.com/office/drawing/2014/main" id="{9F32BFCE-E334-44DF-911B-8C06DD0E087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52" name="Text 8">
          <a:extLst>
            <a:ext uri="{FF2B5EF4-FFF2-40B4-BE49-F238E27FC236}">
              <a16:creationId xmlns:a16="http://schemas.microsoft.com/office/drawing/2014/main" id="{11BCF17D-46ED-4236-98C9-2412B2D8F91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53" name="Text 9">
          <a:extLst>
            <a:ext uri="{FF2B5EF4-FFF2-40B4-BE49-F238E27FC236}">
              <a16:creationId xmlns:a16="http://schemas.microsoft.com/office/drawing/2014/main" id="{D47CCB81-AE84-4614-9550-4FEA9D26643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54" name="Text 10">
          <a:extLst>
            <a:ext uri="{FF2B5EF4-FFF2-40B4-BE49-F238E27FC236}">
              <a16:creationId xmlns:a16="http://schemas.microsoft.com/office/drawing/2014/main" id="{B66EA35D-6336-4C8B-874B-A7241A42106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55" name="Text 11">
          <a:extLst>
            <a:ext uri="{FF2B5EF4-FFF2-40B4-BE49-F238E27FC236}">
              <a16:creationId xmlns:a16="http://schemas.microsoft.com/office/drawing/2014/main" id="{05BE5624-03E6-4443-B145-16401A5A4A3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56" name="Text 12">
          <a:extLst>
            <a:ext uri="{FF2B5EF4-FFF2-40B4-BE49-F238E27FC236}">
              <a16:creationId xmlns:a16="http://schemas.microsoft.com/office/drawing/2014/main" id="{BC46C39E-BC3A-4D3D-84D3-79A1906B36D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57" name="Text 13">
          <a:extLst>
            <a:ext uri="{FF2B5EF4-FFF2-40B4-BE49-F238E27FC236}">
              <a16:creationId xmlns:a16="http://schemas.microsoft.com/office/drawing/2014/main" id="{36240954-57D9-41AD-82B6-9963F36A18D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58" name="Text 14">
          <a:extLst>
            <a:ext uri="{FF2B5EF4-FFF2-40B4-BE49-F238E27FC236}">
              <a16:creationId xmlns:a16="http://schemas.microsoft.com/office/drawing/2014/main" id="{8027FACE-D556-4165-B316-8E33289F12F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59" name="Text 15">
          <a:extLst>
            <a:ext uri="{FF2B5EF4-FFF2-40B4-BE49-F238E27FC236}">
              <a16:creationId xmlns:a16="http://schemas.microsoft.com/office/drawing/2014/main" id="{B5DEDA5F-FCD5-4235-AC2C-E8FC65B5D6C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60" name="Text 29">
          <a:extLst>
            <a:ext uri="{FF2B5EF4-FFF2-40B4-BE49-F238E27FC236}">
              <a16:creationId xmlns:a16="http://schemas.microsoft.com/office/drawing/2014/main" id="{57DA022E-67BE-4376-8B5C-248AE7E3468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61" name="Text 30">
          <a:extLst>
            <a:ext uri="{FF2B5EF4-FFF2-40B4-BE49-F238E27FC236}">
              <a16:creationId xmlns:a16="http://schemas.microsoft.com/office/drawing/2014/main" id="{6C715509-E50B-4B88-879C-7F49D00F43D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62" name="Text 31">
          <a:extLst>
            <a:ext uri="{FF2B5EF4-FFF2-40B4-BE49-F238E27FC236}">
              <a16:creationId xmlns:a16="http://schemas.microsoft.com/office/drawing/2014/main" id="{FC6866C8-3E35-4708-A57B-D9168D5C76E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63" name="Text 32">
          <a:extLst>
            <a:ext uri="{FF2B5EF4-FFF2-40B4-BE49-F238E27FC236}">
              <a16:creationId xmlns:a16="http://schemas.microsoft.com/office/drawing/2014/main" id="{9952BD76-2D33-456C-A1CC-0F629A0375B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64" name="Text 33">
          <a:extLst>
            <a:ext uri="{FF2B5EF4-FFF2-40B4-BE49-F238E27FC236}">
              <a16:creationId xmlns:a16="http://schemas.microsoft.com/office/drawing/2014/main" id="{BE4372BD-9AB6-4081-8C8B-460C2D4A918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65" name="Text 34">
          <a:extLst>
            <a:ext uri="{FF2B5EF4-FFF2-40B4-BE49-F238E27FC236}">
              <a16:creationId xmlns:a16="http://schemas.microsoft.com/office/drawing/2014/main" id="{CB486091-4068-46CF-9B5E-9F56E754A0E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66" name="Text 47">
          <a:extLst>
            <a:ext uri="{FF2B5EF4-FFF2-40B4-BE49-F238E27FC236}">
              <a16:creationId xmlns:a16="http://schemas.microsoft.com/office/drawing/2014/main" id="{AB36AD3A-3C43-412D-918C-F98C40E13C9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67" name="Text 48">
          <a:extLst>
            <a:ext uri="{FF2B5EF4-FFF2-40B4-BE49-F238E27FC236}">
              <a16:creationId xmlns:a16="http://schemas.microsoft.com/office/drawing/2014/main" id="{ADB94A70-A9B9-4B42-97A7-052BB21AB86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68" name="Text 49">
          <a:extLst>
            <a:ext uri="{FF2B5EF4-FFF2-40B4-BE49-F238E27FC236}">
              <a16:creationId xmlns:a16="http://schemas.microsoft.com/office/drawing/2014/main" id="{7A9B6EFE-039C-4246-BE53-E9A983505F6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69" name="Text 50">
          <a:extLst>
            <a:ext uri="{FF2B5EF4-FFF2-40B4-BE49-F238E27FC236}">
              <a16:creationId xmlns:a16="http://schemas.microsoft.com/office/drawing/2014/main" id="{9AD539D7-DFA9-46C6-9E34-7A568EE5BFC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70" name="Text 51">
          <a:extLst>
            <a:ext uri="{FF2B5EF4-FFF2-40B4-BE49-F238E27FC236}">
              <a16:creationId xmlns:a16="http://schemas.microsoft.com/office/drawing/2014/main" id="{8280C6B1-27CF-4CC9-AB2A-1BD62EB0A6E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71" name="Text 52">
          <a:extLst>
            <a:ext uri="{FF2B5EF4-FFF2-40B4-BE49-F238E27FC236}">
              <a16:creationId xmlns:a16="http://schemas.microsoft.com/office/drawing/2014/main" id="{93025499-51C4-4E92-B33F-E28728C73B3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72" name="Text 1">
          <a:extLst>
            <a:ext uri="{FF2B5EF4-FFF2-40B4-BE49-F238E27FC236}">
              <a16:creationId xmlns:a16="http://schemas.microsoft.com/office/drawing/2014/main" id="{E5B26B6F-B822-490E-9530-371657DAA1A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73" name="Text 5">
          <a:extLst>
            <a:ext uri="{FF2B5EF4-FFF2-40B4-BE49-F238E27FC236}">
              <a16:creationId xmlns:a16="http://schemas.microsoft.com/office/drawing/2014/main" id="{4DF65B62-ABC9-43EF-A403-2D89182BCDB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74" name="Text 6">
          <a:extLst>
            <a:ext uri="{FF2B5EF4-FFF2-40B4-BE49-F238E27FC236}">
              <a16:creationId xmlns:a16="http://schemas.microsoft.com/office/drawing/2014/main" id="{ECFC7068-E788-433A-9C6C-DBA9AF19219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75" name="Text 7">
          <a:extLst>
            <a:ext uri="{FF2B5EF4-FFF2-40B4-BE49-F238E27FC236}">
              <a16:creationId xmlns:a16="http://schemas.microsoft.com/office/drawing/2014/main" id="{40BAB0C1-6A04-4876-B182-F1DB1F42F08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76" name="Text 8">
          <a:extLst>
            <a:ext uri="{FF2B5EF4-FFF2-40B4-BE49-F238E27FC236}">
              <a16:creationId xmlns:a16="http://schemas.microsoft.com/office/drawing/2014/main" id="{714F7D39-918A-468B-85CE-62EFFFD34D7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77" name="Text 9">
          <a:extLst>
            <a:ext uri="{FF2B5EF4-FFF2-40B4-BE49-F238E27FC236}">
              <a16:creationId xmlns:a16="http://schemas.microsoft.com/office/drawing/2014/main" id="{588A14BB-1BCF-46AB-996F-A8BD280C881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78" name="Text 10">
          <a:extLst>
            <a:ext uri="{FF2B5EF4-FFF2-40B4-BE49-F238E27FC236}">
              <a16:creationId xmlns:a16="http://schemas.microsoft.com/office/drawing/2014/main" id="{5B3DECDB-CBE9-40AC-8B53-7BADC542967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79" name="Text 11">
          <a:extLst>
            <a:ext uri="{FF2B5EF4-FFF2-40B4-BE49-F238E27FC236}">
              <a16:creationId xmlns:a16="http://schemas.microsoft.com/office/drawing/2014/main" id="{8074EA59-CF86-4E00-B892-B106CF6EBC9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80" name="Text 12">
          <a:extLst>
            <a:ext uri="{FF2B5EF4-FFF2-40B4-BE49-F238E27FC236}">
              <a16:creationId xmlns:a16="http://schemas.microsoft.com/office/drawing/2014/main" id="{781521A6-0362-41A1-B2F3-77C58D2BF48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81" name="Text 13">
          <a:extLst>
            <a:ext uri="{FF2B5EF4-FFF2-40B4-BE49-F238E27FC236}">
              <a16:creationId xmlns:a16="http://schemas.microsoft.com/office/drawing/2014/main" id="{0CE7AC55-A68F-4CB5-884F-C14EF91E00A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82" name="Text 14">
          <a:extLst>
            <a:ext uri="{FF2B5EF4-FFF2-40B4-BE49-F238E27FC236}">
              <a16:creationId xmlns:a16="http://schemas.microsoft.com/office/drawing/2014/main" id="{C0AB9DDD-7793-4E4B-8C67-5E3CB49229B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83" name="Text 15">
          <a:extLst>
            <a:ext uri="{FF2B5EF4-FFF2-40B4-BE49-F238E27FC236}">
              <a16:creationId xmlns:a16="http://schemas.microsoft.com/office/drawing/2014/main" id="{14E05888-ED69-449C-8543-B75E6ED9C8F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84" name="Text 29">
          <a:extLst>
            <a:ext uri="{FF2B5EF4-FFF2-40B4-BE49-F238E27FC236}">
              <a16:creationId xmlns:a16="http://schemas.microsoft.com/office/drawing/2014/main" id="{E9943C73-B237-4C07-8BC3-500DDD3887D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85" name="Text 30">
          <a:extLst>
            <a:ext uri="{FF2B5EF4-FFF2-40B4-BE49-F238E27FC236}">
              <a16:creationId xmlns:a16="http://schemas.microsoft.com/office/drawing/2014/main" id="{64C55F72-7E51-4521-963B-31991F0F205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86" name="Text 31">
          <a:extLst>
            <a:ext uri="{FF2B5EF4-FFF2-40B4-BE49-F238E27FC236}">
              <a16:creationId xmlns:a16="http://schemas.microsoft.com/office/drawing/2014/main" id="{D9C0D3A1-44A3-4936-BB75-F6FF990F5A6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87" name="Text 32">
          <a:extLst>
            <a:ext uri="{FF2B5EF4-FFF2-40B4-BE49-F238E27FC236}">
              <a16:creationId xmlns:a16="http://schemas.microsoft.com/office/drawing/2014/main" id="{0BEBED61-C591-42A6-ADD9-DA72DC1192E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88" name="Text 33">
          <a:extLst>
            <a:ext uri="{FF2B5EF4-FFF2-40B4-BE49-F238E27FC236}">
              <a16:creationId xmlns:a16="http://schemas.microsoft.com/office/drawing/2014/main" id="{E02A5F9E-0FCC-4DD3-9F59-0BEF5CB2BD8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89" name="Text 34">
          <a:extLst>
            <a:ext uri="{FF2B5EF4-FFF2-40B4-BE49-F238E27FC236}">
              <a16:creationId xmlns:a16="http://schemas.microsoft.com/office/drawing/2014/main" id="{93E64440-A75C-49DB-B248-2C263885E4A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90" name="Text 47">
          <a:extLst>
            <a:ext uri="{FF2B5EF4-FFF2-40B4-BE49-F238E27FC236}">
              <a16:creationId xmlns:a16="http://schemas.microsoft.com/office/drawing/2014/main" id="{0A66110E-7201-46CE-92FB-607EBACC36D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91" name="Text 48">
          <a:extLst>
            <a:ext uri="{FF2B5EF4-FFF2-40B4-BE49-F238E27FC236}">
              <a16:creationId xmlns:a16="http://schemas.microsoft.com/office/drawing/2014/main" id="{B17165E5-8885-4714-93E1-2DD779CD4A5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92" name="Text 49">
          <a:extLst>
            <a:ext uri="{FF2B5EF4-FFF2-40B4-BE49-F238E27FC236}">
              <a16:creationId xmlns:a16="http://schemas.microsoft.com/office/drawing/2014/main" id="{4B5D89E6-DD63-4125-BDA8-1365C9B918C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93" name="Text 50">
          <a:extLst>
            <a:ext uri="{FF2B5EF4-FFF2-40B4-BE49-F238E27FC236}">
              <a16:creationId xmlns:a16="http://schemas.microsoft.com/office/drawing/2014/main" id="{DC7B6529-508F-4030-BE90-650A0991F13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94" name="Text 51">
          <a:extLst>
            <a:ext uri="{FF2B5EF4-FFF2-40B4-BE49-F238E27FC236}">
              <a16:creationId xmlns:a16="http://schemas.microsoft.com/office/drawing/2014/main" id="{0B6B729D-1B6F-4F84-A49C-03C92E9FDFF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95" name="Text 52">
          <a:extLst>
            <a:ext uri="{FF2B5EF4-FFF2-40B4-BE49-F238E27FC236}">
              <a16:creationId xmlns:a16="http://schemas.microsoft.com/office/drawing/2014/main" id="{38218A29-6C21-4826-AEF1-2842886646C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96" name="Text 1">
          <a:extLst>
            <a:ext uri="{FF2B5EF4-FFF2-40B4-BE49-F238E27FC236}">
              <a16:creationId xmlns:a16="http://schemas.microsoft.com/office/drawing/2014/main" id="{A802EE09-35CC-46C6-93B6-5CBBE196804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97" name="Text 5">
          <a:extLst>
            <a:ext uri="{FF2B5EF4-FFF2-40B4-BE49-F238E27FC236}">
              <a16:creationId xmlns:a16="http://schemas.microsoft.com/office/drawing/2014/main" id="{893A7ABE-80F6-4B60-BD6F-2809E5C75FB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98" name="Text 6">
          <a:extLst>
            <a:ext uri="{FF2B5EF4-FFF2-40B4-BE49-F238E27FC236}">
              <a16:creationId xmlns:a16="http://schemas.microsoft.com/office/drawing/2014/main" id="{47D0C29C-EBE8-4565-B734-B76F9A9E629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899" name="Text 7">
          <a:extLst>
            <a:ext uri="{FF2B5EF4-FFF2-40B4-BE49-F238E27FC236}">
              <a16:creationId xmlns:a16="http://schemas.microsoft.com/office/drawing/2014/main" id="{D96379EF-9AAE-4654-9007-E269221F341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00" name="Text 8">
          <a:extLst>
            <a:ext uri="{FF2B5EF4-FFF2-40B4-BE49-F238E27FC236}">
              <a16:creationId xmlns:a16="http://schemas.microsoft.com/office/drawing/2014/main" id="{1B6177E5-91F4-4ED4-A006-E3D4F54F9B1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01" name="Text 9">
          <a:extLst>
            <a:ext uri="{FF2B5EF4-FFF2-40B4-BE49-F238E27FC236}">
              <a16:creationId xmlns:a16="http://schemas.microsoft.com/office/drawing/2014/main" id="{9655CA6A-D4E3-421A-9DCF-3CDBD7F5772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02" name="Text 10">
          <a:extLst>
            <a:ext uri="{FF2B5EF4-FFF2-40B4-BE49-F238E27FC236}">
              <a16:creationId xmlns:a16="http://schemas.microsoft.com/office/drawing/2014/main" id="{9FDED2EA-70B9-4BDF-8F07-1299EDEA810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03" name="Text 11">
          <a:extLst>
            <a:ext uri="{FF2B5EF4-FFF2-40B4-BE49-F238E27FC236}">
              <a16:creationId xmlns:a16="http://schemas.microsoft.com/office/drawing/2014/main" id="{B668D37C-B444-427D-B422-9B17B7E36D8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04" name="Text 12">
          <a:extLst>
            <a:ext uri="{FF2B5EF4-FFF2-40B4-BE49-F238E27FC236}">
              <a16:creationId xmlns:a16="http://schemas.microsoft.com/office/drawing/2014/main" id="{202DECD1-4466-4E1D-A672-A9F5B8F6DC7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05" name="Text 13">
          <a:extLst>
            <a:ext uri="{FF2B5EF4-FFF2-40B4-BE49-F238E27FC236}">
              <a16:creationId xmlns:a16="http://schemas.microsoft.com/office/drawing/2014/main" id="{5899AA59-4743-4E2B-8581-02E5C5B877D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06" name="Text 14">
          <a:extLst>
            <a:ext uri="{FF2B5EF4-FFF2-40B4-BE49-F238E27FC236}">
              <a16:creationId xmlns:a16="http://schemas.microsoft.com/office/drawing/2014/main" id="{F6B8CA50-D804-4BE9-B8C9-70C074B8BC0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07" name="Text 15">
          <a:extLst>
            <a:ext uri="{FF2B5EF4-FFF2-40B4-BE49-F238E27FC236}">
              <a16:creationId xmlns:a16="http://schemas.microsoft.com/office/drawing/2014/main" id="{14CF2E22-A70D-4AB0-B8BB-95A6FF2599B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08" name="Text 29">
          <a:extLst>
            <a:ext uri="{FF2B5EF4-FFF2-40B4-BE49-F238E27FC236}">
              <a16:creationId xmlns:a16="http://schemas.microsoft.com/office/drawing/2014/main" id="{5007BDE8-4A66-4F09-9FD6-AF6C93803F1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09" name="Text 30">
          <a:extLst>
            <a:ext uri="{FF2B5EF4-FFF2-40B4-BE49-F238E27FC236}">
              <a16:creationId xmlns:a16="http://schemas.microsoft.com/office/drawing/2014/main" id="{5D684AD9-363B-443D-B720-DD4EAE4A92F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10" name="Text 31">
          <a:extLst>
            <a:ext uri="{FF2B5EF4-FFF2-40B4-BE49-F238E27FC236}">
              <a16:creationId xmlns:a16="http://schemas.microsoft.com/office/drawing/2014/main" id="{BFB7B812-917E-4D6F-92FB-4850A86011D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11" name="Text 32">
          <a:extLst>
            <a:ext uri="{FF2B5EF4-FFF2-40B4-BE49-F238E27FC236}">
              <a16:creationId xmlns:a16="http://schemas.microsoft.com/office/drawing/2014/main" id="{7C40695F-B7B4-4BA7-AF1A-30026B6F038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12" name="Text 33">
          <a:extLst>
            <a:ext uri="{FF2B5EF4-FFF2-40B4-BE49-F238E27FC236}">
              <a16:creationId xmlns:a16="http://schemas.microsoft.com/office/drawing/2014/main" id="{5DEAAFEF-8AC9-4C21-BDD2-ED253FE601A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13" name="Text 34">
          <a:extLst>
            <a:ext uri="{FF2B5EF4-FFF2-40B4-BE49-F238E27FC236}">
              <a16:creationId xmlns:a16="http://schemas.microsoft.com/office/drawing/2014/main" id="{431B2A95-CC97-4BC3-BF99-707B579E993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14" name="Text 47">
          <a:extLst>
            <a:ext uri="{FF2B5EF4-FFF2-40B4-BE49-F238E27FC236}">
              <a16:creationId xmlns:a16="http://schemas.microsoft.com/office/drawing/2014/main" id="{71C861F0-8E90-4DA5-A7C4-7C8B582CD2D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15" name="Text 48">
          <a:extLst>
            <a:ext uri="{FF2B5EF4-FFF2-40B4-BE49-F238E27FC236}">
              <a16:creationId xmlns:a16="http://schemas.microsoft.com/office/drawing/2014/main" id="{674CBCFA-3374-4C52-ADA6-128E83BACFA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16" name="Text 49">
          <a:extLst>
            <a:ext uri="{FF2B5EF4-FFF2-40B4-BE49-F238E27FC236}">
              <a16:creationId xmlns:a16="http://schemas.microsoft.com/office/drawing/2014/main" id="{66C1027E-3C51-4D9C-A78A-FCFE01F9EDA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17" name="Text 50">
          <a:extLst>
            <a:ext uri="{FF2B5EF4-FFF2-40B4-BE49-F238E27FC236}">
              <a16:creationId xmlns:a16="http://schemas.microsoft.com/office/drawing/2014/main" id="{697570BA-D4C2-4A9A-BE25-2801F7A65C8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18" name="Text 51">
          <a:extLst>
            <a:ext uri="{FF2B5EF4-FFF2-40B4-BE49-F238E27FC236}">
              <a16:creationId xmlns:a16="http://schemas.microsoft.com/office/drawing/2014/main" id="{B3398D18-19F4-4F21-89F9-E2E35974D9D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19" name="Text 52">
          <a:extLst>
            <a:ext uri="{FF2B5EF4-FFF2-40B4-BE49-F238E27FC236}">
              <a16:creationId xmlns:a16="http://schemas.microsoft.com/office/drawing/2014/main" id="{A153FD02-280C-4B73-B2CE-534ACBFC72C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20" name="Text 1">
          <a:extLst>
            <a:ext uri="{FF2B5EF4-FFF2-40B4-BE49-F238E27FC236}">
              <a16:creationId xmlns:a16="http://schemas.microsoft.com/office/drawing/2014/main" id="{01A9F41A-89E2-4687-87B3-FEDB46E5DF1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21" name="Text 5">
          <a:extLst>
            <a:ext uri="{FF2B5EF4-FFF2-40B4-BE49-F238E27FC236}">
              <a16:creationId xmlns:a16="http://schemas.microsoft.com/office/drawing/2014/main" id="{5EDE7BFA-3F44-466D-834E-D952C064876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22" name="Text 6">
          <a:extLst>
            <a:ext uri="{FF2B5EF4-FFF2-40B4-BE49-F238E27FC236}">
              <a16:creationId xmlns:a16="http://schemas.microsoft.com/office/drawing/2014/main" id="{6E9C3696-2E21-4029-B7F7-F086196160D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23" name="Text 7">
          <a:extLst>
            <a:ext uri="{FF2B5EF4-FFF2-40B4-BE49-F238E27FC236}">
              <a16:creationId xmlns:a16="http://schemas.microsoft.com/office/drawing/2014/main" id="{F828F647-3A5B-4F2D-B8B6-D6D66005DF0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24" name="Text 8">
          <a:extLst>
            <a:ext uri="{FF2B5EF4-FFF2-40B4-BE49-F238E27FC236}">
              <a16:creationId xmlns:a16="http://schemas.microsoft.com/office/drawing/2014/main" id="{4A221C31-5A8F-4320-9119-37BA0E448F4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25" name="Text 9">
          <a:extLst>
            <a:ext uri="{FF2B5EF4-FFF2-40B4-BE49-F238E27FC236}">
              <a16:creationId xmlns:a16="http://schemas.microsoft.com/office/drawing/2014/main" id="{3FA2579D-3E18-4534-BFE4-BDB7542F5FD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26" name="Text 10">
          <a:extLst>
            <a:ext uri="{FF2B5EF4-FFF2-40B4-BE49-F238E27FC236}">
              <a16:creationId xmlns:a16="http://schemas.microsoft.com/office/drawing/2014/main" id="{0510D2D4-1E40-405A-A4F8-67F3087BCAB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27" name="Text 11">
          <a:extLst>
            <a:ext uri="{FF2B5EF4-FFF2-40B4-BE49-F238E27FC236}">
              <a16:creationId xmlns:a16="http://schemas.microsoft.com/office/drawing/2014/main" id="{B64A907D-D6EF-40EA-899B-338CC801CFA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28" name="Text 12">
          <a:extLst>
            <a:ext uri="{FF2B5EF4-FFF2-40B4-BE49-F238E27FC236}">
              <a16:creationId xmlns:a16="http://schemas.microsoft.com/office/drawing/2014/main" id="{40679656-C155-4A73-B74F-DBBA7EACAD5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29" name="Text 13">
          <a:extLst>
            <a:ext uri="{FF2B5EF4-FFF2-40B4-BE49-F238E27FC236}">
              <a16:creationId xmlns:a16="http://schemas.microsoft.com/office/drawing/2014/main" id="{80F72C29-B568-4976-9F46-A594A1C2B8D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30" name="Text 14">
          <a:extLst>
            <a:ext uri="{FF2B5EF4-FFF2-40B4-BE49-F238E27FC236}">
              <a16:creationId xmlns:a16="http://schemas.microsoft.com/office/drawing/2014/main" id="{BDE5CE9A-FF6E-4AAD-BB61-C5C0E528BB2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31" name="Text 15">
          <a:extLst>
            <a:ext uri="{FF2B5EF4-FFF2-40B4-BE49-F238E27FC236}">
              <a16:creationId xmlns:a16="http://schemas.microsoft.com/office/drawing/2014/main" id="{230ABAB6-E187-4684-8F13-6FCA798A35E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32" name="Text 29">
          <a:extLst>
            <a:ext uri="{FF2B5EF4-FFF2-40B4-BE49-F238E27FC236}">
              <a16:creationId xmlns:a16="http://schemas.microsoft.com/office/drawing/2014/main" id="{7A0DEEB3-93AC-4397-9088-B2881ED8598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33" name="Text 30">
          <a:extLst>
            <a:ext uri="{FF2B5EF4-FFF2-40B4-BE49-F238E27FC236}">
              <a16:creationId xmlns:a16="http://schemas.microsoft.com/office/drawing/2014/main" id="{B40C486E-BC37-4C91-A90E-C83757A2C7C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34" name="Text 31">
          <a:extLst>
            <a:ext uri="{FF2B5EF4-FFF2-40B4-BE49-F238E27FC236}">
              <a16:creationId xmlns:a16="http://schemas.microsoft.com/office/drawing/2014/main" id="{6BF1E5C2-FF7A-492B-9D6A-F5ADDD0BA18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35" name="Text 32">
          <a:extLst>
            <a:ext uri="{FF2B5EF4-FFF2-40B4-BE49-F238E27FC236}">
              <a16:creationId xmlns:a16="http://schemas.microsoft.com/office/drawing/2014/main" id="{D4FA55D9-C23E-4883-B237-B87A5051950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36" name="Text 33">
          <a:extLst>
            <a:ext uri="{FF2B5EF4-FFF2-40B4-BE49-F238E27FC236}">
              <a16:creationId xmlns:a16="http://schemas.microsoft.com/office/drawing/2014/main" id="{65478C10-0B84-437B-AA06-85B75254819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37" name="Text 34">
          <a:extLst>
            <a:ext uri="{FF2B5EF4-FFF2-40B4-BE49-F238E27FC236}">
              <a16:creationId xmlns:a16="http://schemas.microsoft.com/office/drawing/2014/main" id="{F6D6126F-ABAB-415A-B953-00C38AD5E50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38" name="Text 47">
          <a:extLst>
            <a:ext uri="{FF2B5EF4-FFF2-40B4-BE49-F238E27FC236}">
              <a16:creationId xmlns:a16="http://schemas.microsoft.com/office/drawing/2014/main" id="{688AC516-A7E4-4961-97EC-27C128964B2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39" name="Text 48">
          <a:extLst>
            <a:ext uri="{FF2B5EF4-FFF2-40B4-BE49-F238E27FC236}">
              <a16:creationId xmlns:a16="http://schemas.microsoft.com/office/drawing/2014/main" id="{F0405247-8D20-4C86-B946-CC1A8551AC3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40" name="Text 49">
          <a:extLst>
            <a:ext uri="{FF2B5EF4-FFF2-40B4-BE49-F238E27FC236}">
              <a16:creationId xmlns:a16="http://schemas.microsoft.com/office/drawing/2014/main" id="{0FEC5485-1B44-4236-9D28-4A157D33CDE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41" name="Text 50">
          <a:extLst>
            <a:ext uri="{FF2B5EF4-FFF2-40B4-BE49-F238E27FC236}">
              <a16:creationId xmlns:a16="http://schemas.microsoft.com/office/drawing/2014/main" id="{03356AD1-A561-4EAF-AE34-A4879716BFD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42" name="Text 51">
          <a:extLst>
            <a:ext uri="{FF2B5EF4-FFF2-40B4-BE49-F238E27FC236}">
              <a16:creationId xmlns:a16="http://schemas.microsoft.com/office/drawing/2014/main" id="{D89698CD-B2FC-4757-9C46-9EA1E3F6006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43" name="Text 52">
          <a:extLst>
            <a:ext uri="{FF2B5EF4-FFF2-40B4-BE49-F238E27FC236}">
              <a16:creationId xmlns:a16="http://schemas.microsoft.com/office/drawing/2014/main" id="{0C2437C1-D461-4FD0-A73F-39D71C267EB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44" name="Text 1">
          <a:extLst>
            <a:ext uri="{FF2B5EF4-FFF2-40B4-BE49-F238E27FC236}">
              <a16:creationId xmlns:a16="http://schemas.microsoft.com/office/drawing/2014/main" id="{36D1BEC7-37E8-47CA-B691-E75F9907F2E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45" name="Text 5">
          <a:extLst>
            <a:ext uri="{FF2B5EF4-FFF2-40B4-BE49-F238E27FC236}">
              <a16:creationId xmlns:a16="http://schemas.microsoft.com/office/drawing/2014/main" id="{65D3E3B2-B7B4-4275-B933-7F0CE817EFE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46" name="Text 6">
          <a:extLst>
            <a:ext uri="{FF2B5EF4-FFF2-40B4-BE49-F238E27FC236}">
              <a16:creationId xmlns:a16="http://schemas.microsoft.com/office/drawing/2014/main" id="{2DC6F5C3-8BD1-4457-B7B9-07F7580CEBA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47" name="Text 7">
          <a:extLst>
            <a:ext uri="{FF2B5EF4-FFF2-40B4-BE49-F238E27FC236}">
              <a16:creationId xmlns:a16="http://schemas.microsoft.com/office/drawing/2014/main" id="{F95E9300-F071-406E-8A33-55A235F1A26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48" name="Text 8">
          <a:extLst>
            <a:ext uri="{FF2B5EF4-FFF2-40B4-BE49-F238E27FC236}">
              <a16:creationId xmlns:a16="http://schemas.microsoft.com/office/drawing/2014/main" id="{B4966F64-E23D-4833-B1B4-B5C09B835B9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28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3949" name="Text 9">
          <a:extLst>
            <a:ext uri="{FF2B5EF4-FFF2-40B4-BE49-F238E27FC236}">
              <a16:creationId xmlns:a16="http://schemas.microsoft.com/office/drawing/2014/main" id="{42119517-D0C8-4274-92FC-3689D6D143F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2466975</xdr:colOff>
      <xdr:row>0</xdr:row>
      <xdr:rowOff>76200</xdr:rowOff>
    </xdr:from>
    <xdr:to>
      <xdr:col>13</xdr:col>
      <xdr:colOff>3048000</xdr:colOff>
      <xdr:row>2</xdr:row>
      <xdr:rowOff>238125</xdr:rowOff>
    </xdr:to>
    <xdr:sp macro="" textlink="">
      <xdr:nvSpPr>
        <xdr:cNvPr id="3950" name="Text 2">
          <a:extLst>
            <a:ext uri="{FF2B5EF4-FFF2-40B4-BE49-F238E27FC236}">
              <a16:creationId xmlns:a16="http://schemas.microsoft.com/office/drawing/2014/main" id="{E510AD02-BF0E-4385-853B-4F664AB9E043}"/>
            </a:ext>
          </a:extLst>
        </xdr:cNvPr>
        <xdr:cNvSpPr txBox="1">
          <a:spLocks noChangeArrowheads="1"/>
        </xdr:cNvSpPr>
      </xdr:nvSpPr>
      <xdr:spPr bwMode="auto">
        <a:xfrm>
          <a:off x="18116550" y="76200"/>
          <a:ext cx="0" cy="7620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3951" name="Text 10">
          <a:extLst>
            <a:ext uri="{FF2B5EF4-FFF2-40B4-BE49-F238E27FC236}">
              <a16:creationId xmlns:a16="http://schemas.microsoft.com/office/drawing/2014/main" id="{D8153F7B-B2F3-46A2-9B09-341B53FB2377}"/>
            </a:ext>
          </a:extLst>
        </xdr:cNvPr>
        <xdr:cNvSpPr txBox="1">
          <a:spLocks noChangeArrowheads="1"/>
        </xdr:cNvSpPr>
      </xdr:nvSpPr>
      <xdr:spPr bwMode="auto">
        <a:xfrm>
          <a:off x="181165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52" name="Text 11">
          <a:extLst>
            <a:ext uri="{FF2B5EF4-FFF2-40B4-BE49-F238E27FC236}">
              <a16:creationId xmlns:a16="http://schemas.microsoft.com/office/drawing/2014/main" id="{112DD198-0736-4639-B344-E711568ECB7A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3953" name="Text 12">
          <a:extLst>
            <a:ext uri="{FF2B5EF4-FFF2-40B4-BE49-F238E27FC236}">
              <a16:creationId xmlns:a16="http://schemas.microsoft.com/office/drawing/2014/main" id="{C73235E9-BB92-4E63-8F9C-3A8079540DB0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54" name="Text 13">
          <a:extLst>
            <a:ext uri="{FF2B5EF4-FFF2-40B4-BE49-F238E27FC236}">
              <a16:creationId xmlns:a16="http://schemas.microsoft.com/office/drawing/2014/main" id="{F812DB74-471E-465F-91FA-777E3DA409F6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3955" name="Text 14">
          <a:extLst>
            <a:ext uri="{FF2B5EF4-FFF2-40B4-BE49-F238E27FC236}">
              <a16:creationId xmlns:a16="http://schemas.microsoft.com/office/drawing/2014/main" id="{E62D8F6B-8359-496E-933F-E7ECAA65CC4C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56" name="Text 15">
          <a:extLst>
            <a:ext uri="{FF2B5EF4-FFF2-40B4-BE49-F238E27FC236}">
              <a16:creationId xmlns:a16="http://schemas.microsoft.com/office/drawing/2014/main" id="{3DAC4E39-A8F2-4ACA-B209-47D74259966C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3957" name="Text 29">
          <a:extLst>
            <a:ext uri="{FF2B5EF4-FFF2-40B4-BE49-F238E27FC236}">
              <a16:creationId xmlns:a16="http://schemas.microsoft.com/office/drawing/2014/main" id="{A52539E5-89CB-4530-B378-AFB3A61C686A}"/>
            </a:ext>
          </a:extLst>
        </xdr:cNvPr>
        <xdr:cNvSpPr txBox="1">
          <a:spLocks noChangeArrowheads="1"/>
        </xdr:cNvSpPr>
      </xdr:nvSpPr>
      <xdr:spPr bwMode="auto">
        <a:xfrm>
          <a:off x="181165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58" name="Text 30">
          <a:extLst>
            <a:ext uri="{FF2B5EF4-FFF2-40B4-BE49-F238E27FC236}">
              <a16:creationId xmlns:a16="http://schemas.microsoft.com/office/drawing/2014/main" id="{74C11405-4C2A-4DF5-9657-D4943360B653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3959" name="Text 31">
          <a:extLst>
            <a:ext uri="{FF2B5EF4-FFF2-40B4-BE49-F238E27FC236}">
              <a16:creationId xmlns:a16="http://schemas.microsoft.com/office/drawing/2014/main" id="{CD5C4F66-C759-4133-BB3C-74DC0E4349B1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60" name="Text 32">
          <a:extLst>
            <a:ext uri="{FF2B5EF4-FFF2-40B4-BE49-F238E27FC236}">
              <a16:creationId xmlns:a16="http://schemas.microsoft.com/office/drawing/2014/main" id="{A94E4EF8-C5A2-4982-B7C1-F0868C24AA57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3961" name="Text 33">
          <a:extLst>
            <a:ext uri="{FF2B5EF4-FFF2-40B4-BE49-F238E27FC236}">
              <a16:creationId xmlns:a16="http://schemas.microsoft.com/office/drawing/2014/main" id="{13F71C8D-1320-4534-AB7E-CF5588FFD674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62" name="Text 34">
          <a:extLst>
            <a:ext uri="{FF2B5EF4-FFF2-40B4-BE49-F238E27FC236}">
              <a16:creationId xmlns:a16="http://schemas.microsoft.com/office/drawing/2014/main" id="{C4EF8267-03D3-4F11-92B9-61B3574252B4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3963" name="Text 47">
          <a:extLst>
            <a:ext uri="{FF2B5EF4-FFF2-40B4-BE49-F238E27FC236}">
              <a16:creationId xmlns:a16="http://schemas.microsoft.com/office/drawing/2014/main" id="{8184AA09-3A7D-44ED-AA3B-B61E460F82A9}"/>
            </a:ext>
          </a:extLst>
        </xdr:cNvPr>
        <xdr:cNvSpPr txBox="1">
          <a:spLocks noChangeArrowheads="1"/>
        </xdr:cNvSpPr>
      </xdr:nvSpPr>
      <xdr:spPr bwMode="auto">
        <a:xfrm>
          <a:off x="181165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64" name="Text 48">
          <a:extLst>
            <a:ext uri="{FF2B5EF4-FFF2-40B4-BE49-F238E27FC236}">
              <a16:creationId xmlns:a16="http://schemas.microsoft.com/office/drawing/2014/main" id="{751513CA-7592-448E-ACE0-7245F1747043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3965" name="Text 49">
          <a:extLst>
            <a:ext uri="{FF2B5EF4-FFF2-40B4-BE49-F238E27FC236}">
              <a16:creationId xmlns:a16="http://schemas.microsoft.com/office/drawing/2014/main" id="{8455207F-A685-403F-B4EF-ACF77AEC6A97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66" name="Text 50">
          <a:extLst>
            <a:ext uri="{FF2B5EF4-FFF2-40B4-BE49-F238E27FC236}">
              <a16:creationId xmlns:a16="http://schemas.microsoft.com/office/drawing/2014/main" id="{EA9D0797-0733-464A-9B1D-79AA0336BB3F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3967" name="Text 51">
          <a:extLst>
            <a:ext uri="{FF2B5EF4-FFF2-40B4-BE49-F238E27FC236}">
              <a16:creationId xmlns:a16="http://schemas.microsoft.com/office/drawing/2014/main" id="{BBE38EFF-D9D2-4501-83ED-24A0D35DDABD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68" name="Text 52">
          <a:extLst>
            <a:ext uri="{FF2B5EF4-FFF2-40B4-BE49-F238E27FC236}">
              <a16:creationId xmlns:a16="http://schemas.microsoft.com/office/drawing/2014/main" id="{EDE47E4A-D99B-473D-A48E-B16F5062D6CB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3969" name="Text 1">
          <a:extLst>
            <a:ext uri="{FF2B5EF4-FFF2-40B4-BE49-F238E27FC236}">
              <a16:creationId xmlns:a16="http://schemas.microsoft.com/office/drawing/2014/main" id="{43B2D007-952E-4569-ACB9-6CCF2C7BDDFD}"/>
            </a:ext>
          </a:extLst>
        </xdr:cNvPr>
        <xdr:cNvSpPr txBox="1">
          <a:spLocks noChangeArrowheads="1"/>
        </xdr:cNvSpPr>
      </xdr:nvSpPr>
      <xdr:spPr bwMode="auto">
        <a:xfrm>
          <a:off x="181165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70" name="Text 5">
          <a:extLst>
            <a:ext uri="{FF2B5EF4-FFF2-40B4-BE49-F238E27FC236}">
              <a16:creationId xmlns:a16="http://schemas.microsoft.com/office/drawing/2014/main" id="{8095B09F-F327-4B82-9E0C-BBF5D9F4EF8B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3971" name="Text 6">
          <a:extLst>
            <a:ext uri="{FF2B5EF4-FFF2-40B4-BE49-F238E27FC236}">
              <a16:creationId xmlns:a16="http://schemas.microsoft.com/office/drawing/2014/main" id="{440275BF-FD62-4DBE-8C2E-19F689F87A9F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72" name="Text 7">
          <a:extLst>
            <a:ext uri="{FF2B5EF4-FFF2-40B4-BE49-F238E27FC236}">
              <a16:creationId xmlns:a16="http://schemas.microsoft.com/office/drawing/2014/main" id="{253A64E2-C606-47B9-B0D2-B4073E733C47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3973" name="Text 8">
          <a:extLst>
            <a:ext uri="{FF2B5EF4-FFF2-40B4-BE49-F238E27FC236}">
              <a16:creationId xmlns:a16="http://schemas.microsoft.com/office/drawing/2014/main" id="{681AA1E7-05D1-442F-8DC1-65A481F18EEB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74" name="Text 9">
          <a:extLst>
            <a:ext uri="{FF2B5EF4-FFF2-40B4-BE49-F238E27FC236}">
              <a16:creationId xmlns:a16="http://schemas.microsoft.com/office/drawing/2014/main" id="{F7874B94-6F71-451F-9EFB-A3AA821F245B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3975" name="Text 10">
          <a:extLst>
            <a:ext uri="{FF2B5EF4-FFF2-40B4-BE49-F238E27FC236}">
              <a16:creationId xmlns:a16="http://schemas.microsoft.com/office/drawing/2014/main" id="{D987E73B-A22F-4A0F-8EAB-B72CB6B207E5}"/>
            </a:ext>
          </a:extLst>
        </xdr:cNvPr>
        <xdr:cNvSpPr txBox="1">
          <a:spLocks noChangeArrowheads="1"/>
        </xdr:cNvSpPr>
      </xdr:nvSpPr>
      <xdr:spPr bwMode="auto">
        <a:xfrm>
          <a:off x="181165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76" name="Text 11">
          <a:extLst>
            <a:ext uri="{FF2B5EF4-FFF2-40B4-BE49-F238E27FC236}">
              <a16:creationId xmlns:a16="http://schemas.microsoft.com/office/drawing/2014/main" id="{FB696D4F-FFFB-4A8C-91A8-4D36B33440FA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3977" name="Text 12">
          <a:extLst>
            <a:ext uri="{FF2B5EF4-FFF2-40B4-BE49-F238E27FC236}">
              <a16:creationId xmlns:a16="http://schemas.microsoft.com/office/drawing/2014/main" id="{96A6A773-BDDA-4C7B-AB30-6D768E2B615C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78" name="Text 13">
          <a:extLst>
            <a:ext uri="{FF2B5EF4-FFF2-40B4-BE49-F238E27FC236}">
              <a16:creationId xmlns:a16="http://schemas.microsoft.com/office/drawing/2014/main" id="{5E0C6EF5-8683-4202-9677-5E29B3248F98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3979" name="Text 14">
          <a:extLst>
            <a:ext uri="{FF2B5EF4-FFF2-40B4-BE49-F238E27FC236}">
              <a16:creationId xmlns:a16="http://schemas.microsoft.com/office/drawing/2014/main" id="{DCD1C576-47A6-48C3-A738-7C4FE8E77E81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80" name="Text 15">
          <a:extLst>
            <a:ext uri="{FF2B5EF4-FFF2-40B4-BE49-F238E27FC236}">
              <a16:creationId xmlns:a16="http://schemas.microsoft.com/office/drawing/2014/main" id="{8786FC06-2584-422F-BC1E-8AA439E94221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3981" name="Text 29">
          <a:extLst>
            <a:ext uri="{FF2B5EF4-FFF2-40B4-BE49-F238E27FC236}">
              <a16:creationId xmlns:a16="http://schemas.microsoft.com/office/drawing/2014/main" id="{324A787F-CB27-49FE-A113-18E1E01CEBA5}"/>
            </a:ext>
          </a:extLst>
        </xdr:cNvPr>
        <xdr:cNvSpPr txBox="1">
          <a:spLocks noChangeArrowheads="1"/>
        </xdr:cNvSpPr>
      </xdr:nvSpPr>
      <xdr:spPr bwMode="auto">
        <a:xfrm>
          <a:off x="181165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82" name="Text 30">
          <a:extLst>
            <a:ext uri="{FF2B5EF4-FFF2-40B4-BE49-F238E27FC236}">
              <a16:creationId xmlns:a16="http://schemas.microsoft.com/office/drawing/2014/main" id="{D32BB098-DACB-4FAD-B17F-20AABBFA0368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3983" name="Text 31">
          <a:extLst>
            <a:ext uri="{FF2B5EF4-FFF2-40B4-BE49-F238E27FC236}">
              <a16:creationId xmlns:a16="http://schemas.microsoft.com/office/drawing/2014/main" id="{EE0DA4B3-DE60-421A-9A00-F55F0281D05D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84" name="Text 32">
          <a:extLst>
            <a:ext uri="{FF2B5EF4-FFF2-40B4-BE49-F238E27FC236}">
              <a16:creationId xmlns:a16="http://schemas.microsoft.com/office/drawing/2014/main" id="{CE809CC1-CF78-4263-95FA-2747FCD7EF9D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3985" name="Text 33">
          <a:extLst>
            <a:ext uri="{FF2B5EF4-FFF2-40B4-BE49-F238E27FC236}">
              <a16:creationId xmlns:a16="http://schemas.microsoft.com/office/drawing/2014/main" id="{9C1A24AE-1B0A-4F14-A933-812C587C9684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86" name="Text 34">
          <a:extLst>
            <a:ext uri="{FF2B5EF4-FFF2-40B4-BE49-F238E27FC236}">
              <a16:creationId xmlns:a16="http://schemas.microsoft.com/office/drawing/2014/main" id="{3183D817-9C28-45F4-86DA-29FD6397B976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3987" name="Text 47">
          <a:extLst>
            <a:ext uri="{FF2B5EF4-FFF2-40B4-BE49-F238E27FC236}">
              <a16:creationId xmlns:a16="http://schemas.microsoft.com/office/drawing/2014/main" id="{3C9A4FC5-B2B9-45B0-A3F6-2AF69C3787D0}"/>
            </a:ext>
          </a:extLst>
        </xdr:cNvPr>
        <xdr:cNvSpPr txBox="1">
          <a:spLocks noChangeArrowheads="1"/>
        </xdr:cNvSpPr>
      </xdr:nvSpPr>
      <xdr:spPr bwMode="auto">
        <a:xfrm>
          <a:off x="181165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88" name="Text 48">
          <a:extLst>
            <a:ext uri="{FF2B5EF4-FFF2-40B4-BE49-F238E27FC236}">
              <a16:creationId xmlns:a16="http://schemas.microsoft.com/office/drawing/2014/main" id="{A30E7132-C346-4DCF-8314-4BD4EED3CA29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3989" name="Text 49">
          <a:extLst>
            <a:ext uri="{FF2B5EF4-FFF2-40B4-BE49-F238E27FC236}">
              <a16:creationId xmlns:a16="http://schemas.microsoft.com/office/drawing/2014/main" id="{DE4CD674-BBD6-4AC3-8CA3-20D98F0DE01F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90" name="Text 50">
          <a:extLst>
            <a:ext uri="{FF2B5EF4-FFF2-40B4-BE49-F238E27FC236}">
              <a16:creationId xmlns:a16="http://schemas.microsoft.com/office/drawing/2014/main" id="{54F078D5-C5BF-491E-9307-BA73F2F3122B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3991" name="Text 51">
          <a:extLst>
            <a:ext uri="{FF2B5EF4-FFF2-40B4-BE49-F238E27FC236}">
              <a16:creationId xmlns:a16="http://schemas.microsoft.com/office/drawing/2014/main" id="{62C90AB0-911B-4D67-B4EE-937732359D46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92" name="Text 52">
          <a:extLst>
            <a:ext uri="{FF2B5EF4-FFF2-40B4-BE49-F238E27FC236}">
              <a16:creationId xmlns:a16="http://schemas.microsoft.com/office/drawing/2014/main" id="{566DBBAA-E998-454F-9ED8-27537476B7BE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3993" name="Text 1">
          <a:extLst>
            <a:ext uri="{FF2B5EF4-FFF2-40B4-BE49-F238E27FC236}">
              <a16:creationId xmlns:a16="http://schemas.microsoft.com/office/drawing/2014/main" id="{BDC37F2D-D555-4982-931B-279BAB71DEA2}"/>
            </a:ext>
          </a:extLst>
        </xdr:cNvPr>
        <xdr:cNvSpPr txBox="1">
          <a:spLocks noChangeArrowheads="1"/>
        </xdr:cNvSpPr>
      </xdr:nvSpPr>
      <xdr:spPr bwMode="auto">
        <a:xfrm>
          <a:off x="181165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94" name="Text 5">
          <a:extLst>
            <a:ext uri="{FF2B5EF4-FFF2-40B4-BE49-F238E27FC236}">
              <a16:creationId xmlns:a16="http://schemas.microsoft.com/office/drawing/2014/main" id="{B389494C-1C3C-452E-A78C-342869D0E12D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3995" name="Text 6">
          <a:extLst>
            <a:ext uri="{FF2B5EF4-FFF2-40B4-BE49-F238E27FC236}">
              <a16:creationId xmlns:a16="http://schemas.microsoft.com/office/drawing/2014/main" id="{3DB818AC-A1DF-41E6-8A8A-8A0E9D29E94C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96" name="Text 7">
          <a:extLst>
            <a:ext uri="{FF2B5EF4-FFF2-40B4-BE49-F238E27FC236}">
              <a16:creationId xmlns:a16="http://schemas.microsoft.com/office/drawing/2014/main" id="{BA39A449-3E44-4252-8006-5989682FE98B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3997" name="Text 8">
          <a:extLst>
            <a:ext uri="{FF2B5EF4-FFF2-40B4-BE49-F238E27FC236}">
              <a16:creationId xmlns:a16="http://schemas.microsoft.com/office/drawing/2014/main" id="{3003BDD6-4DD3-419B-9A9E-4C95F16217BE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98" name="Text 9">
          <a:extLst>
            <a:ext uri="{FF2B5EF4-FFF2-40B4-BE49-F238E27FC236}">
              <a16:creationId xmlns:a16="http://schemas.microsoft.com/office/drawing/2014/main" id="{654CF140-E52E-4460-9194-4FB2BAB34AD9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3999" name="Text 10">
          <a:extLst>
            <a:ext uri="{FF2B5EF4-FFF2-40B4-BE49-F238E27FC236}">
              <a16:creationId xmlns:a16="http://schemas.microsoft.com/office/drawing/2014/main" id="{FC580B3E-8AC9-4FBB-B50B-9C106AF6585B}"/>
            </a:ext>
          </a:extLst>
        </xdr:cNvPr>
        <xdr:cNvSpPr txBox="1">
          <a:spLocks noChangeArrowheads="1"/>
        </xdr:cNvSpPr>
      </xdr:nvSpPr>
      <xdr:spPr bwMode="auto">
        <a:xfrm>
          <a:off x="181165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4000" name="Text 11">
          <a:extLst>
            <a:ext uri="{FF2B5EF4-FFF2-40B4-BE49-F238E27FC236}">
              <a16:creationId xmlns:a16="http://schemas.microsoft.com/office/drawing/2014/main" id="{B8D12D95-A3EB-47F2-B15D-ADC7BB695A0B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4001" name="Text 12">
          <a:extLst>
            <a:ext uri="{FF2B5EF4-FFF2-40B4-BE49-F238E27FC236}">
              <a16:creationId xmlns:a16="http://schemas.microsoft.com/office/drawing/2014/main" id="{57DFD1FD-5E77-4C36-A3FC-E9B7A48793E7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4002" name="Text 13">
          <a:extLst>
            <a:ext uri="{FF2B5EF4-FFF2-40B4-BE49-F238E27FC236}">
              <a16:creationId xmlns:a16="http://schemas.microsoft.com/office/drawing/2014/main" id="{EEDA67B7-0648-468B-8301-EBBB1C50FB17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4003" name="Text 14">
          <a:extLst>
            <a:ext uri="{FF2B5EF4-FFF2-40B4-BE49-F238E27FC236}">
              <a16:creationId xmlns:a16="http://schemas.microsoft.com/office/drawing/2014/main" id="{06334848-C705-4399-A7FA-5B5CF9367F57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4004" name="Text 15">
          <a:extLst>
            <a:ext uri="{FF2B5EF4-FFF2-40B4-BE49-F238E27FC236}">
              <a16:creationId xmlns:a16="http://schemas.microsoft.com/office/drawing/2014/main" id="{928F55CD-947C-4533-A61D-CA0F4D0C0C11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4005" name="Text 29">
          <a:extLst>
            <a:ext uri="{FF2B5EF4-FFF2-40B4-BE49-F238E27FC236}">
              <a16:creationId xmlns:a16="http://schemas.microsoft.com/office/drawing/2014/main" id="{06F1113A-6C59-4D10-AAC2-C9D133A5540A}"/>
            </a:ext>
          </a:extLst>
        </xdr:cNvPr>
        <xdr:cNvSpPr txBox="1">
          <a:spLocks noChangeArrowheads="1"/>
        </xdr:cNvSpPr>
      </xdr:nvSpPr>
      <xdr:spPr bwMode="auto">
        <a:xfrm>
          <a:off x="181165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4006" name="Text 30">
          <a:extLst>
            <a:ext uri="{FF2B5EF4-FFF2-40B4-BE49-F238E27FC236}">
              <a16:creationId xmlns:a16="http://schemas.microsoft.com/office/drawing/2014/main" id="{2212ADF8-20AB-4973-8BF8-C5C217D76003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4007" name="Text 31">
          <a:extLst>
            <a:ext uri="{FF2B5EF4-FFF2-40B4-BE49-F238E27FC236}">
              <a16:creationId xmlns:a16="http://schemas.microsoft.com/office/drawing/2014/main" id="{41D68B5A-70A9-41E0-8AF8-198B75E16B8E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4008" name="Text 32">
          <a:extLst>
            <a:ext uri="{FF2B5EF4-FFF2-40B4-BE49-F238E27FC236}">
              <a16:creationId xmlns:a16="http://schemas.microsoft.com/office/drawing/2014/main" id="{C9F89C64-0270-4698-A66E-FE1B3EA16FB5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4009" name="Text 33">
          <a:extLst>
            <a:ext uri="{FF2B5EF4-FFF2-40B4-BE49-F238E27FC236}">
              <a16:creationId xmlns:a16="http://schemas.microsoft.com/office/drawing/2014/main" id="{FF27EEA4-88F9-47BF-91CD-995F22648759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4010" name="Text 34">
          <a:extLst>
            <a:ext uri="{FF2B5EF4-FFF2-40B4-BE49-F238E27FC236}">
              <a16:creationId xmlns:a16="http://schemas.microsoft.com/office/drawing/2014/main" id="{09DF8D9C-E3B9-4739-ABE5-E574A78829EF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4011" name="Text 47">
          <a:extLst>
            <a:ext uri="{FF2B5EF4-FFF2-40B4-BE49-F238E27FC236}">
              <a16:creationId xmlns:a16="http://schemas.microsoft.com/office/drawing/2014/main" id="{9667B4B7-CDC3-467A-8131-5558C587D677}"/>
            </a:ext>
          </a:extLst>
        </xdr:cNvPr>
        <xdr:cNvSpPr txBox="1">
          <a:spLocks noChangeArrowheads="1"/>
        </xdr:cNvSpPr>
      </xdr:nvSpPr>
      <xdr:spPr bwMode="auto">
        <a:xfrm>
          <a:off x="181165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4012" name="Text 48">
          <a:extLst>
            <a:ext uri="{FF2B5EF4-FFF2-40B4-BE49-F238E27FC236}">
              <a16:creationId xmlns:a16="http://schemas.microsoft.com/office/drawing/2014/main" id="{AFFD9B8D-9980-414C-A453-695325A5A6A9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4013" name="Text 49">
          <a:extLst>
            <a:ext uri="{FF2B5EF4-FFF2-40B4-BE49-F238E27FC236}">
              <a16:creationId xmlns:a16="http://schemas.microsoft.com/office/drawing/2014/main" id="{E29A8258-4A55-4FCA-BD36-230C79B99ACF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4014" name="Text 50">
          <a:extLst>
            <a:ext uri="{FF2B5EF4-FFF2-40B4-BE49-F238E27FC236}">
              <a16:creationId xmlns:a16="http://schemas.microsoft.com/office/drawing/2014/main" id="{4752A2BA-DDA0-4683-8ED6-1B1DC8B48540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4015" name="Text 51">
          <a:extLst>
            <a:ext uri="{FF2B5EF4-FFF2-40B4-BE49-F238E27FC236}">
              <a16:creationId xmlns:a16="http://schemas.microsoft.com/office/drawing/2014/main" id="{FA28F5F4-B064-4F6D-B9D4-5E4B26646338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4016" name="Text 52">
          <a:extLst>
            <a:ext uri="{FF2B5EF4-FFF2-40B4-BE49-F238E27FC236}">
              <a16:creationId xmlns:a16="http://schemas.microsoft.com/office/drawing/2014/main" id="{84361229-1FFA-4C31-BEC8-A803733A34B9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4017" name="Text 1">
          <a:extLst>
            <a:ext uri="{FF2B5EF4-FFF2-40B4-BE49-F238E27FC236}">
              <a16:creationId xmlns:a16="http://schemas.microsoft.com/office/drawing/2014/main" id="{A2373585-4563-4117-BDFE-566F210F2A14}"/>
            </a:ext>
          </a:extLst>
        </xdr:cNvPr>
        <xdr:cNvSpPr txBox="1">
          <a:spLocks noChangeArrowheads="1"/>
        </xdr:cNvSpPr>
      </xdr:nvSpPr>
      <xdr:spPr bwMode="auto">
        <a:xfrm>
          <a:off x="181165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4018" name="Text 5">
          <a:extLst>
            <a:ext uri="{FF2B5EF4-FFF2-40B4-BE49-F238E27FC236}">
              <a16:creationId xmlns:a16="http://schemas.microsoft.com/office/drawing/2014/main" id="{C23DC504-926B-4618-AFD0-15C3FF97F67D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4019" name="Text 6">
          <a:extLst>
            <a:ext uri="{FF2B5EF4-FFF2-40B4-BE49-F238E27FC236}">
              <a16:creationId xmlns:a16="http://schemas.microsoft.com/office/drawing/2014/main" id="{EAE12693-E24E-49B3-95DB-AE9E0D21A473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4020" name="Text 7">
          <a:extLst>
            <a:ext uri="{FF2B5EF4-FFF2-40B4-BE49-F238E27FC236}">
              <a16:creationId xmlns:a16="http://schemas.microsoft.com/office/drawing/2014/main" id="{BEC32E0C-36E6-48A1-AA75-9CAB0AE64E39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4021" name="Text 8">
          <a:extLst>
            <a:ext uri="{FF2B5EF4-FFF2-40B4-BE49-F238E27FC236}">
              <a16:creationId xmlns:a16="http://schemas.microsoft.com/office/drawing/2014/main" id="{100B2B44-BA81-414E-BF1B-E735E544FB1F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4022" name="Text 9">
          <a:extLst>
            <a:ext uri="{FF2B5EF4-FFF2-40B4-BE49-F238E27FC236}">
              <a16:creationId xmlns:a16="http://schemas.microsoft.com/office/drawing/2014/main" id="{A42992B1-317E-4689-A67F-FE7AF64E95AB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4023" name="Text 10">
          <a:extLst>
            <a:ext uri="{FF2B5EF4-FFF2-40B4-BE49-F238E27FC236}">
              <a16:creationId xmlns:a16="http://schemas.microsoft.com/office/drawing/2014/main" id="{6E77405D-F4F3-40BA-9750-A2964CB77576}"/>
            </a:ext>
          </a:extLst>
        </xdr:cNvPr>
        <xdr:cNvSpPr txBox="1">
          <a:spLocks noChangeArrowheads="1"/>
        </xdr:cNvSpPr>
      </xdr:nvSpPr>
      <xdr:spPr bwMode="auto">
        <a:xfrm>
          <a:off x="365569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24" name="Text 11">
          <a:extLst>
            <a:ext uri="{FF2B5EF4-FFF2-40B4-BE49-F238E27FC236}">
              <a16:creationId xmlns:a16="http://schemas.microsoft.com/office/drawing/2014/main" id="{5231CB9E-A7F0-478F-816D-A1B3153ECB06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25" name="Text 12">
          <a:extLst>
            <a:ext uri="{FF2B5EF4-FFF2-40B4-BE49-F238E27FC236}">
              <a16:creationId xmlns:a16="http://schemas.microsoft.com/office/drawing/2014/main" id="{970E19C9-B7AF-4C7F-A155-E28CD0A34C77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26" name="Text 13">
          <a:extLst>
            <a:ext uri="{FF2B5EF4-FFF2-40B4-BE49-F238E27FC236}">
              <a16:creationId xmlns:a16="http://schemas.microsoft.com/office/drawing/2014/main" id="{7B2FFCB0-0AAA-4711-8CB3-4E3386905EF7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27" name="Text 14">
          <a:extLst>
            <a:ext uri="{FF2B5EF4-FFF2-40B4-BE49-F238E27FC236}">
              <a16:creationId xmlns:a16="http://schemas.microsoft.com/office/drawing/2014/main" id="{A25A4C71-3C46-4C48-9389-BC4D65603F12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28" name="Text 15">
          <a:extLst>
            <a:ext uri="{FF2B5EF4-FFF2-40B4-BE49-F238E27FC236}">
              <a16:creationId xmlns:a16="http://schemas.microsoft.com/office/drawing/2014/main" id="{68540B47-DB4D-4B2D-ABEA-28D831E49529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4029" name="Text 29">
          <a:extLst>
            <a:ext uri="{FF2B5EF4-FFF2-40B4-BE49-F238E27FC236}">
              <a16:creationId xmlns:a16="http://schemas.microsoft.com/office/drawing/2014/main" id="{BACF022A-3B52-4EF3-BD56-46C802119AA0}"/>
            </a:ext>
          </a:extLst>
        </xdr:cNvPr>
        <xdr:cNvSpPr txBox="1">
          <a:spLocks noChangeArrowheads="1"/>
        </xdr:cNvSpPr>
      </xdr:nvSpPr>
      <xdr:spPr bwMode="auto">
        <a:xfrm>
          <a:off x="365569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30" name="Text 30">
          <a:extLst>
            <a:ext uri="{FF2B5EF4-FFF2-40B4-BE49-F238E27FC236}">
              <a16:creationId xmlns:a16="http://schemas.microsoft.com/office/drawing/2014/main" id="{0633BD63-1C91-4225-87E7-72227A111395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31" name="Text 31">
          <a:extLst>
            <a:ext uri="{FF2B5EF4-FFF2-40B4-BE49-F238E27FC236}">
              <a16:creationId xmlns:a16="http://schemas.microsoft.com/office/drawing/2014/main" id="{8D214181-931A-48A8-B7DF-6855C348B3BA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32" name="Text 32">
          <a:extLst>
            <a:ext uri="{FF2B5EF4-FFF2-40B4-BE49-F238E27FC236}">
              <a16:creationId xmlns:a16="http://schemas.microsoft.com/office/drawing/2014/main" id="{3A2DC71D-822E-49EE-9FB1-E965DF18F5F8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33" name="Text 33">
          <a:extLst>
            <a:ext uri="{FF2B5EF4-FFF2-40B4-BE49-F238E27FC236}">
              <a16:creationId xmlns:a16="http://schemas.microsoft.com/office/drawing/2014/main" id="{50032161-6809-44A5-96BB-3EADD247D17A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34" name="Text 34">
          <a:extLst>
            <a:ext uri="{FF2B5EF4-FFF2-40B4-BE49-F238E27FC236}">
              <a16:creationId xmlns:a16="http://schemas.microsoft.com/office/drawing/2014/main" id="{7E4AD4A6-CE8B-424B-A034-E9A3CF783577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4035" name="Text 47">
          <a:extLst>
            <a:ext uri="{FF2B5EF4-FFF2-40B4-BE49-F238E27FC236}">
              <a16:creationId xmlns:a16="http://schemas.microsoft.com/office/drawing/2014/main" id="{4010D846-F894-403E-92E0-3EE67A95337E}"/>
            </a:ext>
          </a:extLst>
        </xdr:cNvPr>
        <xdr:cNvSpPr txBox="1">
          <a:spLocks noChangeArrowheads="1"/>
        </xdr:cNvSpPr>
      </xdr:nvSpPr>
      <xdr:spPr bwMode="auto">
        <a:xfrm>
          <a:off x="365569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36" name="Text 48">
          <a:extLst>
            <a:ext uri="{FF2B5EF4-FFF2-40B4-BE49-F238E27FC236}">
              <a16:creationId xmlns:a16="http://schemas.microsoft.com/office/drawing/2014/main" id="{1916CAB0-93D7-4C45-93B4-E89F834AD39E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37" name="Text 49">
          <a:extLst>
            <a:ext uri="{FF2B5EF4-FFF2-40B4-BE49-F238E27FC236}">
              <a16:creationId xmlns:a16="http://schemas.microsoft.com/office/drawing/2014/main" id="{EB6DCCCE-3BE4-4294-A483-40862306F2D2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38" name="Text 50">
          <a:extLst>
            <a:ext uri="{FF2B5EF4-FFF2-40B4-BE49-F238E27FC236}">
              <a16:creationId xmlns:a16="http://schemas.microsoft.com/office/drawing/2014/main" id="{05E3C908-6718-4738-A36C-0F2B18C2758E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39" name="Text 51">
          <a:extLst>
            <a:ext uri="{FF2B5EF4-FFF2-40B4-BE49-F238E27FC236}">
              <a16:creationId xmlns:a16="http://schemas.microsoft.com/office/drawing/2014/main" id="{BB44B71A-564A-495C-BE82-B624A91C5834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40" name="Text 52">
          <a:extLst>
            <a:ext uri="{FF2B5EF4-FFF2-40B4-BE49-F238E27FC236}">
              <a16:creationId xmlns:a16="http://schemas.microsoft.com/office/drawing/2014/main" id="{A089A5F6-CAD4-4827-A82C-238A0E90BCF1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4041" name="Text 1">
          <a:extLst>
            <a:ext uri="{FF2B5EF4-FFF2-40B4-BE49-F238E27FC236}">
              <a16:creationId xmlns:a16="http://schemas.microsoft.com/office/drawing/2014/main" id="{9167D845-F910-4B4B-9D68-BBB830566DA0}"/>
            </a:ext>
          </a:extLst>
        </xdr:cNvPr>
        <xdr:cNvSpPr txBox="1">
          <a:spLocks noChangeArrowheads="1"/>
        </xdr:cNvSpPr>
      </xdr:nvSpPr>
      <xdr:spPr bwMode="auto">
        <a:xfrm>
          <a:off x="365569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42" name="Text 5">
          <a:extLst>
            <a:ext uri="{FF2B5EF4-FFF2-40B4-BE49-F238E27FC236}">
              <a16:creationId xmlns:a16="http://schemas.microsoft.com/office/drawing/2014/main" id="{DC5B62E6-CC8A-4DE5-B6DF-269FE0A2C3FE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43" name="Text 6">
          <a:extLst>
            <a:ext uri="{FF2B5EF4-FFF2-40B4-BE49-F238E27FC236}">
              <a16:creationId xmlns:a16="http://schemas.microsoft.com/office/drawing/2014/main" id="{B236BDAD-4D45-4983-AA9F-98CDB178B38C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44" name="Text 7">
          <a:extLst>
            <a:ext uri="{FF2B5EF4-FFF2-40B4-BE49-F238E27FC236}">
              <a16:creationId xmlns:a16="http://schemas.microsoft.com/office/drawing/2014/main" id="{3E3EA8E2-13B8-43AC-B113-098B38E82546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45" name="Text 8">
          <a:extLst>
            <a:ext uri="{FF2B5EF4-FFF2-40B4-BE49-F238E27FC236}">
              <a16:creationId xmlns:a16="http://schemas.microsoft.com/office/drawing/2014/main" id="{AE028C1E-560E-459E-A4BF-D50784296C73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46" name="Text 9">
          <a:extLst>
            <a:ext uri="{FF2B5EF4-FFF2-40B4-BE49-F238E27FC236}">
              <a16:creationId xmlns:a16="http://schemas.microsoft.com/office/drawing/2014/main" id="{ADC6D8CF-C0AD-4F64-9ADD-F61FA5086D9D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4047" name="Text 10">
          <a:extLst>
            <a:ext uri="{FF2B5EF4-FFF2-40B4-BE49-F238E27FC236}">
              <a16:creationId xmlns:a16="http://schemas.microsoft.com/office/drawing/2014/main" id="{FF026E64-6D2F-41D1-8755-70FD715B0CE5}"/>
            </a:ext>
          </a:extLst>
        </xdr:cNvPr>
        <xdr:cNvSpPr txBox="1">
          <a:spLocks noChangeArrowheads="1"/>
        </xdr:cNvSpPr>
      </xdr:nvSpPr>
      <xdr:spPr bwMode="auto">
        <a:xfrm>
          <a:off x="365569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48" name="Text 11">
          <a:extLst>
            <a:ext uri="{FF2B5EF4-FFF2-40B4-BE49-F238E27FC236}">
              <a16:creationId xmlns:a16="http://schemas.microsoft.com/office/drawing/2014/main" id="{7CE35278-57C7-45B1-91EE-CD53C45F2AD4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49" name="Text 12">
          <a:extLst>
            <a:ext uri="{FF2B5EF4-FFF2-40B4-BE49-F238E27FC236}">
              <a16:creationId xmlns:a16="http://schemas.microsoft.com/office/drawing/2014/main" id="{8DF10B27-4F70-45B7-865E-F1EC8726D608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50" name="Text 13">
          <a:extLst>
            <a:ext uri="{FF2B5EF4-FFF2-40B4-BE49-F238E27FC236}">
              <a16:creationId xmlns:a16="http://schemas.microsoft.com/office/drawing/2014/main" id="{BCB92372-22A3-416C-B5AC-4573E4AB198C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51" name="Text 14">
          <a:extLst>
            <a:ext uri="{FF2B5EF4-FFF2-40B4-BE49-F238E27FC236}">
              <a16:creationId xmlns:a16="http://schemas.microsoft.com/office/drawing/2014/main" id="{B3C3E630-5DE7-4CBA-9200-1416AD92F674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52" name="Text 15">
          <a:extLst>
            <a:ext uri="{FF2B5EF4-FFF2-40B4-BE49-F238E27FC236}">
              <a16:creationId xmlns:a16="http://schemas.microsoft.com/office/drawing/2014/main" id="{833F3A79-4F8A-4443-9C2B-D54A1DD220B3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4053" name="Text 29">
          <a:extLst>
            <a:ext uri="{FF2B5EF4-FFF2-40B4-BE49-F238E27FC236}">
              <a16:creationId xmlns:a16="http://schemas.microsoft.com/office/drawing/2014/main" id="{23DC572E-7663-4F16-9F23-E21D1E88D9A7}"/>
            </a:ext>
          </a:extLst>
        </xdr:cNvPr>
        <xdr:cNvSpPr txBox="1">
          <a:spLocks noChangeArrowheads="1"/>
        </xdr:cNvSpPr>
      </xdr:nvSpPr>
      <xdr:spPr bwMode="auto">
        <a:xfrm>
          <a:off x="365569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54" name="Text 30">
          <a:extLst>
            <a:ext uri="{FF2B5EF4-FFF2-40B4-BE49-F238E27FC236}">
              <a16:creationId xmlns:a16="http://schemas.microsoft.com/office/drawing/2014/main" id="{593FBEC1-C423-45D3-81F2-4ED536A116B7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55" name="Text 31">
          <a:extLst>
            <a:ext uri="{FF2B5EF4-FFF2-40B4-BE49-F238E27FC236}">
              <a16:creationId xmlns:a16="http://schemas.microsoft.com/office/drawing/2014/main" id="{908D3F27-C247-4780-851A-7ADAA47D1585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56" name="Text 32">
          <a:extLst>
            <a:ext uri="{FF2B5EF4-FFF2-40B4-BE49-F238E27FC236}">
              <a16:creationId xmlns:a16="http://schemas.microsoft.com/office/drawing/2014/main" id="{03660244-D5C4-4368-B55D-D8A3F1257628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57" name="Text 33">
          <a:extLst>
            <a:ext uri="{FF2B5EF4-FFF2-40B4-BE49-F238E27FC236}">
              <a16:creationId xmlns:a16="http://schemas.microsoft.com/office/drawing/2014/main" id="{C1F7C182-E635-4CE1-8F0B-EB1DA5A09A08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58" name="Text 34">
          <a:extLst>
            <a:ext uri="{FF2B5EF4-FFF2-40B4-BE49-F238E27FC236}">
              <a16:creationId xmlns:a16="http://schemas.microsoft.com/office/drawing/2014/main" id="{161DF2A1-6747-473E-9162-263AD235AF49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4059" name="Text 47">
          <a:extLst>
            <a:ext uri="{FF2B5EF4-FFF2-40B4-BE49-F238E27FC236}">
              <a16:creationId xmlns:a16="http://schemas.microsoft.com/office/drawing/2014/main" id="{7A23C189-9ACB-4547-9A23-B848F3402CAB}"/>
            </a:ext>
          </a:extLst>
        </xdr:cNvPr>
        <xdr:cNvSpPr txBox="1">
          <a:spLocks noChangeArrowheads="1"/>
        </xdr:cNvSpPr>
      </xdr:nvSpPr>
      <xdr:spPr bwMode="auto">
        <a:xfrm>
          <a:off x="365569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60" name="Text 48">
          <a:extLst>
            <a:ext uri="{FF2B5EF4-FFF2-40B4-BE49-F238E27FC236}">
              <a16:creationId xmlns:a16="http://schemas.microsoft.com/office/drawing/2014/main" id="{6C60E111-74DF-47EB-844C-D0B9E222BE7A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61" name="Text 49">
          <a:extLst>
            <a:ext uri="{FF2B5EF4-FFF2-40B4-BE49-F238E27FC236}">
              <a16:creationId xmlns:a16="http://schemas.microsoft.com/office/drawing/2014/main" id="{1B5604E4-9024-4D77-AA1F-EEEC8DF52631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62" name="Text 50">
          <a:extLst>
            <a:ext uri="{FF2B5EF4-FFF2-40B4-BE49-F238E27FC236}">
              <a16:creationId xmlns:a16="http://schemas.microsoft.com/office/drawing/2014/main" id="{65F81EE8-0A61-47F6-88A9-E3475E78F467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63" name="Text 51">
          <a:extLst>
            <a:ext uri="{FF2B5EF4-FFF2-40B4-BE49-F238E27FC236}">
              <a16:creationId xmlns:a16="http://schemas.microsoft.com/office/drawing/2014/main" id="{50F0C39F-F67A-4C2D-8806-AB626FD1B313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64" name="Text 52">
          <a:extLst>
            <a:ext uri="{FF2B5EF4-FFF2-40B4-BE49-F238E27FC236}">
              <a16:creationId xmlns:a16="http://schemas.microsoft.com/office/drawing/2014/main" id="{EC6F7619-A8C5-4599-B206-EB8E24BB8B25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4065" name="Text 1">
          <a:extLst>
            <a:ext uri="{FF2B5EF4-FFF2-40B4-BE49-F238E27FC236}">
              <a16:creationId xmlns:a16="http://schemas.microsoft.com/office/drawing/2014/main" id="{E280B254-A865-4E67-842A-0CF9CA52B381}"/>
            </a:ext>
          </a:extLst>
        </xdr:cNvPr>
        <xdr:cNvSpPr txBox="1">
          <a:spLocks noChangeArrowheads="1"/>
        </xdr:cNvSpPr>
      </xdr:nvSpPr>
      <xdr:spPr bwMode="auto">
        <a:xfrm>
          <a:off x="365569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66" name="Text 5">
          <a:extLst>
            <a:ext uri="{FF2B5EF4-FFF2-40B4-BE49-F238E27FC236}">
              <a16:creationId xmlns:a16="http://schemas.microsoft.com/office/drawing/2014/main" id="{EA13B5D0-E738-492E-9AEE-88B55700912E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67" name="Text 6">
          <a:extLst>
            <a:ext uri="{FF2B5EF4-FFF2-40B4-BE49-F238E27FC236}">
              <a16:creationId xmlns:a16="http://schemas.microsoft.com/office/drawing/2014/main" id="{A104D9A1-286A-4A17-9147-A770BAA5E0B9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68" name="Text 7">
          <a:extLst>
            <a:ext uri="{FF2B5EF4-FFF2-40B4-BE49-F238E27FC236}">
              <a16:creationId xmlns:a16="http://schemas.microsoft.com/office/drawing/2014/main" id="{514B5F90-08E3-4451-99EA-856846788B68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69" name="Text 8">
          <a:extLst>
            <a:ext uri="{FF2B5EF4-FFF2-40B4-BE49-F238E27FC236}">
              <a16:creationId xmlns:a16="http://schemas.microsoft.com/office/drawing/2014/main" id="{E2C6DE66-3464-4DEF-BECE-4A3ADE605647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70" name="Text 9">
          <a:extLst>
            <a:ext uri="{FF2B5EF4-FFF2-40B4-BE49-F238E27FC236}">
              <a16:creationId xmlns:a16="http://schemas.microsoft.com/office/drawing/2014/main" id="{F93EEF4C-8808-4890-9929-58521429F479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4071" name="Text 10">
          <a:extLst>
            <a:ext uri="{FF2B5EF4-FFF2-40B4-BE49-F238E27FC236}">
              <a16:creationId xmlns:a16="http://schemas.microsoft.com/office/drawing/2014/main" id="{7AB3A73D-DD15-457C-ACAD-1E64A55EAE88}"/>
            </a:ext>
          </a:extLst>
        </xdr:cNvPr>
        <xdr:cNvSpPr txBox="1">
          <a:spLocks noChangeArrowheads="1"/>
        </xdr:cNvSpPr>
      </xdr:nvSpPr>
      <xdr:spPr bwMode="auto">
        <a:xfrm>
          <a:off x="365569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72" name="Text 11">
          <a:extLst>
            <a:ext uri="{FF2B5EF4-FFF2-40B4-BE49-F238E27FC236}">
              <a16:creationId xmlns:a16="http://schemas.microsoft.com/office/drawing/2014/main" id="{6F7140C6-63CC-41C0-BE77-93048D377CE1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73" name="Text 12">
          <a:extLst>
            <a:ext uri="{FF2B5EF4-FFF2-40B4-BE49-F238E27FC236}">
              <a16:creationId xmlns:a16="http://schemas.microsoft.com/office/drawing/2014/main" id="{AD5FC41F-62F3-4399-ACE5-3E743A2E8669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74" name="Text 13">
          <a:extLst>
            <a:ext uri="{FF2B5EF4-FFF2-40B4-BE49-F238E27FC236}">
              <a16:creationId xmlns:a16="http://schemas.microsoft.com/office/drawing/2014/main" id="{EFB26FD1-6500-4F6B-8FFC-E8FF328D48CF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75" name="Text 14">
          <a:extLst>
            <a:ext uri="{FF2B5EF4-FFF2-40B4-BE49-F238E27FC236}">
              <a16:creationId xmlns:a16="http://schemas.microsoft.com/office/drawing/2014/main" id="{25552AFC-415F-4552-B24B-3459D2FBE499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76" name="Text 15">
          <a:extLst>
            <a:ext uri="{FF2B5EF4-FFF2-40B4-BE49-F238E27FC236}">
              <a16:creationId xmlns:a16="http://schemas.microsoft.com/office/drawing/2014/main" id="{E529E533-98CB-43B6-B501-AFADAFE62D8A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4077" name="Text 29">
          <a:extLst>
            <a:ext uri="{FF2B5EF4-FFF2-40B4-BE49-F238E27FC236}">
              <a16:creationId xmlns:a16="http://schemas.microsoft.com/office/drawing/2014/main" id="{E2B43850-8818-4EF8-B3B3-BA4F24B19A79}"/>
            </a:ext>
          </a:extLst>
        </xdr:cNvPr>
        <xdr:cNvSpPr txBox="1">
          <a:spLocks noChangeArrowheads="1"/>
        </xdr:cNvSpPr>
      </xdr:nvSpPr>
      <xdr:spPr bwMode="auto">
        <a:xfrm>
          <a:off x="365569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78" name="Text 30">
          <a:extLst>
            <a:ext uri="{FF2B5EF4-FFF2-40B4-BE49-F238E27FC236}">
              <a16:creationId xmlns:a16="http://schemas.microsoft.com/office/drawing/2014/main" id="{6002B148-12D9-442F-86EF-F7D9E5CE2A66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79" name="Text 31">
          <a:extLst>
            <a:ext uri="{FF2B5EF4-FFF2-40B4-BE49-F238E27FC236}">
              <a16:creationId xmlns:a16="http://schemas.microsoft.com/office/drawing/2014/main" id="{518258A3-10E2-4CD6-8063-9733607DF3D4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80" name="Text 32">
          <a:extLst>
            <a:ext uri="{FF2B5EF4-FFF2-40B4-BE49-F238E27FC236}">
              <a16:creationId xmlns:a16="http://schemas.microsoft.com/office/drawing/2014/main" id="{CF6AEE01-401A-4193-B1E9-5BB3EBD470AC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81" name="Text 33">
          <a:extLst>
            <a:ext uri="{FF2B5EF4-FFF2-40B4-BE49-F238E27FC236}">
              <a16:creationId xmlns:a16="http://schemas.microsoft.com/office/drawing/2014/main" id="{E41ED002-9E39-486B-891F-A17425ECB153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82" name="Text 34">
          <a:extLst>
            <a:ext uri="{FF2B5EF4-FFF2-40B4-BE49-F238E27FC236}">
              <a16:creationId xmlns:a16="http://schemas.microsoft.com/office/drawing/2014/main" id="{9C335F57-BE30-46FF-B259-36139E9B4FD8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4083" name="Text 47">
          <a:extLst>
            <a:ext uri="{FF2B5EF4-FFF2-40B4-BE49-F238E27FC236}">
              <a16:creationId xmlns:a16="http://schemas.microsoft.com/office/drawing/2014/main" id="{C0618025-3743-4CF3-8A94-8833D6D72967}"/>
            </a:ext>
          </a:extLst>
        </xdr:cNvPr>
        <xdr:cNvSpPr txBox="1">
          <a:spLocks noChangeArrowheads="1"/>
        </xdr:cNvSpPr>
      </xdr:nvSpPr>
      <xdr:spPr bwMode="auto">
        <a:xfrm>
          <a:off x="365569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84" name="Text 48">
          <a:extLst>
            <a:ext uri="{FF2B5EF4-FFF2-40B4-BE49-F238E27FC236}">
              <a16:creationId xmlns:a16="http://schemas.microsoft.com/office/drawing/2014/main" id="{400208A9-6E4B-4961-AA0B-57938B2F88F8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85" name="Text 49">
          <a:extLst>
            <a:ext uri="{FF2B5EF4-FFF2-40B4-BE49-F238E27FC236}">
              <a16:creationId xmlns:a16="http://schemas.microsoft.com/office/drawing/2014/main" id="{59E4736A-6B4E-4BA7-AE9A-F0AFEA73FAF6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86" name="Text 50">
          <a:extLst>
            <a:ext uri="{FF2B5EF4-FFF2-40B4-BE49-F238E27FC236}">
              <a16:creationId xmlns:a16="http://schemas.microsoft.com/office/drawing/2014/main" id="{B27B4264-7BCB-4363-8B47-4FB6BEC561DE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87" name="Text 51">
          <a:extLst>
            <a:ext uri="{FF2B5EF4-FFF2-40B4-BE49-F238E27FC236}">
              <a16:creationId xmlns:a16="http://schemas.microsoft.com/office/drawing/2014/main" id="{25B68E60-A7ED-44DA-BC0A-135C2F944F62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88" name="Text 52">
          <a:extLst>
            <a:ext uri="{FF2B5EF4-FFF2-40B4-BE49-F238E27FC236}">
              <a16:creationId xmlns:a16="http://schemas.microsoft.com/office/drawing/2014/main" id="{E34159BC-20BF-416C-9F94-13D0430C83B6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4089" name="Text 1">
          <a:extLst>
            <a:ext uri="{FF2B5EF4-FFF2-40B4-BE49-F238E27FC236}">
              <a16:creationId xmlns:a16="http://schemas.microsoft.com/office/drawing/2014/main" id="{FA51EFEB-2D04-45ED-AD96-ECD7B23626DC}"/>
            </a:ext>
          </a:extLst>
        </xdr:cNvPr>
        <xdr:cNvSpPr txBox="1">
          <a:spLocks noChangeArrowheads="1"/>
        </xdr:cNvSpPr>
      </xdr:nvSpPr>
      <xdr:spPr bwMode="auto">
        <a:xfrm>
          <a:off x="365569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90" name="Text 5">
          <a:extLst>
            <a:ext uri="{FF2B5EF4-FFF2-40B4-BE49-F238E27FC236}">
              <a16:creationId xmlns:a16="http://schemas.microsoft.com/office/drawing/2014/main" id="{A3898F8B-F597-44B3-A07F-91F93380C0D8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91" name="Text 6">
          <a:extLst>
            <a:ext uri="{FF2B5EF4-FFF2-40B4-BE49-F238E27FC236}">
              <a16:creationId xmlns:a16="http://schemas.microsoft.com/office/drawing/2014/main" id="{C3C3F5E7-08AD-426B-882E-D8B38E2B4E6F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92" name="Text 7">
          <a:extLst>
            <a:ext uri="{FF2B5EF4-FFF2-40B4-BE49-F238E27FC236}">
              <a16:creationId xmlns:a16="http://schemas.microsoft.com/office/drawing/2014/main" id="{42693948-9CE1-4C99-B43F-C73DC600E058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93" name="Text 8">
          <a:extLst>
            <a:ext uri="{FF2B5EF4-FFF2-40B4-BE49-F238E27FC236}">
              <a16:creationId xmlns:a16="http://schemas.microsoft.com/office/drawing/2014/main" id="{26158990-7A5F-4E7B-951D-856122FC838B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94" name="Text 9">
          <a:extLst>
            <a:ext uri="{FF2B5EF4-FFF2-40B4-BE49-F238E27FC236}">
              <a16:creationId xmlns:a16="http://schemas.microsoft.com/office/drawing/2014/main" id="{427AE089-34F7-40AB-A42D-87AD22B1057B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0</xdr:row>
      <xdr:rowOff>76200</xdr:rowOff>
    </xdr:from>
    <xdr:to>
      <xdr:col>13</xdr:col>
      <xdr:colOff>0</xdr:colOff>
      <xdr:row>2</xdr:row>
      <xdr:rowOff>238125</xdr:rowOff>
    </xdr:to>
    <xdr:sp macro="" textlink="">
      <xdr:nvSpPr>
        <xdr:cNvPr id="4095" name="Text 2">
          <a:extLst>
            <a:ext uri="{FF2B5EF4-FFF2-40B4-BE49-F238E27FC236}">
              <a16:creationId xmlns:a16="http://schemas.microsoft.com/office/drawing/2014/main" id="{233803F0-EC25-4AB4-A523-8FE1C1FAD0FA}"/>
            </a:ext>
          </a:extLst>
        </xdr:cNvPr>
        <xdr:cNvSpPr txBox="1">
          <a:spLocks noChangeArrowheads="1"/>
        </xdr:cNvSpPr>
      </xdr:nvSpPr>
      <xdr:spPr bwMode="auto">
        <a:xfrm>
          <a:off x="16040100" y="76200"/>
          <a:ext cx="0" cy="762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27</xdr:col>
      <xdr:colOff>0</xdr:colOff>
      <xdr:row>0</xdr:row>
      <xdr:rowOff>76200</xdr:rowOff>
    </xdr:from>
    <xdr:to>
      <xdr:col>27</xdr:col>
      <xdr:colOff>0</xdr:colOff>
      <xdr:row>2</xdr:row>
      <xdr:rowOff>238125</xdr:rowOff>
    </xdr:to>
    <xdr:sp macro="" textlink="">
      <xdr:nvSpPr>
        <xdr:cNvPr id="4096" name="Text 2">
          <a:extLst>
            <a:ext uri="{FF2B5EF4-FFF2-40B4-BE49-F238E27FC236}">
              <a16:creationId xmlns:a16="http://schemas.microsoft.com/office/drawing/2014/main" id="{87A20E85-418B-44A4-A45C-4E5BB9F0A36D}"/>
            </a:ext>
          </a:extLst>
        </xdr:cNvPr>
        <xdr:cNvSpPr txBox="1">
          <a:spLocks noChangeArrowheads="1"/>
        </xdr:cNvSpPr>
      </xdr:nvSpPr>
      <xdr:spPr bwMode="auto">
        <a:xfrm>
          <a:off x="36556950" y="76200"/>
          <a:ext cx="0" cy="762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2466975</xdr:colOff>
      <xdr:row>0</xdr:row>
      <xdr:rowOff>76200</xdr:rowOff>
    </xdr:from>
    <xdr:to>
      <xdr:col>13</xdr:col>
      <xdr:colOff>3048000</xdr:colOff>
      <xdr:row>2</xdr:row>
      <xdr:rowOff>238125</xdr:rowOff>
    </xdr:to>
    <xdr:sp macro="" textlink="">
      <xdr:nvSpPr>
        <xdr:cNvPr id="4097" name="Text 2">
          <a:extLst>
            <a:ext uri="{FF2B5EF4-FFF2-40B4-BE49-F238E27FC236}">
              <a16:creationId xmlns:a16="http://schemas.microsoft.com/office/drawing/2014/main" id="{69A1D964-9A94-4D7B-9E9F-C97769936B9A}"/>
            </a:ext>
          </a:extLst>
        </xdr:cNvPr>
        <xdr:cNvSpPr txBox="1">
          <a:spLocks noChangeArrowheads="1"/>
        </xdr:cNvSpPr>
      </xdr:nvSpPr>
      <xdr:spPr bwMode="auto">
        <a:xfrm>
          <a:off x="18116550" y="76200"/>
          <a:ext cx="0" cy="7620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2638425</xdr:colOff>
      <xdr:row>2</xdr:row>
      <xdr:rowOff>0</xdr:rowOff>
    </xdr:from>
    <xdr:to>
      <xdr:col>12</xdr:col>
      <xdr:colOff>3057525</xdr:colOff>
      <xdr:row>2</xdr:row>
      <xdr:rowOff>228600</xdr:rowOff>
    </xdr:to>
    <xdr:sp macro="" textlink="">
      <xdr:nvSpPr>
        <xdr:cNvPr id="2" name="Text 1">
          <a:extLst>
            <a:ext uri="{FF2B5EF4-FFF2-40B4-BE49-F238E27FC236}">
              <a16:creationId xmlns:a16="http://schemas.microsoft.com/office/drawing/2014/main" id="{354D2B80-DF7B-4D1A-98F0-4AC111F9A489}"/>
            </a:ext>
          </a:extLst>
        </xdr:cNvPr>
        <xdr:cNvSpPr txBox="1">
          <a:spLocks noChangeArrowheads="1"/>
        </xdr:cNvSpPr>
      </xdr:nvSpPr>
      <xdr:spPr bwMode="auto">
        <a:xfrm>
          <a:off x="20373975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3" name="Text 1">
          <a:extLst>
            <a:ext uri="{FF2B5EF4-FFF2-40B4-BE49-F238E27FC236}">
              <a16:creationId xmlns:a16="http://schemas.microsoft.com/office/drawing/2014/main" id="{870ACDEF-AACF-467B-991D-85B3401220BA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4" name="Text 1">
          <a:extLst>
            <a:ext uri="{FF2B5EF4-FFF2-40B4-BE49-F238E27FC236}">
              <a16:creationId xmlns:a16="http://schemas.microsoft.com/office/drawing/2014/main" id="{303F5CCD-E259-42C0-9AE5-0A0EA6E0F4D1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5" name="Text 10">
          <a:extLst>
            <a:ext uri="{FF2B5EF4-FFF2-40B4-BE49-F238E27FC236}">
              <a16:creationId xmlns:a16="http://schemas.microsoft.com/office/drawing/2014/main" id="{4FD6FDAC-A6EB-4163-A816-488E70291F94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6" name="Text 10">
          <a:extLst>
            <a:ext uri="{FF2B5EF4-FFF2-40B4-BE49-F238E27FC236}">
              <a16:creationId xmlns:a16="http://schemas.microsoft.com/office/drawing/2014/main" id="{53D0214B-A94B-447F-B9B1-2642ABDEFEC7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7" name="Text 10">
          <a:extLst>
            <a:ext uri="{FF2B5EF4-FFF2-40B4-BE49-F238E27FC236}">
              <a16:creationId xmlns:a16="http://schemas.microsoft.com/office/drawing/2014/main" id="{B103D798-2E09-4035-B785-B7C3F5C48C24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8" name="Text 10">
          <a:extLst>
            <a:ext uri="{FF2B5EF4-FFF2-40B4-BE49-F238E27FC236}">
              <a16:creationId xmlns:a16="http://schemas.microsoft.com/office/drawing/2014/main" id="{CD4B088F-6341-4635-A673-9DBCB18A6FCC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9" name="Text 10">
          <a:extLst>
            <a:ext uri="{FF2B5EF4-FFF2-40B4-BE49-F238E27FC236}">
              <a16:creationId xmlns:a16="http://schemas.microsoft.com/office/drawing/2014/main" id="{23524A1A-D15A-4A9B-9F98-D21A708C3CF7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10" name="Text 10">
          <a:extLst>
            <a:ext uri="{FF2B5EF4-FFF2-40B4-BE49-F238E27FC236}">
              <a16:creationId xmlns:a16="http://schemas.microsoft.com/office/drawing/2014/main" id="{8D781A08-A2C8-450D-9611-8BB32190DBD9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11" name="Text 10">
          <a:extLst>
            <a:ext uri="{FF2B5EF4-FFF2-40B4-BE49-F238E27FC236}">
              <a16:creationId xmlns:a16="http://schemas.microsoft.com/office/drawing/2014/main" id="{E6066DB3-156B-4324-81E8-20206EBEB997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12" name="Text 10">
          <a:extLst>
            <a:ext uri="{FF2B5EF4-FFF2-40B4-BE49-F238E27FC236}">
              <a16:creationId xmlns:a16="http://schemas.microsoft.com/office/drawing/2014/main" id="{24CDE031-0CD1-4923-B39D-FBF605D038C2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13" name="Text 10">
          <a:extLst>
            <a:ext uri="{FF2B5EF4-FFF2-40B4-BE49-F238E27FC236}">
              <a16:creationId xmlns:a16="http://schemas.microsoft.com/office/drawing/2014/main" id="{23816FF2-D745-449A-A48B-3E020B2D4438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14" name="Text 10">
          <a:extLst>
            <a:ext uri="{FF2B5EF4-FFF2-40B4-BE49-F238E27FC236}">
              <a16:creationId xmlns:a16="http://schemas.microsoft.com/office/drawing/2014/main" id="{D110F6FB-2115-4028-8F63-8E2BBDC49C2E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15" name="Text 10">
          <a:extLst>
            <a:ext uri="{FF2B5EF4-FFF2-40B4-BE49-F238E27FC236}">
              <a16:creationId xmlns:a16="http://schemas.microsoft.com/office/drawing/2014/main" id="{686477B5-02EA-48C7-A7FD-18E163194415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25</xdr:row>
      <xdr:rowOff>0</xdr:rowOff>
    </xdr:from>
    <xdr:to>
      <xdr:col>13</xdr:col>
      <xdr:colOff>0</xdr:colOff>
      <xdr:row>25</xdr:row>
      <xdr:rowOff>0</xdr:rowOff>
    </xdr:to>
    <xdr:sp macro="" textlink="">
      <xdr:nvSpPr>
        <xdr:cNvPr id="16" name="Text 1">
          <a:extLst>
            <a:ext uri="{FF2B5EF4-FFF2-40B4-BE49-F238E27FC236}">
              <a16:creationId xmlns:a16="http://schemas.microsoft.com/office/drawing/2014/main" id="{7E3453FB-A222-4A77-B6AD-9B4C6FEBECC2}"/>
            </a:ext>
          </a:extLst>
        </xdr:cNvPr>
        <xdr:cNvSpPr txBox="1">
          <a:spLocks noChangeArrowheads="1"/>
        </xdr:cNvSpPr>
      </xdr:nvSpPr>
      <xdr:spPr bwMode="auto">
        <a:xfrm>
          <a:off x="17868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17" name="Text 1">
          <a:extLst>
            <a:ext uri="{FF2B5EF4-FFF2-40B4-BE49-F238E27FC236}">
              <a16:creationId xmlns:a16="http://schemas.microsoft.com/office/drawing/2014/main" id="{C68D6738-D7E6-4086-BB8D-266820C846F2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18" name="Text 10">
          <a:extLst>
            <a:ext uri="{FF2B5EF4-FFF2-40B4-BE49-F238E27FC236}">
              <a16:creationId xmlns:a16="http://schemas.microsoft.com/office/drawing/2014/main" id="{6C591E21-DB1B-4538-9E6C-B8AE6902ABC7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19" name="Text 10">
          <a:extLst>
            <a:ext uri="{FF2B5EF4-FFF2-40B4-BE49-F238E27FC236}">
              <a16:creationId xmlns:a16="http://schemas.microsoft.com/office/drawing/2014/main" id="{C285A70D-C0FD-409A-9009-2C683CF09070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20" name="Text 10">
          <a:extLst>
            <a:ext uri="{FF2B5EF4-FFF2-40B4-BE49-F238E27FC236}">
              <a16:creationId xmlns:a16="http://schemas.microsoft.com/office/drawing/2014/main" id="{37BE2910-BAFE-4ECB-8345-0C22781ACBEA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21" name="Text 10">
          <a:extLst>
            <a:ext uri="{FF2B5EF4-FFF2-40B4-BE49-F238E27FC236}">
              <a16:creationId xmlns:a16="http://schemas.microsoft.com/office/drawing/2014/main" id="{D11C2EBD-5925-48BD-A122-35F9767C11FB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22" name="Text 10">
          <a:extLst>
            <a:ext uri="{FF2B5EF4-FFF2-40B4-BE49-F238E27FC236}">
              <a16:creationId xmlns:a16="http://schemas.microsoft.com/office/drawing/2014/main" id="{F1DFC381-FEE6-4E89-AC94-1EE5D5065C16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23" name="Text 10">
          <a:extLst>
            <a:ext uri="{FF2B5EF4-FFF2-40B4-BE49-F238E27FC236}">
              <a16:creationId xmlns:a16="http://schemas.microsoft.com/office/drawing/2014/main" id="{4E350C13-5768-4B56-A011-6CCB9152FBFF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24" name="Text 10">
          <a:extLst>
            <a:ext uri="{FF2B5EF4-FFF2-40B4-BE49-F238E27FC236}">
              <a16:creationId xmlns:a16="http://schemas.microsoft.com/office/drawing/2014/main" id="{0FD453D4-C060-49B6-A8F9-7C31336BE684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25" name="Text 10">
          <a:extLst>
            <a:ext uri="{FF2B5EF4-FFF2-40B4-BE49-F238E27FC236}">
              <a16:creationId xmlns:a16="http://schemas.microsoft.com/office/drawing/2014/main" id="{D7278C71-4576-40AB-8A15-9596B351FE5B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26" name="Text 10">
          <a:extLst>
            <a:ext uri="{FF2B5EF4-FFF2-40B4-BE49-F238E27FC236}">
              <a16:creationId xmlns:a16="http://schemas.microsoft.com/office/drawing/2014/main" id="{F849385E-ABBA-4406-9589-4DA954FE63ED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27" name="Text 1">
          <a:extLst>
            <a:ext uri="{FF2B5EF4-FFF2-40B4-BE49-F238E27FC236}">
              <a16:creationId xmlns:a16="http://schemas.microsoft.com/office/drawing/2014/main" id="{E663C550-00EF-401F-9961-C12BDBA24B1D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28" name="Text 10">
          <a:extLst>
            <a:ext uri="{FF2B5EF4-FFF2-40B4-BE49-F238E27FC236}">
              <a16:creationId xmlns:a16="http://schemas.microsoft.com/office/drawing/2014/main" id="{229D320B-A8D8-4150-81AB-4000966148FB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29" name="Text 10">
          <a:extLst>
            <a:ext uri="{FF2B5EF4-FFF2-40B4-BE49-F238E27FC236}">
              <a16:creationId xmlns:a16="http://schemas.microsoft.com/office/drawing/2014/main" id="{37DD1433-929E-427A-A710-C0AD56840AAE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30" name="Text 10">
          <a:extLst>
            <a:ext uri="{FF2B5EF4-FFF2-40B4-BE49-F238E27FC236}">
              <a16:creationId xmlns:a16="http://schemas.microsoft.com/office/drawing/2014/main" id="{D99BFACA-AB78-4F91-9F11-2B20CDF6C174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31" name="Text 10">
          <a:extLst>
            <a:ext uri="{FF2B5EF4-FFF2-40B4-BE49-F238E27FC236}">
              <a16:creationId xmlns:a16="http://schemas.microsoft.com/office/drawing/2014/main" id="{C3DCD622-05BC-411A-B306-1F70F27A9D80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32" name="Text 10">
          <a:extLst>
            <a:ext uri="{FF2B5EF4-FFF2-40B4-BE49-F238E27FC236}">
              <a16:creationId xmlns:a16="http://schemas.microsoft.com/office/drawing/2014/main" id="{1AF38920-A412-47BD-A8D8-E8DB06744B42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33" name="Text 1">
          <a:extLst>
            <a:ext uri="{FF2B5EF4-FFF2-40B4-BE49-F238E27FC236}">
              <a16:creationId xmlns:a16="http://schemas.microsoft.com/office/drawing/2014/main" id="{50C495E0-CFFB-47B0-B40C-299BE2161C58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34" name="Text 1">
          <a:extLst>
            <a:ext uri="{FF2B5EF4-FFF2-40B4-BE49-F238E27FC236}">
              <a16:creationId xmlns:a16="http://schemas.microsoft.com/office/drawing/2014/main" id="{F9C892D4-C0AF-4E81-B623-EA8649A500D0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35" name="Text 10">
          <a:extLst>
            <a:ext uri="{FF2B5EF4-FFF2-40B4-BE49-F238E27FC236}">
              <a16:creationId xmlns:a16="http://schemas.microsoft.com/office/drawing/2014/main" id="{BD2ECD80-33C9-4D63-B322-2EB2751629DB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36" name="Text 10">
          <a:extLst>
            <a:ext uri="{FF2B5EF4-FFF2-40B4-BE49-F238E27FC236}">
              <a16:creationId xmlns:a16="http://schemas.microsoft.com/office/drawing/2014/main" id="{2BDF826E-4F65-472F-A697-D9B9A930444C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37" name="Text 10">
          <a:extLst>
            <a:ext uri="{FF2B5EF4-FFF2-40B4-BE49-F238E27FC236}">
              <a16:creationId xmlns:a16="http://schemas.microsoft.com/office/drawing/2014/main" id="{C2BEC65F-239C-4C58-B267-4632ED58A9DC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38" name="Text 10">
          <a:extLst>
            <a:ext uri="{FF2B5EF4-FFF2-40B4-BE49-F238E27FC236}">
              <a16:creationId xmlns:a16="http://schemas.microsoft.com/office/drawing/2014/main" id="{99CEA15B-7B30-4C25-B928-4741DB35B96B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39" name="Text 10">
          <a:extLst>
            <a:ext uri="{FF2B5EF4-FFF2-40B4-BE49-F238E27FC236}">
              <a16:creationId xmlns:a16="http://schemas.microsoft.com/office/drawing/2014/main" id="{C87885E4-E0A9-49DA-BBE4-117C397CCD5E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40" name="Text 10">
          <a:extLst>
            <a:ext uri="{FF2B5EF4-FFF2-40B4-BE49-F238E27FC236}">
              <a16:creationId xmlns:a16="http://schemas.microsoft.com/office/drawing/2014/main" id="{7D47F9E9-6995-4248-8FB9-18763532A9E4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41" name="Text 10">
          <a:extLst>
            <a:ext uri="{FF2B5EF4-FFF2-40B4-BE49-F238E27FC236}">
              <a16:creationId xmlns:a16="http://schemas.microsoft.com/office/drawing/2014/main" id="{7DF4F6A7-C9FB-453A-BEB5-074A33FBF8F1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42" name="Text 10">
          <a:extLst>
            <a:ext uri="{FF2B5EF4-FFF2-40B4-BE49-F238E27FC236}">
              <a16:creationId xmlns:a16="http://schemas.microsoft.com/office/drawing/2014/main" id="{B2B65A94-7628-4C09-99DB-F1415045CF03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43" name="Text 10">
          <a:extLst>
            <a:ext uri="{FF2B5EF4-FFF2-40B4-BE49-F238E27FC236}">
              <a16:creationId xmlns:a16="http://schemas.microsoft.com/office/drawing/2014/main" id="{244A3832-6E3B-4B1D-9574-A8AD9F2BD1D5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44" name="Text 10">
          <a:extLst>
            <a:ext uri="{FF2B5EF4-FFF2-40B4-BE49-F238E27FC236}">
              <a16:creationId xmlns:a16="http://schemas.microsoft.com/office/drawing/2014/main" id="{3AA4287C-82B0-4B0E-B058-5D58E993CFD9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45" name="Text 10">
          <a:extLst>
            <a:ext uri="{FF2B5EF4-FFF2-40B4-BE49-F238E27FC236}">
              <a16:creationId xmlns:a16="http://schemas.microsoft.com/office/drawing/2014/main" id="{45625515-2110-485D-B3C2-F6C302622213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46" name="Text 10">
          <a:extLst>
            <a:ext uri="{FF2B5EF4-FFF2-40B4-BE49-F238E27FC236}">
              <a16:creationId xmlns:a16="http://schemas.microsoft.com/office/drawing/2014/main" id="{87A09F3B-E52B-44AF-A291-7F7A554697E6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47" name="Text 10">
          <a:extLst>
            <a:ext uri="{FF2B5EF4-FFF2-40B4-BE49-F238E27FC236}">
              <a16:creationId xmlns:a16="http://schemas.microsoft.com/office/drawing/2014/main" id="{33E5E862-2A08-48E4-852A-EA38EC47156D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48" name="Text 10">
          <a:extLst>
            <a:ext uri="{FF2B5EF4-FFF2-40B4-BE49-F238E27FC236}">
              <a16:creationId xmlns:a16="http://schemas.microsoft.com/office/drawing/2014/main" id="{739A8393-F528-4894-A5D1-C8B8910AA5AE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49" name="Text 10">
          <a:extLst>
            <a:ext uri="{FF2B5EF4-FFF2-40B4-BE49-F238E27FC236}">
              <a16:creationId xmlns:a16="http://schemas.microsoft.com/office/drawing/2014/main" id="{3029C73C-7E91-4D05-9A6D-287221AD8426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50" name="Text 10">
          <a:extLst>
            <a:ext uri="{FF2B5EF4-FFF2-40B4-BE49-F238E27FC236}">
              <a16:creationId xmlns:a16="http://schemas.microsoft.com/office/drawing/2014/main" id="{7C237BC8-7C32-48AD-9AD3-C36183E8EB97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51" name="Text 10">
          <a:extLst>
            <a:ext uri="{FF2B5EF4-FFF2-40B4-BE49-F238E27FC236}">
              <a16:creationId xmlns:a16="http://schemas.microsoft.com/office/drawing/2014/main" id="{E658A8C6-277B-434B-AFEC-760D94B66678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52" name="Text 10">
          <a:extLst>
            <a:ext uri="{FF2B5EF4-FFF2-40B4-BE49-F238E27FC236}">
              <a16:creationId xmlns:a16="http://schemas.microsoft.com/office/drawing/2014/main" id="{FBDA3914-0123-4E13-AD04-63613DF03263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25</xdr:row>
      <xdr:rowOff>0</xdr:rowOff>
    </xdr:from>
    <xdr:to>
      <xdr:col>13</xdr:col>
      <xdr:colOff>0</xdr:colOff>
      <xdr:row>25</xdr:row>
      <xdr:rowOff>0</xdr:rowOff>
    </xdr:to>
    <xdr:sp macro="" textlink="">
      <xdr:nvSpPr>
        <xdr:cNvPr id="53" name="Text 1">
          <a:extLst>
            <a:ext uri="{FF2B5EF4-FFF2-40B4-BE49-F238E27FC236}">
              <a16:creationId xmlns:a16="http://schemas.microsoft.com/office/drawing/2014/main" id="{D057285B-FCD1-4388-A2C6-CB1C61CBAA2D}"/>
            </a:ext>
          </a:extLst>
        </xdr:cNvPr>
        <xdr:cNvSpPr txBox="1">
          <a:spLocks noChangeArrowheads="1"/>
        </xdr:cNvSpPr>
      </xdr:nvSpPr>
      <xdr:spPr bwMode="auto">
        <a:xfrm>
          <a:off x="17868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54" name="Text 1">
          <a:extLst>
            <a:ext uri="{FF2B5EF4-FFF2-40B4-BE49-F238E27FC236}">
              <a16:creationId xmlns:a16="http://schemas.microsoft.com/office/drawing/2014/main" id="{EA2C5285-6ADC-40C7-94D7-34B2D3027C21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0</xdr:colOff>
      <xdr:row>25</xdr:row>
      <xdr:rowOff>0</xdr:rowOff>
    </xdr:from>
    <xdr:to>
      <xdr:col>13</xdr:col>
      <xdr:colOff>0</xdr:colOff>
      <xdr:row>25</xdr:row>
      <xdr:rowOff>0</xdr:rowOff>
    </xdr:to>
    <xdr:sp macro="" textlink="">
      <xdr:nvSpPr>
        <xdr:cNvPr id="55" name="Text 1">
          <a:extLst>
            <a:ext uri="{FF2B5EF4-FFF2-40B4-BE49-F238E27FC236}">
              <a16:creationId xmlns:a16="http://schemas.microsoft.com/office/drawing/2014/main" id="{21CD2A40-7274-4986-999D-C3400D4C5F10}"/>
            </a:ext>
          </a:extLst>
        </xdr:cNvPr>
        <xdr:cNvSpPr txBox="1">
          <a:spLocks noChangeArrowheads="1"/>
        </xdr:cNvSpPr>
      </xdr:nvSpPr>
      <xdr:spPr bwMode="auto">
        <a:xfrm>
          <a:off x="17868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0</xdr:colOff>
      <xdr:row>25</xdr:row>
      <xdr:rowOff>0</xdr:rowOff>
    </xdr:from>
    <xdr:to>
      <xdr:col>13</xdr:col>
      <xdr:colOff>0</xdr:colOff>
      <xdr:row>25</xdr:row>
      <xdr:rowOff>0</xdr:rowOff>
    </xdr:to>
    <xdr:sp macro="" textlink="">
      <xdr:nvSpPr>
        <xdr:cNvPr id="56" name="Text 1">
          <a:extLst>
            <a:ext uri="{FF2B5EF4-FFF2-40B4-BE49-F238E27FC236}">
              <a16:creationId xmlns:a16="http://schemas.microsoft.com/office/drawing/2014/main" id="{3457B917-AE5D-4058-96F9-7F551A48D79B}"/>
            </a:ext>
          </a:extLst>
        </xdr:cNvPr>
        <xdr:cNvSpPr txBox="1">
          <a:spLocks noChangeArrowheads="1"/>
        </xdr:cNvSpPr>
      </xdr:nvSpPr>
      <xdr:spPr bwMode="auto">
        <a:xfrm>
          <a:off x="17868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0</xdr:colOff>
      <xdr:row>25</xdr:row>
      <xdr:rowOff>0</xdr:rowOff>
    </xdr:from>
    <xdr:to>
      <xdr:col>13</xdr:col>
      <xdr:colOff>0</xdr:colOff>
      <xdr:row>25</xdr:row>
      <xdr:rowOff>0</xdr:rowOff>
    </xdr:to>
    <xdr:sp macro="" textlink="">
      <xdr:nvSpPr>
        <xdr:cNvPr id="57" name="Text 1">
          <a:extLst>
            <a:ext uri="{FF2B5EF4-FFF2-40B4-BE49-F238E27FC236}">
              <a16:creationId xmlns:a16="http://schemas.microsoft.com/office/drawing/2014/main" id="{A324E092-5F1D-4E04-85AE-4D2A9A3952CD}"/>
            </a:ext>
          </a:extLst>
        </xdr:cNvPr>
        <xdr:cNvSpPr txBox="1">
          <a:spLocks noChangeArrowheads="1"/>
        </xdr:cNvSpPr>
      </xdr:nvSpPr>
      <xdr:spPr bwMode="auto">
        <a:xfrm>
          <a:off x="17868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58" name="Text 10">
          <a:extLst>
            <a:ext uri="{FF2B5EF4-FFF2-40B4-BE49-F238E27FC236}">
              <a16:creationId xmlns:a16="http://schemas.microsoft.com/office/drawing/2014/main" id="{0F9B5339-660F-491A-82AD-E85FBBD53591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59" name="Text 10">
          <a:extLst>
            <a:ext uri="{FF2B5EF4-FFF2-40B4-BE49-F238E27FC236}">
              <a16:creationId xmlns:a16="http://schemas.microsoft.com/office/drawing/2014/main" id="{FB0FF259-F6B7-41FB-B712-3927786CE3B3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60" name="Text 10">
          <a:extLst>
            <a:ext uri="{FF2B5EF4-FFF2-40B4-BE49-F238E27FC236}">
              <a16:creationId xmlns:a16="http://schemas.microsoft.com/office/drawing/2014/main" id="{7C17B3B3-CAD3-41C3-AB50-F4AE1493EB40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61" name="Text 10">
          <a:extLst>
            <a:ext uri="{FF2B5EF4-FFF2-40B4-BE49-F238E27FC236}">
              <a16:creationId xmlns:a16="http://schemas.microsoft.com/office/drawing/2014/main" id="{79A7FAD6-0AF8-4798-9456-E2A207C3E612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62" name="Text 10">
          <a:extLst>
            <a:ext uri="{FF2B5EF4-FFF2-40B4-BE49-F238E27FC236}">
              <a16:creationId xmlns:a16="http://schemas.microsoft.com/office/drawing/2014/main" id="{BA484367-A916-4D30-9BD1-8D63B4FC6FAF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63" name="Text 10">
          <a:extLst>
            <a:ext uri="{FF2B5EF4-FFF2-40B4-BE49-F238E27FC236}">
              <a16:creationId xmlns:a16="http://schemas.microsoft.com/office/drawing/2014/main" id="{FE0B1CAD-85F4-4E76-AC93-3514040E6ACB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64" name="Text 10">
          <a:extLst>
            <a:ext uri="{FF2B5EF4-FFF2-40B4-BE49-F238E27FC236}">
              <a16:creationId xmlns:a16="http://schemas.microsoft.com/office/drawing/2014/main" id="{A37ECF8D-7055-43BF-8E9B-234DA5FC67A1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65" name="Text 10">
          <a:extLst>
            <a:ext uri="{FF2B5EF4-FFF2-40B4-BE49-F238E27FC236}">
              <a16:creationId xmlns:a16="http://schemas.microsoft.com/office/drawing/2014/main" id="{20A5A923-0EAE-41C8-9571-6C31C8C37AA7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66" name="Text 10">
          <a:extLst>
            <a:ext uri="{FF2B5EF4-FFF2-40B4-BE49-F238E27FC236}">
              <a16:creationId xmlns:a16="http://schemas.microsoft.com/office/drawing/2014/main" id="{21AD7979-6AB4-462A-8FB7-A94F34B9B786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67" name="Text 10">
          <a:extLst>
            <a:ext uri="{FF2B5EF4-FFF2-40B4-BE49-F238E27FC236}">
              <a16:creationId xmlns:a16="http://schemas.microsoft.com/office/drawing/2014/main" id="{839110D3-F8E6-4EFB-B5D0-2D55587692E1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68" name="Text 10">
          <a:extLst>
            <a:ext uri="{FF2B5EF4-FFF2-40B4-BE49-F238E27FC236}">
              <a16:creationId xmlns:a16="http://schemas.microsoft.com/office/drawing/2014/main" id="{CBF18877-B807-4358-9B5B-F6A859ED01E9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69" name="Text 10">
          <a:extLst>
            <a:ext uri="{FF2B5EF4-FFF2-40B4-BE49-F238E27FC236}">
              <a16:creationId xmlns:a16="http://schemas.microsoft.com/office/drawing/2014/main" id="{7DDB8578-CDC2-471A-964E-B70C8BC99D2C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70" name="Text 10">
          <a:extLst>
            <a:ext uri="{FF2B5EF4-FFF2-40B4-BE49-F238E27FC236}">
              <a16:creationId xmlns:a16="http://schemas.microsoft.com/office/drawing/2014/main" id="{8DACA157-455B-4ABF-A0DB-4CE52DD474EE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71" name="Text 10">
          <a:extLst>
            <a:ext uri="{FF2B5EF4-FFF2-40B4-BE49-F238E27FC236}">
              <a16:creationId xmlns:a16="http://schemas.microsoft.com/office/drawing/2014/main" id="{3525D85E-9621-4E50-BF5E-612EB0D636CC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72" name="Text 10">
          <a:extLst>
            <a:ext uri="{FF2B5EF4-FFF2-40B4-BE49-F238E27FC236}">
              <a16:creationId xmlns:a16="http://schemas.microsoft.com/office/drawing/2014/main" id="{98A617D7-975C-4528-BBEE-05A18431D72A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73" name="Text 10">
          <a:extLst>
            <a:ext uri="{FF2B5EF4-FFF2-40B4-BE49-F238E27FC236}">
              <a16:creationId xmlns:a16="http://schemas.microsoft.com/office/drawing/2014/main" id="{0A8A1789-BBF3-403D-893C-BD45D37B0A33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74" name="Text 10">
          <a:extLst>
            <a:ext uri="{FF2B5EF4-FFF2-40B4-BE49-F238E27FC236}">
              <a16:creationId xmlns:a16="http://schemas.microsoft.com/office/drawing/2014/main" id="{9F6BC851-93D4-4BBC-B67D-78FE4ECC64C9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75" name="Text 10">
          <a:extLst>
            <a:ext uri="{FF2B5EF4-FFF2-40B4-BE49-F238E27FC236}">
              <a16:creationId xmlns:a16="http://schemas.microsoft.com/office/drawing/2014/main" id="{764CC108-010D-4F60-AEF0-1E412991D808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76" name="Text 10">
          <a:extLst>
            <a:ext uri="{FF2B5EF4-FFF2-40B4-BE49-F238E27FC236}">
              <a16:creationId xmlns:a16="http://schemas.microsoft.com/office/drawing/2014/main" id="{AE6CCE4D-00F4-43DC-A654-00CC072CFA36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77" name="Text 10">
          <a:extLst>
            <a:ext uri="{FF2B5EF4-FFF2-40B4-BE49-F238E27FC236}">
              <a16:creationId xmlns:a16="http://schemas.microsoft.com/office/drawing/2014/main" id="{618BB175-447E-4138-B207-62C9BA0AB3A2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78" name="Text 10">
          <a:extLst>
            <a:ext uri="{FF2B5EF4-FFF2-40B4-BE49-F238E27FC236}">
              <a16:creationId xmlns:a16="http://schemas.microsoft.com/office/drawing/2014/main" id="{66FB2AD0-9CB2-4D2A-8DD7-A6C8A78F2E19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79" name="Text 10">
          <a:extLst>
            <a:ext uri="{FF2B5EF4-FFF2-40B4-BE49-F238E27FC236}">
              <a16:creationId xmlns:a16="http://schemas.microsoft.com/office/drawing/2014/main" id="{8307A730-A234-49F9-8481-6A8292EBCA3B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80" name="Text 10">
          <a:extLst>
            <a:ext uri="{FF2B5EF4-FFF2-40B4-BE49-F238E27FC236}">
              <a16:creationId xmlns:a16="http://schemas.microsoft.com/office/drawing/2014/main" id="{05D529F5-EA6E-4F61-B4D8-C668176205A7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81" name="Text 10">
          <a:extLst>
            <a:ext uri="{FF2B5EF4-FFF2-40B4-BE49-F238E27FC236}">
              <a16:creationId xmlns:a16="http://schemas.microsoft.com/office/drawing/2014/main" id="{28CB46EB-AF11-4499-93D9-B365725F627B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82" name="Text 10">
          <a:extLst>
            <a:ext uri="{FF2B5EF4-FFF2-40B4-BE49-F238E27FC236}">
              <a16:creationId xmlns:a16="http://schemas.microsoft.com/office/drawing/2014/main" id="{129EAEDE-F029-4EDF-A810-19ACFFF0CF74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83" name="Text 10">
          <a:extLst>
            <a:ext uri="{FF2B5EF4-FFF2-40B4-BE49-F238E27FC236}">
              <a16:creationId xmlns:a16="http://schemas.microsoft.com/office/drawing/2014/main" id="{9B8B04CB-4EF7-4FCC-BD08-E3740F41D6AC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84" name="Text 10">
          <a:extLst>
            <a:ext uri="{FF2B5EF4-FFF2-40B4-BE49-F238E27FC236}">
              <a16:creationId xmlns:a16="http://schemas.microsoft.com/office/drawing/2014/main" id="{C531247B-BFE8-4091-86EB-C4BB91F2AB77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85" name="Text 10">
          <a:extLst>
            <a:ext uri="{FF2B5EF4-FFF2-40B4-BE49-F238E27FC236}">
              <a16:creationId xmlns:a16="http://schemas.microsoft.com/office/drawing/2014/main" id="{439A2416-3DD9-4840-A0B2-5759C75F9A7B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86" name="Text 10">
          <a:extLst>
            <a:ext uri="{FF2B5EF4-FFF2-40B4-BE49-F238E27FC236}">
              <a16:creationId xmlns:a16="http://schemas.microsoft.com/office/drawing/2014/main" id="{6799B1FA-D499-415F-B801-0702811F66AC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87" name="Text 10">
          <a:extLst>
            <a:ext uri="{FF2B5EF4-FFF2-40B4-BE49-F238E27FC236}">
              <a16:creationId xmlns:a16="http://schemas.microsoft.com/office/drawing/2014/main" id="{2A46CA31-6902-47B0-B075-B4DAB622237C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88" name="Text 10">
          <a:extLst>
            <a:ext uri="{FF2B5EF4-FFF2-40B4-BE49-F238E27FC236}">
              <a16:creationId xmlns:a16="http://schemas.microsoft.com/office/drawing/2014/main" id="{8A500CB7-37EF-4F01-A0FE-6548707EA5B2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89" name="Text 10">
          <a:extLst>
            <a:ext uri="{FF2B5EF4-FFF2-40B4-BE49-F238E27FC236}">
              <a16:creationId xmlns:a16="http://schemas.microsoft.com/office/drawing/2014/main" id="{5789E212-82CC-4B75-A899-86A7B283D4D1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90" name="Text 10">
          <a:extLst>
            <a:ext uri="{FF2B5EF4-FFF2-40B4-BE49-F238E27FC236}">
              <a16:creationId xmlns:a16="http://schemas.microsoft.com/office/drawing/2014/main" id="{10E50066-D046-436F-9356-B65D8D8372BC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91" name="Text 10">
          <a:extLst>
            <a:ext uri="{FF2B5EF4-FFF2-40B4-BE49-F238E27FC236}">
              <a16:creationId xmlns:a16="http://schemas.microsoft.com/office/drawing/2014/main" id="{D5562E76-1785-45B4-A03D-A91DE1360114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92" name="Text 10">
          <a:extLst>
            <a:ext uri="{FF2B5EF4-FFF2-40B4-BE49-F238E27FC236}">
              <a16:creationId xmlns:a16="http://schemas.microsoft.com/office/drawing/2014/main" id="{C0405D53-AF49-4999-BA4A-55C28968FE99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93" name="Text 10">
          <a:extLst>
            <a:ext uri="{FF2B5EF4-FFF2-40B4-BE49-F238E27FC236}">
              <a16:creationId xmlns:a16="http://schemas.microsoft.com/office/drawing/2014/main" id="{98802811-A964-4191-9D46-D86153AFDB01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94" name="Text 10">
          <a:extLst>
            <a:ext uri="{FF2B5EF4-FFF2-40B4-BE49-F238E27FC236}">
              <a16:creationId xmlns:a16="http://schemas.microsoft.com/office/drawing/2014/main" id="{D2978FDF-76CD-4B99-8A54-3DD7FE1CE8E4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95" name="Text 10">
          <a:extLst>
            <a:ext uri="{FF2B5EF4-FFF2-40B4-BE49-F238E27FC236}">
              <a16:creationId xmlns:a16="http://schemas.microsoft.com/office/drawing/2014/main" id="{7452FA2A-C215-4AC2-83E7-D86DBA70EBB1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96" name="Text 10">
          <a:extLst>
            <a:ext uri="{FF2B5EF4-FFF2-40B4-BE49-F238E27FC236}">
              <a16:creationId xmlns:a16="http://schemas.microsoft.com/office/drawing/2014/main" id="{101A216C-B9A5-4322-87E7-09943D62382C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97" name="Text 10">
          <a:extLst>
            <a:ext uri="{FF2B5EF4-FFF2-40B4-BE49-F238E27FC236}">
              <a16:creationId xmlns:a16="http://schemas.microsoft.com/office/drawing/2014/main" id="{068CE1C4-E08F-44A6-946A-3123EFB7BA86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98" name="Text 10">
          <a:extLst>
            <a:ext uri="{FF2B5EF4-FFF2-40B4-BE49-F238E27FC236}">
              <a16:creationId xmlns:a16="http://schemas.microsoft.com/office/drawing/2014/main" id="{91BBCCD5-88BC-41DD-94A7-552654FD2555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99" name="Text 10">
          <a:extLst>
            <a:ext uri="{FF2B5EF4-FFF2-40B4-BE49-F238E27FC236}">
              <a16:creationId xmlns:a16="http://schemas.microsoft.com/office/drawing/2014/main" id="{C066B797-31C6-485F-81AC-FE6683371F27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100" name="Text 10">
          <a:extLst>
            <a:ext uri="{FF2B5EF4-FFF2-40B4-BE49-F238E27FC236}">
              <a16:creationId xmlns:a16="http://schemas.microsoft.com/office/drawing/2014/main" id="{B2AB9D37-0035-4E63-9368-131BC9E3FD0B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101" name="Text 10">
          <a:extLst>
            <a:ext uri="{FF2B5EF4-FFF2-40B4-BE49-F238E27FC236}">
              <a16:creationId xmlns:a16="http://schemas.microsoft.com/office/drawing/2014/main" id="{25C0657D-94B6-4FB4-A7CA-E8C5CF93A276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102" name="Text 10">
          <a:extLst>
            <a:ext uri="{FF2B5EF4-FFF2-40B4-BE49-F238E27FC236}">
              <a16:creationId xmlns:a16="http://schemas.microsoft.com/office/drawing/2014/main" id="{9C09F188-61E1-45F1-BFDA-AD0D17B4D317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103" name="Text 10">
          <a:extLst>
            <a:ext uri="{FF2B5EF4-FFF2-40B4-BE49-F238E27FC236}">
              <a16:creationId xmlns:a16="http://schemas.microsoft.com/office/drawing/2014/main" id="{6542B786-87AF-4B5E-A76D-E23AB60CE038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104" name="Text 10">
          <a:extLst>
            <a:ext uri="{FF2B5EF4-FFF2-40B4-BE49-F238E27FC236}">
              <a16:creationId xmlns:a16="http://schemas.microsoft.com/office/drawing/2014/main" id="{6D95BA3B-4A6A-433B-89DC-CBC95AB6916E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105" name="Text 10">
          <a:extLst>
            <a:ext uri="{FF2B5EF4-FFF2-40B4-BE49-F238E27FC236}">
              <a16:creationId xmlns:a16="http://schemas.microsoft.com/office/drawing/2014/main" id="{960F30C9-ECC1-4559-8AAD-D534D0CEA1E4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106" name="Text 10">
          <a:extLst>
            <a:ext uri="{FF2B5EF4-FFF2-40B4-BE49-F238E27FC236}">
              <a16:creationId xmlns:a16="http://schemas.microsoft.com/office/drawing/2014/main" id="{CA62E8AA-DED0-4613-9E86-E8A700776852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107" name="Text 10">
          <a:extLst>
            <a:ext uri="{FF2B5EF4-FFF2-40B4-BE49-F238E27FC236}">
              <a16:creationId xmlns:a16="http://schemas.microsoft.com/office/drawing/2014/main" id="{00E9DA82-6E9F-4847-85CA-A2DF85FC14B7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108" name="Text 10">
          <a:extLst>
            <a:ext uri="{FF2B5EF4-FFF2-40B4-BE49-F238E27FC236}">
              <a16:creationId xmlns:a16="http://schemas.microsoft.com/office/drawing/2014/main" id="{016BCA34-27E3-4070-80FB-71352453D627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109" name="Text 10">
          <a:extLst>
            <a:ext uri="{FF2B5EF4-FFF2-40B4-BE49-F238E27FC236}">
              <a16:creationId xmlns:a16="http://schemas.microsoft.com/office/drawing/2014/main" id="{BCAF6D4D-6DE7-45BB-9857-BDC3665006C0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110" name="Text 10">
          <a:extLst>
            <a:ext uri="{FF2B5EF4-FFF2-40B4-BE49-F238E27FC236}">
              <a16:creationId xmlns:a16="http://schemas.microsoft.com/office/drawing/2014/main" id="{1117F12E-393B-4807-AF6A-7A4CA5FAB645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111" name="Text 10">
          <a:extLst>
            <a:ext uri="{FF2B5EF4-FFF2-40B4-BE49-F238E27FC236}">
              <a16:creationId xmlns:a16="http://schemas.microsoft.com/office/drawing/2014/main" id="{6063D27D-F30D-4BEF-BE4D-20EBBA31112B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</xdr:col>
      <xdr:colOff>0</xdr:colOff>
      <xdr:row>25</xdr:row>
      <xdr:rowOff>0</xdr:rowOff>
    </xdr:from>
    <xdr:to>
      <xdr:col>1</xdr:col>
      <xdr:colOff>0</xdr:colOff>
      <xdr:row>25</xdr:row>
      <xdr:rowOff>0</xdr:rowOff>
    </xdr:to>
    <xdr:sp macro="" textlink="">
      <xdr:nvSpPr>
        <xdr:cNvPr id="112" name="Text 10">
          <a:extLst>
            <a:ext uri="{FF2B5EF4-FFF2-40B4-BE49-F238E27FC236}">
              <a16:creationId xmlns:a16="http://schemas.microsoft.com/office/drawing/2014/main" id="{94E479BB-19CF-433F-8A76-95BFADA7EF73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25</xdr:row>
      <xdr:rowOff>0</xdr:rowOff>
    </xdr:from>
    <xdr:to>
      <xdr:col>1</xdr:col>
      <xdr:colOff>0</xdr:colOff>
      <xdr:row>25</xdr:row>
      <xdr:rowOff>0</xdr:rowOff>
    </xdr:to>
    <xdr:sp macro="" textlink="">
      <xdr:nvSpPr>
        <xdr:cNvPr id="113" name="Text 10">
          <a:extLst>
            <a:ext uri="{FF2B5EF4-FFF2-40B4-BE49-F238E27FC236}">
              <a16:creationId xmlns:a16="http://schemas.microsoft.com/office/drawing/2014/main" id="{24CA81BD-B443-4F02-BFCA-1BEA270B0507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25</xdr:row>
      <xdr:rowOff>0</xdr:rowOff>
    </xdr:from>
    <xdr:to>
      <xdr:col>1</xdr:col>
      <xdr:colOff>0</xdr:colOff>
      <xdr:row>25</xdr:row>
      <xdr:rowOff>0</xdr:rowOff>
    </xdr:to>
    <xdr:sp macro="" textlink="">
      <xdr:nvSpPr>
        <xdr:cNvPr id="114" name="Text 10">
          <a:extLst>
            <a:ext uri="{FF2B5EF4-FFF2-40B4-BE49-F238E27FC236}">
              <a16:creationId xmlns:a16="http://schemas.microsoft.com/office/drawing/2014/main" id="{855152DB-C171-4929-8E91-51070C3C1FB5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25</xdr:row>
      <xdr:rowOff>0</xdr:rowOff>
    </xdr:from>
    <xdr:to>
      <xdr:col>1</xdr:col>
      <xdr:colOff>0</xdr:colOff>
      <xdr:row>25</xdr:row>
      <xdr:rowOff>0</xdr:rowOff>
    </xdr:to>
    <xdr:sp macro="" textlink="">
      <xdr:nvSpPr>
        <xdr:cNvPr id="115" name="Text 10">
          <a:extLst>
            <a:ext uri="{FF2B5EF4-FFF2-40B4-BE49-F238E27FC236}">
              <a16:creationId xmlns:a16="http://schemas.microsoft.com/office/drawing/2014/main" id="{EE4A68C9-5A97-40CD-920E-947DEC80C427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25</xdr:row>
      <xdr:rowOff>0</xdr:rowOff>
    </xdr:from>
    <xdr:to>
      <xdr:col>1</xdr:col>
      <xdr:colOff>0</xdr:colOff>
      <xdr:row>25</xdr:row>
      <xdr:rowOff>0</xdr:rowOff>
    </xdr:to>
    <xdr:sp macro="" textlink="">
      <xdr:nvSpPr>
        <xdr:cNvPr id="116" name="Text 10">
          <a:extLst>
            <a:ext uri="{FF2B5EF4-FFF2-40B4-BE49-F238E27FC236}">
              <a16:creationId xmlns:a16="http://schemas.microsoft.com/office/drawing/2014/main" id="{BB47633B-B7FC-41EF-AAC4-164AFD04980A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25</xdr:row>
      <xdr:rowOff>0</xdr:rowOff>
    </xdr:from>
    <xdr:to>
      <xdr:col>1</xdr:col>
      <xdr:colOff>0</xdr:colOff>
      <xdr:row>25</xdr:row>
      <xdr:rowOff>0</xdr:rowOff>
    </xdr:to>
    <xdr:sp macro="" textlink="">
      <xdr:nvSpPr>
        <xdr:cNvPr id="117" name="Text 10">
          <a:extLst>
            <a:ext uri="{FF2B5EF4-FFF2-40B4-BE49-F238E27FC236}">
              <a16:creationId xmlns:a16="http://schemas.microsoft.com/office/drawing/2014/main" id="{5107B88C-F869-4B51-A730-C0C34C30B57C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25</xdr:row>
      <xdr:rowOff>0</xdr:rowOff>
    </xdr:from>
    <xdr:to>
      <xdr:col>1</xdr:col>
      <xdr:colOff>0</xdr:colOff>
      <xdr:row>25</xdr:row>
      <xdr:rowOff>0</xdr:rowOff>
    </xdr:to>
    <xdr:sp macro="" textlink="">
      <xdr:nvSpPr>
        <xdr:cNvPr id="118" name="Text 10">
          <a:extLst>
            <a:ext uri="{FF2B5EF4-FFF2-40B4-BE49-F238E27FC236}">
              <a16:creationId xmlns:a16="http://schemas.microsoft.com/office/drawing/2014/main" id="{EDC61E5D-0010-41A9-B8B9-CE6259845B99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25</xdr:row>
      <xdr:rowOff>0</xdr:rowOff>
    </xdr:from>
    <xdr:to>
      <xdr:col>1</xdr:col>
      <xdr:colOff>0</xdr:colOff>
      <xdr:row>25</xdr:row>
      <xdr:rowOff>0</xdr:rowOff>
    </xdr:to>
    <xdr:sp macro="" textlink="">
      <xdr:nvSpPr>
        <xdr:cNvPr id="119" name="Text 10">
          <a:extLst>
            <a:ext uri="{FF2B5EF4-FFF2-40B4-BE49-F238E27FC236}">
              <a16:creationId xmlns:a16="http://schemas.microsoft.com/office/drawing/2014/main" id="{96F32529-4270-46AE-958E-C24FFF3B213D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25</xdr:row>
      <xdr:rowOff>0</xdr:rowOff>
    </xdr:from>
    <xdr:to>
      <xdr:col>1</xdr:col>
      <xdr:colOff>0</xdr:colOff>
      <xdr:row>25</xdr:row>
      <xdr:rowOff>0</xdr:rowOff>
    </xdr:to>
    <xdr:sp macro="" textlink="">
      <xdr:nvSpPr>
        <xdr:cNvPr id="120" name="Text 10">
          <a:extLst>
            <a:ext uri="{FF2B5EF4-FFF2-40B4-BE49-F238E27FC236}">
              <a16:creationId xmlns:a16="http://schemas.microsoft.com/office/drawing/2014/main" id="{C9F8BEB5-1BDE-40A2-B023-424A9E1E7FA0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25</xdr:row>
      <xdr:rowOff>0</xdr:rowOff>
    </xdr:from>
    <xdr:to>
      <xdr:col>1</xdr:col>
      <xdr:colOff>0</xdr:colOff>
      <xdr:row>25</xdr:row>
      <xdr:rowOff>0</xdr:rowOff>
    </xdr:to>
    <xdr:sp macro="" textlink="">
      <xdr:nvSpPr>
        <xdr:cNvPr id="121" name="Text 10">
          <a:extLst>
            <a:ext uri="{FF2B5EF4-FFF2-40B4-BE49-F238E27FC236}">
              <a16:creationId xmlns:a16="http://schemas.microsoft.com/office/drawing/2014/main" id="{6E639139-6B69-4AA8-8C5F-7E6356E8A479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25</xdr:row>
      <xdr:rowOff>0</xdr:rowOff>
    </xdr:from>
    <xdr:to>
      <xdr:col>1</xdr:col>
      <xdr:colOff>0</xdr:colOff>
      <xdr:row>25</xdr:row>
      <xdr:rowOff>0</xdr:rowOff>
    </xdr:to>
    <xdr:sp macro="" textlink="">
      <xdr:nvSpPr>
        <xdr:cNvPr id="122" name="Text 10">
          <a:extLst>
            <a:ext uri="{FF2B5EF4-FFF2-40B4-BE49-F238E27FC236}">
              <a16:creationId xmlns:a16="http://schemas.microsoft.com/office/drawing/2014/main" id="{CDE46009-5E7F-4AF3-AD84-15FA493C5932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25</xdr:row>
      <xdr:rowOff>0</xdr:rowOff>
    </xdr:from>
    <xdr:to>
      <xdr:col>1</xdr:col>
      <xdr:colOff>0</xdr:colOff>
      <xdr:row>25</xdr:row>
      <xdr:rowOff>0</xdr:rowOff>
    </xdr:to>
    <xdr:sp macro="" textlink="">
      <xdr:nvSpPr>
        <xdr:cNvPr id="123" name="Text 10">
          <a:extLst>
            <a:ext uri="{FF2B5EF4-FFF2-40B4-BE49-F238E27FC236}">
              <a16:creationId xmlns:a16="http://schemas.microsoft.com/office/drawing/2014/main" id="{8E76BDA1-43A5-4B54-903E-E45ED0BC646C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25</xdr:row>
      <xdr:rowOff>0</xdr:rowOff>
    </xdr:from>
    <xdr:to>
      <xdr:col>1</xdr:col>
      <xdr:colOff>0</xdr:colOff>
      <xdr:row>25</xdr:row>
      <xdr:rowOff>0</xdr:rowOff>
    </xdr:to>
    <xdr:sp macro="" textlink="">
      <xdr:nvSpPr>
        <xdr:cNvPr id="124" name="Text 10">
          <a:extLst>
            <a:ext uri="{FF2B5EF4-FFF2-40B4-BE49-F238E27FC236}">
              <a16:creationId xmlns:a16="http://schemas.microsoft.com/office/drawing/2014/main" id="{D9A2BC85-DCAF-43D5-8890-9BF39174836F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25</xdr:row>
      <xdr:rowOff>0</xdr:rowOff>
    </xdr:from>
    <xdr:to>
      <xdr:col>1</xdr:col>
      <xdr:colOff>0</xdr:colOff>
      <xdr:row>25</xdr:row>
      <xdr:rowOff>0</xdr:rowOff>
    </xdr:to>
    <xdr:sp macro="" textlink="">
      <xdr:nvSpPr>
        <xdr:cNvPr id="125" name="Text 10">
          <a:extLst>
            <a:ext uri="{FF2B5EF4-FFF2-40B4-BE49-F238E27FC236}">
              <a16:creationId xmlns:a16="http://schemas.microsoft.com/office/drawing/2014/main" id="{46A49068-FC40-44D3-A38F-1CBA755F6730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25</xdr:row>
      <xdr:rowOff>0</xdr:rowOff>
    </xdr:from>
    <xdr:to>
      <xdr:col>1</xdr:col>
      <xdr:colOff>0</xdr:colOff>
      <xdr:row>25</xdr:row>
      <xdr:rowOff>0</xdr:rowOff>
    </xdr:to>
    <xdr:sp macro="" textlink="">
      <xdr:nvSpPr>
        <xdr:cNvPr id="126" name="Text 10">
          <a:extLst>
            <a:ext uri="{FF2B5EF4-FFF2-40B4-BE49-F238E27FC236}">
              <a16:creationId xmlns:a16="http://schemas.microsoft.com/office/drawing/2014/main" id="{A24829AF-C6CC-4A5E-8556-16525A6220F1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25</xdr:row>
      <xdr:rowOff>0</xdr:rowOff>
    </xdr:from>
    <xdr:to>
      <xdr:col>1</xdr:col>
      <xdr:colOff>0</xdr:colOff>
      <xdr:row>25</xdr:row>
      <xdr:rowOff>0</xdr:rowOff>
    </xdr:to>
    <xdr:sp macro="" textlink="">
      <xdr:nvSpPr>
        <xdr:cNvPr id="127" name="Text 10">
          <a:extLst>
            <a:ext uri="{FF2B5EF4-FFF2-40B4-BE49-F238E27FC236}">
              <a16:creationId xmlns:a16="http://schemas.microsoft.com/office/drawing/2014/main" id="{605EB6CC-D005-4715-8CD8-ABE646FA831B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25</xdr:row>
      <xdr:rowOff>0</xdr:rowOff>
    </xdr:from>
    <xdr:to>
      <xdr:col>1</xdr:col>
      <xdr:colOff>0</xdr:colOff>
      <xdr:row>25</xdr:row>
      <xdr:rowOff>0</xdr:rowOff>
    </xdr:to>
    <xdr:sp macro="" textlink="">
      <xdr:nvSpPr>
        <xdr:cNvPr id="128" name="Text 10">
          <a:extLst>
            <a:ext uri="{FF2B5EF4-FFF2-40B4-BE49-F238E27FC236}">
              <a16:creationId xmlns:a16="http://schemas.microsoft.com/office/drawing/2014/main" id="{39FD00A2-9315-404E-BD64-5D0BBD613371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25</xdr:row>
      <xdr:rowOff>0</xdr:rowOff>
    </xdr:from>
    <xdr:to>
      <xdr:col>1</xdr:col>
      <xdr:colOff>0</xdr:colOff>
      <xdr:row>25</xdr:row>
      <xdr:rowOff>0</xdr:rowOff>
    </xdr:to>
    <xdr:sp macro="" textlink="">
      <xdr:nvSpPr>
        <xdr:cNvPr id="129" name="Text 10">
          <a:extLst>
            <a:ext uri="{FF2B5EF4-FFF2-40B4-BE49-F238E27FC236}">
              <a16:creationId xmlns:a16="http://schemas.microsoft.com/office/drawing/2014/main" id="{4F73782C-5D87-4720-8569-2E46ABB37F8B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25</xdr:row>
      <xdr:rowOff>0</xdr:rowOff>
    </xdr:from>
    <xdr:to>
      <xdr:col>1</xdr:col>
      <xdr:colOff>0</xdr:colOff>
      <xdr:row>25</xdr:row>
      <xdr:rowOff>0</xdr:rowOff>
    </xdr:to>
    <xdr:sp macro="" textlink="">
      <xdr:nvSpPr>
        <xdr:cNvPr id="130" name="Text 10">
          <a:extLst>
            <a:ext uri="{FF2B5EF4-FFF2-40B4-BE49-F238E27FC236}">
              <a16:creationId xmlns:a16="http://schemas.microsoft.com/office/drawing/2014/main" id="{A5F57E35-B753-40DE-9C62-24D0DA0C86F7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25</xdr:row>
      <xdr:rowOff>0</xdr:rowOff>
    </xdr:from>
    <xdr:to>
      <xdr:col>1</xdr:col>
      <xdr:colOff>0</xdr:colOff>
      <xdr:row>25</xdr:row>
      <xdr:rowOff>0</xdr:rowOff>
    </xdr:to>
    <xdr:sp macro="" textlink="">
      <xdr:nvSpPr>
        <xdr:cNvPr id="131" name="Text 10">
          <a:extLst>
            <a:ext uri="{FF2B5EF4-FFF2-40B4-BE49-F238E27FC236}">
              <a16:creationId xmlns:a16="http://schemas.microsoft.com/office/drawing/2014/main" id="{2F9F65C1-B743-4FC7-8FDF-DE5F30990BD5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25</xdr:row>
      <xdr:rowOff>0</xdr:rowOff>
    </xdr:from>
    <xdr:to>
      <xdr:col>1</xdr:col>
      <xdr:colOff>0</xdr:colOff>
      <xdr:row>25</xdr:row>
      <xdr:rowOff>0</xdr:rowOff>
    </xdr:to>
    <xdr:sp macro="" textlink="">
      <xdr:nvSpPr>
        <xdr:cNvPr id="132" name="Text 10">
          <a:extLst>
            <a:ext uri="{FF2B5EF4-FFF2-40B4-BE49-F238E27FC236}">
              <a16:creationId xmlns:a16="http://schemas.microsoft.com/office/drawing/2014/main" id="{16EBAAFA-EE5C-4285-8B62-674941934B63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25</xdr:row>
      <xdr:rowOff>0</xdr:rowOff>
    </xdr:from>
    <xdr:to>
      <xdr:col>1</xdr:col>
      <xdr:colOff>0</xdr:colOff>
      <xdr:row>25</xdr:row>
      <xdr:rowOff>0</xdr:rowOff>
    </xdr:to>
    <xdr:sp macro="" textlink="">
      <xdr:nvSpPr>
        <xdr:cNvPr id="133" name="Text 10">
          <a:extLst>
            <a:ext uri="{FF2B5EF4-FFF2-40B4-BE49-F238E27FC236}">
              <a16:creationId xmlns:a16="http://schemas.microsoft.com/office/drawing/2014/main" id="{9485F06C-36EB-43E9-83DD-7E523013B947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25</xdr:row>
      <xdr:rowOff>0</xdr:rowOff>
    </xdr:from>
    <xdr:to>
      <xdr:col>1</xdr:col>
      <xdr:colOff>0</xdr:colOff>
      <xdr:row>25</xdr:row>
      <xdr:rowOff>0</xdr:rowOff>
    </xdr:to>
    <xdr:sp macro="" textlink="">
      <xdr:nvSpPr>
        <xdr:cNvPr id="134" name="Text 10">
          <a:extLst>
            <a:ext uri="{FF2B5EF4-FFF2-40B4-BE49-F238E27FC236}">
              <a16:creationId xmlns:a16="http://schemas.microsoft.com/office/drawing/2014/main" id="{DA8083D0-AC07-437C-8189-AE1ED8283CBD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25</xdr:row>
      <xdr:rowOff>0</xdr:rowOff>
    </xdr:from>
    <xdr:to>
      <xdr:col>1</xdr:col>
      <xdr:colOff>0</xdr:colOff>
      <xdr:row>25</xdr:row>
      <xdr:rowOff>0</xdr:rowOff>
    </xdr:to>
    <xdr:sp macro="" textlink="">
      <xdr:nvSpPr>
        <xdr:cNvPr id="135" name="Text 10">
          <a:extLst>
            <a:ext uri="{FF2B5EF4-FFF2-40B4-BE49-F238E27FC236}">
              <a16:creationId xmlns:a16="http://schemas.microsoft.com/office/drawing/2014/main" id="{1FEFD030-ED03-49DF-B0E0-A8CDED028299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25</xdr:row>
      <xdr:rowOff>0</xdr:rowOff>
    </xdr:from>
    <xdr:to>
      <xdr:col>1</xdr:col>
      <xdr:colOff>0</xdr:colOff>
      <xdr:row>25</xdr:row>
      <xdr:rowOff>0</xdr:rowOff>
    </xdr:to>
    <xdr:sp macro="" textlink="">
      <xdr:nvSpPr>
        <xdr:cNvPr id="136" name="Text 10">
          <a:extLst>
            <a:ext uri="{FF2B5EF4-FFF2-40B4-BE49-F238E27FC236}">
              <a16:creationId xmlns:a16="http://schemas.microsoft.com/office/drawing/2014/main" id="{5AB67672-5112-45B4-A648-FB0E4B222DAE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25</xdr:row>
      <xdr:rowOff>0</xdr:rowOff>
    </xdr:from>
    <xdr:to>
      <xdr:col>1</xdr:col>
      <xdr:colOff>0</xdr:colOff>
      <xdr:row>25</xdr:row>
      <xdr:rowOff>0</xdr:rowOff>
    </xdr:to>
    <xdr:sp macro="" textlink="">
      <xdr:nvSpPr>
        <xdr:cNvPr id="137" name="Text 10">
          <a:extLst>
            <a:ext uri="{FF2B5EF4-FFF2-40B4-BE49-F238E27FC236}">
              <a16:creationId xmlns:a16="http://schemas.microsoft.com/office/drawing/2014/main" id="{47EF1799-47AE-4DCF-B9E2-7468DC3F9400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25</xdr:row>
      <xdr:rowOff>0</xdr:rowOff>
    </xdr:from>
    <xdr:to>
      <xdr:col>1</xdr:col>
      <xdr:colOff>0</xdr:colOff>
      <xdr:row>25</xdr:row>
      <xdr:rowOff>0</xdr:rowOff>
    </xdr:to>
    <xdr:sp macro="" textlink="">
      <xdr:nvSpPr>
        <xdr:cNvPr id="138" name="Text 10">
          <a:extLst>
            <a:ext uri="{FF2B5EF4-FFF2-40B4-BE49-F238E27FC236}">
              <a16:creationId xmlns:a16="http://schemas.microsoft.com/office/drawing/2014/main" id="{AFE83CB6-0FAE-4E28-99A5-E36E1E049475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25</xdr:row>
      <xdr:rowOff>0</xdr:rowOff>
    </xdr:from>
    <xdr:to>
      <xdr:col>1</xdr:col>
      <xdr:colOff>0</xdr:colOff>
      <xdr:row>25</xdr:row>
      <xdr:rowOff>0</xdr:rowOff>
    </xdr:to>
    <xdr:sp macro="" textlink="">
      <xdr:nvSpPr>
        <xdr:cNvPr id="139" name="Text 10">
          <a:extLst>
            <a:ext uri="{FF2B5EF4-FFF2-40B4-BE49-F238E27FC236}">
              <a16:creationId xmlns:a16="http://schemas.microsoft.com/office/drawing/2014/main" id="{115A112E-D249-4957-A325-6EBDDAFD69AB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25</xdr:row>
      <xdr:rowOff>0</xdr:rowOff>
    </xdr:from>
    <xdr:to>
      <xdr:col>1</xdr:col>
      <xdr:colOff>0</xdr:colOff>
      <xdr:row>25</xdr:row>
      <xdr:rowOff>0</xdr:rowOff>
    </xdr:to>
    <xdr:sp macro="" textlink="">
      <xdr:nvSpPr>
        <xdr:cNvPr id="140" name="Text 10">
          <a:extLst>
            <a:ext uri="{FF2B5EF4-FFF2-40B4-BE49-F238E27FC236}">
              <a16:creationId xmlns:a16="http://schemas.microsoft.com/office/drawing/2014/main" id="{270CA105-9986-484F-B30E-B0200A062AE4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25</xdr:row>
      <xdr:rowOff>0</xdr:rowOff>
    </xdr:from>
    <xdr:to>
      <xdr:col>1</xdr:col>
      <xdr:colOff>0</xdr:colOff>
      <xdr:row>25</xdr:row>
      <xdr:rowOff>0</xdr:rowOff>
    </xdr:to>
    <xdr:sp macro="" textlink="">
      <xdr:nvSpPr>
        <xdr:cNvPr id="141" name="Text 10">
          <a:extLst>
            <a:ext uri="{FF2B5EF4-FFF2-40B4-BE49-F238E27FC236}">
              <a16:creationId xmlns:a16="http://schemas.microsoft.com/office/drawing/2014/main" id="{0941FA5A-30BE-4D44-A68C-1B3BDB5D42E2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25</xdr:row>
      <xdr:rowOff>0</xdr:rowOff>
    </xdr:from>
    <xdr:to>
      <xdr:col>1</xdr:col>
      <xdr:colOff>0</xdr:colOff>
      <xdr:row>25</xdr:row>
      <xdr:rowOff>0</xdr:rowOff>
    </xdr:to>
    <xdr:sp macro="" textlink="">
      <xdr:nvSpPr>
        <xdr:cNvPr id="142" name="Text 10">
          <a:extLst>
            <a:ext uri="{FF2B5EF4-FFF2-40B4-BE49-F238E27FC236}">
              <a16:creationId xmlns:a16="http://schemas.microsoft.com/office/drawing/2014/main" id="{78A71307-3A0D-497D-9E73-97A13FB57D37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25</xdr:row>
      <xdr:rowOff>0</xdr:rowOff>
    </xdr:from>
    <xdr:to>
      <xdr:col>1</xdr:col>
      <xdr:colOff>0</xdr:colOff>
      <xdr:row>25</xdr:row>
      <xdr:rowOff>0</xdr:rowOff>
    </xdr:to>
    <xdr:sp macro="" textlink="">
      <xdr:nvSpPr>
        <xdr:cNvPr id="143" name="Text 10">
          <a:extLst>
            <a:ext uri="{FF2B5EF4-FFF2-40B4-BE49-F238E27FC236}">
              <a16:creationId xmlns:a16="http://schemas.microsoft.com/office/drawing/2014/main" id="{816C3DC5-B88D-47C9-B0E3-9B9CA1874134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25</xdr:row>
      <xdr:rowOff>0</xdr:rowOff>
    </xdr:from>
    <xdr:to>
      <xdr:col>1</xdr:col>
      <xdr:colOff>0</xdr:colOff>
      <xdr:row>25</xdr:row>
      <xdr:rowOff>0</xdr:rowOff>
    </xdr:to>
    <xdr:sp macro="" textlink="">
      <xdr:nvSpPr>
        <xdr:cNvPr id="144" name="Text 10">
          <a:extLst>
            <a:ext uri="{FF2B5EF4-FFF2-40B4-BE49-F238E27FC236}">
              <a16:creationId xmlns:a16="http://schemas.microsoft.com/office/drawing/2014/main" id="{86CD3919-7A22-42FF-8870-4A5C7542E194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25</xdr:row>
      <xdr:rowOff>0</xdr:rowOff>
    </xdr:from>
    <xdr:to>
      <xdr:col>1</xdr:col>
      <xdr:colOff>0</xdr:colOff>
      <xdr:row>25</xdr:row>
      <xdr:rowOff>0</xdr:rowOff>
    </xdr:to>
    <xdr:sp macro="" textlink="">
      <xdr:nvSpPr>
        <xdr:cNvPr id="145" name="Text 10">
          <a:extLst>
            <a:ext uri="{FF2B5EF4-FFF2-40B4-BE49-F238E27FC236}">
              <a16:creationId xmlns:a16="http://schemas.microsoft.com/office/drawing/2014/main" id="{A7EAC4E1-D277-4C10-9447-642D369AC4A7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25</xdr:row>
      <xdr:rowOff>0</xdr:rowOff>
    </xdr:from>
    <xdr:to>
      <xdr:col>1</xdr:col>
      <xdr:colOff>0</xdr:colOff>
      <xdr:row>25</xdr:row>
      <xdr:rowOff>0</xdr:rowOff>
    </xdr:to>
    <xdr:sp macro="" textlink="">
      <xdr:nvSpPr>
        <xdr:cNvPr id="146" name="Text 10">
          <a:extLst>
            <a:ext uri="{FF2B5EF4-FFF2-40B4-BE49-F238E27FC236}">
              <a16:creationId xmlns:a16="http://schemas.microsoft.com/office/drawing/2014/main" id="{2C64917A-C273-49EC-8C3F-5C611ACB4199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25</xdr:row>
      <xdr:rowOff>0</xdr:rowOff>
    </xdr:from>
    <xdr:to>
      <xdr:col>1</xdr:col>
      <xdr:colOff>0</xdr:colOff>
      <xdr:row>25</xdr:row>
      <xdr:rowOff>0</xdr:rowOff>
    </xdr:to>
    <xdr:sp macro="" textlink="">
      <xdr:nvSpPr>
        <xdr:cNvPr id="147" name="Text 10">
          <a:extLst>
            <a:ext uri="{FF2B5EF4-FFF2-40B4-BE49-F238E27FC236}">
              <a16:creationId xmlns:a16="http://schemas.microsoft.com/office/drawing/2014/main" id="{73B5DC37-B5CF-4C94-933B-A8E69FBD7E4F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0</xdr:colOff>
      <xdr:row>25</xdr:row>
      <xdr:rowOff>0</xdr:rowOff>
    </xdr:from>
    <xdr:to>
      <xdr:col>14</xdr:col>
      <xdr:colOff>0</xdr:colOff>
      <xdr:row>25</xdr:row>
      <xdr:rowOff>0</xdr:rowOff>
    </xdr:to>
    <xdr:sp macro="" textlink="">
      <xdr:nvSpPr>
        <xdr:cNvPr id="148" name="Text 1">
          <a:extLst>
            <a:ext uri="{FF2B5EF4-FFF2-40B4-BE49-F238E27FC236}">
              <a16:creationId xmlns:a16="http://schemas.microsoft.com/office/drawing/2014/main" id="{CFE38B58-7A2D-4B79-A95E-4922B125723D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0</xdr:colOff>
      <xdr:row>2</xdr:row>
      <xdr:rowOff>0</xdr:rowOff>
    </xdr:from>
    <xdr:to>
      <xdr:col>27</xdr:col>
      <xdr:colOff>0</xdr:colOff>
      <xdr:row>2</xdr:row>
      <xdr:rowOff>228600</xdr:rowOff>
    </xdr:to>
    <xdr:sp macro="" textlink="">
      <xdr:nvSpPr>
        <xdr:cNvPr id="149" name="Text 1">
          <a:extLst>
            <a:ext uri="{FF2B5EF4-FFF2-40B4-BE49-F238E27FC236}">
              <a16:creationId xmlns:a16="http://schemas.microsoft.com/office/drawing/2014/main" id="{B69635C7-BF38-4A42-A691-A384A7D0C810}"/>
            </a:ext>
          </a:extLst>
        </xdr:cNvPr>
        <xdr:cNvSpPr txBox="1">
          <a:spLocks noChangeArrowheads="1"/>
        </xdr:cNvSpPr>
      </xdr:nvSpPr>
      <xdr:spPr bwMode="auto">
        <a:xfrm>
          <a:off x="4105275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0</xdr:colOff>
      <xdr:row>2</xdr:row>
      <xdr:rowOff>0</xdr:rowOff>
    </xdr:from>
    <xdr:to>
      <xdr:col>27</xdr:col>
      <xdr:colOff>0</xdr:colOff>
      <xdr:row>2</xdr:row>
      <xdr:rowOff>228600</xdr:rowOff>
    </xdr:to>
    <xdr:sp macro="" textlink="">
      <xdr:nvSpPr>
        <xdr:cNvPr id="150" name="Text 1">
          <a:extLst>
            <a:ext uri="{FF2B5EF4-FFF2-40B4-BE49-F238E27FC236}">
              <a16:creationId xmlns:a16="http://schemas.microsoft.com/office/drawing/2014/main" id="{AFFFF8F0-DD66-4EEB-B1D2-F00674AABF1B}"/>
            </a:ext>
          </a:extLst>
        </xdr:cNvPr>
        <xdr:cNvSpPr txBox="1">
          <a:spLocks noChangeArrowheads="1"/>
        </xdr:cNvSpPr>
      </xdr:nvSpPr>
      <xdr:spPr bwMode="auto">
        <a:xfrm>
          <a:off x="4105275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0</xdr:colOff>
      <xdr:row>2</xdr:row>
      <xdr:rowOff>0</xdr:rowOff>
    </xdr:from>
    <xdr:to>
      <xdr:col>27</xdr:col>
      <xdr:colOff>0</xdr:colOff>
      <xdr:row>2</xdr:row>
      <xdr:rowOff>228600</xdr:rowOff>
    </xdr:to>
    <xdr:sp macro="" textlink="">
      <xdr:nvSpPr>
        <xdr:cNvPr id="151" name="Text 1">
          <a:extLst>
            <a:ext uri="{FF2B5EF4-FFF2-40B4-BE49-F238E27FC236}">
              <a16:creationId xmlns:a16="http://schemas.microsoft.com/office/drawing/2014/main" id="{6F7A6B04-EDE1-4113-B36E-0C4D13736E03}"/>
            </a:ext>
          </a:extLst>
        </xdr:cNvPr>
        <xdr:cNvSpPr txBox="1">
          <a:spLocks noChangeArrowheads="1"/>
        </xdr:cNvSpPr>
      </xdr:nvSpPr>
      <xdr:spPr bwMode="auto">
        <a:xfrm>
          <a:off x="4105275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0</xdr:colOff>
      <xdr:row>2</xdr:row>
      <xdr:rowOff>0</xdr:rowOff>
    </xdr:from>
    <xdr:to>
      <xdr:col>27</xdr:col>
      <xdr:colOff>0</xdr:colOff>
      <xdr:row>2</xdr:row>
      <xdr:rowOff>228600</xdr:rowOff>
    </xdr:to>
    <xdr:sp macro="" textlink="">
      <xdr:nvSpPr>
        <xdr:cNvPr id="152" name="Text 1">
          <a:extLst>
            <a:ext uri="{FF2B5EF4-FFF2-40B4-BE49-F238E27FC236}">
              <a16:creationId xmlns:a16="http://schemas.microsoft.com/office/drawing/2014/main" id="{95EFA46E-5642-4170-A523-945DDCCB2A74}"/>
            </a:ext>
          </a:extLst>
        </xdr:cNvPr>
        <xdr:cNvSpPr txBox="1">
          <a:spLocks noChangeArrowheads="1"/>
        </xdr:cNvSpPr>
      </xdr:nvSpPr>
      <xdr:spPr bwMode="auto">
        <a:xfrm>
          <a:off x="4105275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0</xdr:colOff>
      <xdr:row>2</xdr:row>
      <xdr:rowOff>0</xdr:rowOff>
    </xdr:from>
    <xdr:to>
      <xdr:col>27</xdr:col>
      <xdr:colOff>0</xdr:colOff>
      <xdr:row>2</xdr:row>
      <xdr:rowOff>228600</xdr:rowOff>
    </xdr:to>
    <xdr:sp macro="" textlink="">
      <xdr:nvSpPr>
        <xdr:cNvPr id="153" name="Text 1">
          <a:extLst>
            <a:ext uri="{FF2B5EF4-FFF2-40B4-BE49-F238E27FC236}">
              <a16:creationId xmlns:a16="http://schemas.microsoft.com/office/drawing/2014/main" id="{11804B03-8EAF-4CC2-AB93-608E6003133A}"/>
            </a:ext>
          </a:extLst>
        </xdr:cNvPr>
        <xdr:cNvSpPr txBox="1">
          <a:spLocks noChangeArrowheads="1"/>
        </xdr:cNvSpPr>
      </xdr:nvSpPr>
      <xdr:spPr bwMode="auto">
        <a:xfrm>
          <a:off x="4105275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26</xdr:col>
      <xdr:colOff>2638425</xdr:colOff>
      <xdr:row>2</xdr:row>
      <xdr:rowOff>0</xdr:rowOff>
    </xdr:from>
    <xdr:to>
      <xdr:col>26</xdr:col>
      <xdr:colOff>3057525</xdr:colOff>
      <xdr:row>2</xdr:row>
      <xdr:rowOff>228600</xdr:rowOff>
    </xdr:to>
    <xdr:sp macro="" textlink="">
      <xdr:nvSpPr>
        <xdr:cNvPr id="154" name="Text 1">
          <a:extLst>
            <a:ext uri="{FF2B5EF4-FFF2-40B4-BE49-F238E27FC236}">
              <a16:creationId xmlns:a16="http://schemas.microsoft.com/office/drawing/2014/main" id="{49E87C7D-5136-4167-B0AE-327BD17FFB8C}"/>
            </a:ext>
          </a:extLst>
        </xdr:cNvPr>
        <xdr:cNvSpPr txBox="1">
          <a:spLocks noChangeArrowheads="1"/>
        </xdr:cNvSpPr>
      </xdr:nvSpPr>
      <xdr:spPr bwMode="auto">
        <a:xfrm>
          <a:off x="4105275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26</xdr:col>
      <xdr:colOff>2638425</xdr:colOff>
      <xdr:row>2</xdr:row>
      <xdr:rowOff>0</xdr:rowOff>
    </xdr:from>
    <xdr:to>
      <xdr:col>26</xdr:col>
      <xdr:colOff>3057525</xdr:colOff>
      <xdr:row>2</xdr:row>
      <xdr:rowOff>228600</xdr:rowOff>
    </xdr:to>
    <xdr:sp macro="" textlink="">
      <xdr:nvSpPr>
        <xdr:cNvPr id="155" name="Text 1">
          <a:extLst>
            <a:ext uri="{FF2B5EF4-FFF2-40B4-BE49-F238E27FC236}">
              <a16:creationId xmlns:a16="http://schemas.microsoft.com/office/drawing/2014/main" id="{0302A6A8-AE57-4FDF-9532-FDD899F01BA3}"/>
            </a:ext>
          </a:extLst>
        </xdr:cNvPr>
        <xdr:cNvSpPr txBox="1">
          <a:spLocks noChangeArrowheads="1"/>
        </xdr:cNvSpPr>
      </xdr:nvSpPr>
      <xdr:spPr bwMode="auto">
        <a:xfrm>
          <a:off x="4105275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26</xdr:col>
      <xdr:colOff>2638425</xdr:colOff>
      <xdr:row>2</xdr:row>
      <xdr:rowOff>0</xdr:rowOff>
    </xdr:from>
    <xdr:to>
      <xdr:col>26</xdr:col>
      <xdr:colOff>3057525</xdr:colOff>
      <xdr:row>2</xdr:row>
      <xdr:rowOff>228600</xdr:rowOff>
    </xdr:to>
    <xdr:sp macro="" textlink="">
      <xdr:nvSpPr>
        <xdr:cNvPr id="156" name="Text 1">
          <a:extLst>
            <a:ext uri="{FF2B5EF4-FFF2-40B4-BE49-F238E27FC236}">
              <a16:creationId xmlns:a16="http://schemas.microsoft.com/office/drawing/2014/main" id="{F0F3A8E7-8EA8-4F2C-BFE7-D87FE81F63CA}"/>
            </a:ext>
          </a:extLst>
        </xdr:cNvPr>
        <xdr:cNvSpPr txBox="1">
          <a:spLocks noChangeArrowheads="1"/>
        </xdr:cNvSpPr>
      </xdr:nvSpPr>
      <xdr:spPr bwMode="auto">
        <a:xfrm>
          <a:off x="4105275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1219200</xdr:colOff>
      <xdr:row>25</xdr:row>
      <xdr:rowOff>0</xdr:rowOff>
    </xdr:to>
    <xdr:sp macro="" textlink="">
      <xdr:nvSpPr>
        <xdr:cNvPr id="157" name="Text 1">
          <a:extLst>
            <a:ext uri="{FF2B5EF4-FFF2-40B4-BE49-F238E27FC236}">
              <a16:creationId xmlns:a16="http://schemas.microsoft.com/office/drawing/2014/main" id="{6DFF5A4C-EE73-4A89-BAB3-38DB5137E364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1219200</xdr:colOff>
      <xdr:row>25</xdr:row>
      <xdr:rowOff>0</xdr:rowOff>
    </xdr:to>
    <xdr:sp macro="" textlink="">
      <xdr:nvSpPr>
        <xdr:cNvPr id="158" name="Text 1">
          <a:extLst>
            <a:ext uri="{FF2B5EF4-FFF2-40B4-BE49-F238E27FC236}">
              <a16:creationId xmlns:a16="http://schemas.microsoft.com/office/drawing/2014/main" id="{8A5D5F6A-B7E4-4E8E-B225-865A6B015AF6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1219200</xdr:colOff>
      <xdr:row>25</xdr:row>
      <xdr:rowOff>0</xdr:rowOff>
    </xdr:to>
    <xdr:sp macro="" textlink="">
      <xdr:nvSpPr>
        <xdr:cNvPr id="159" name="Text 1">
          <a:extLst>
            <a:ext uri="{FF2B5EF4-FFF2-40B4-BE49-F238E27FC236}">
              <a16:creationId xmlns:a16="http://schemas.microsoft.com/office/drawing/2014/main" id="{2887F325-75C7-4A31-8DF0-F060FC8036DE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160" name="Text 10">
          <a:extLst>
            <a:ext uri="{FF2B5EF4-FFF2-40B4-BE49-F238E27FC236}">
              <a16:creationId xmlns:a16="http://schemas.microsoft.com/office/drawing/2014/main" id="{F8DD7C24-E70A-4DE0-BF18-D850A20B4259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161" name="Text 10">
          <a:extLst>
            <a:ext uri="{FF2B5EF4-FFF2-40B4-BE49-F238E27FC236}">
              <a16:creationId xmlns:a16="http://schemas.microsoft.com/office/drawing/2014/main" id="{6B6017DA-1926-44E4-8F68-5AE2EF0DD547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162" name="Text 10">
          <a:extLst>
            <a:ext uri="{FF2B5EF4-FFF2-40B4-BE49-F238E27FC236}">
              <a16:creationId xmlns:a16="http://schemas.microsoft.com/office/drawing/2014/main" id="{EFDDEE3C-DB2C-459B-BD04-32238A1109EE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163" name="Text 10">
          <a:extLst>
            <a:ext uri="{FF2B5EF4-FFF2-40B4-BE49-F238E27FC236}">
              <a16:creationId xmlns:a16="http://schemas.microsoft.com/office/drawing/2014/main" id="{61C31B44-3525-487D-933A-B1778759F74C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164" name="Text 10">
          <a:extLst>
            <a:ext uri="{FF2B5EF4-FFF2-40B4-BE49-F238E27FC236}">
              <a16:creationId xmlns:a16="http://schemas.microsoft.com/office/drawing/2014/main" id="{57AA3D67-C6EE-4189-B224-D0861DCD15A7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165" name="Text 10">
          <a:extLst>
            <a:ext uri="{FF2B5EF4-FFF2-40B4-BE49-F238E27FC236}">
              <a16:creationId xmlns:a16="http://schemas.microsoft.com/office/drawing/2014/main" id="{C11782A0-62FB-40F8-894F-8764082644B2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166" name="Text 10">
          <a:extLst>
            <a:ext uri="{FF2B5EF4-FFF2-40B4-BE49-F238E27FC236}">
              <a16:creationId xmlns:a16="http://schemas.microsoft.com/office/drawing/2014/main" id="{EDB52332-733B-4251-B811-4F3E32BCA59B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167" name="Text 10">
          <a:extLst>
            <a:ext uri="{FF2B5EF4-FFF2-40B4-BE49-F238E27FC236}">
              <a16:creationId xmlns:a16="http://schemas.microsoft.com/office/drawing/2014/main" id="{91F669B7-F295-4857-B24B-7D46E2A921D4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168" name="Text 10">
          <a:extLst>
            <a:ext uri="{FF2B5EF4-FFF2-40B4-BE49-F238E27FC236}">
              <a16:creationId xmlns:a16="http://schemas.microsoft.com/office/drawing/2014/main" id="{91F3D4CA-E331-4430-B45C-8A4510528D25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169" name="Text 10">
          <a:extLst>
            <a:ext uri="{FF2B5EF4-FFF2-40B4-BE49-F238E27FC236}">
              <a16:creationId xmlns:a16="http://schemas.microsoft.com/office/drawing/2014/main" id="{7240EEA3-293D-40BE-B1C9-C2675D9BA29A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170" name="Text 10">
          <a:extLst>
            <a:ext uri="{FF2B5EF4-FFF2-40B4-BE49-F238E27FC236}">
              <a16:creationId xmlns:a16="http://schemas.microsoft.com/office/drawing/2014/main" id="{6CDEA554-DB57-4A2C-9729-2CE2DFA3AE97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171" name="Text 10">
          <a:extLst>
            <a:ext uri="{FF2B5EF4-FFF2-40B4-BE49-F238E27FC236}">
              <a16:creationId xmlns:a16="http://schemas.microsoft.com/office/drawing/2014/main" id="{4A6D42CB-A1C8-44C2-83CC-BC9574F6B31B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172" name="Text 10">
          <a:extLst>
            <a:ext uri="{FF2B5EF4-FFF2-40B4-BE49-F238E27FC236}">
              <a16:creationId xmlns:a16="http://schemas.microsoft.com/office/drawing/2014/main" id="{34E8CAEA-E9F1-414A-8743-D2125C68CA31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173" name="Text 10">
          <a:extLst>
            <a:ext uri="{FF2B5EF4-FFF2-40B4-BE49-F238E27FC236}">
              <a16:creationId xmlns:a16="http://schemas.microsoft.com/office/drawing/2014/main" id="{A6AD296A-5589-42AA-B022-203A3A1373FD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174" name="Text 10">
          <a:extLst>
            <a:ext uri="{FF2B5EF4-FFF2-40B4-BE49-F238E27FC236}">
              <a16:creationId xmlns:a16="http://schemas.microsoft.com/office/drawing/2014/main" id="{9DFC1CDE-530B-435D-A830-50A3ED109885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175" name="Text 10">
          <a:extLst>
            <a:ext uri="{FF2B5EF4-FFF2-40B4-BE49-F238E27FC236}">
              <a16:creationId xmlns:a16="http://schemas.microsoft.com/office/drawing/2014/main" id="{F6B928DE-ED40-4380-A8DA-13910CEB35C8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176" name="Text 10">
          <a:extLst>
            <a:ext uri="{FF2B5EF4-FFF2-40B4-BE49-F238E27FC236}">
              <a16:creationId xmlns:a16="http://schemas.microsoft.com/office/drawing/2014/main" id="{4BD39333-5601-4582-B5D3-D74720F10988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177" name="Text 10">
          <a:extLst>
            <a:ext uri="{FF2B5EF4-FFF2-40B4-BE49-F238E27FC236}">
              <a16:creationId xmlns:a16="http://schemas.microsoft.com/office/drawing/2014/main" id="{60A7E2DC-929E-4FCC-8385-EDE072B73974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178" name="Text 1">
          <a:extLst>
            <a:ext uri="{FF2B5EF4-FFF2-40B4-BE49-F238E27FC236}">
              <a16:creationId xmlns:a16="http://schemas.microsoft.com/office/drawing/2014/main" id="{D86D4DCA-4DC7-4B25-A28C-00DB96FAD612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179" name="Text 1">
          <a:extLst>
            <a:ext uri="{FF2B5EF4-FFF2-40B4-BE49-F238E27FC236}">
              <a16:creationId xmlns:a16="http://schemas.microsoft.com/office/drawing/2014/main" id="{25AD1A75-01DB-470E-A4AF-54E2BBA8CB2F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180" name="Text 1">
          <a:extLst>
            <a:ext uri="{FF2B5EF4-FFF2-40B4-BE49-F238E27FC236}">
              <a16:creationId xmlns:a16="http://schemas.microsoft.com/office/drawing/2014/main" id="{2671B925-1698-4C32-98B7-8C9C4510B0A7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181" name="Text 10">
          <a:extLst>
            <a:ext uri="{FF2B5EF4-FFF2-40B4-BE49-F238E27FC236}">
              <a16:creationId xmlns:a16="http://schemas.microsoft.com/office/drawing/2014/main" id="{4C880038-20EB-4E91-8218-8DE8BAA624B7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182" name="Text 10">
          <a:extLst>
            <a:ext uri="{FF2B5EF4-FFF2-40B4-BE49-F238E27FC236}">
              <a16:creationId xmlns:a16="http://schemas.microsoft.com/office/drawing/2014/main" id="{8857E096-A4EB-4C0E-B66D-174C9516C77A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183" name="Text 10">
          <a:extLst>
            <a:ext uri="{FF2B5EF4-FFF2-40B4-BE49-F238E27FC236}">
              <a16:creationId xmlns:a16="http://schemas.microsoft.com/office/drawing/2014/main" id="{8F5499E2-B3EA-489A-B0A8-2F3CED61AD98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184" name="Text 10">
          <a:extLst>
            <a:ext uri="{FF2B5EF4-FFF2-40B4-BE49-F238E27FC236}">
              <a16:creationId xmlns:a16="http://schemas.microsoft.com/office/drawing/2014/main" id="{CB81F4DB-1485-4BA2-8882-100AFC794450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185" name="Text 10">
          <a:extLst>
            <a:ext uri="{FF2B5EF4-FFF2-40B4-BE49-F238E27FC236}">
              <a16:creationId xmlns:a16="http://schemas.microsoft.com/office/drawing/2014/main" id="{8DD995FE-2EC9-401F-B6B5-53EB3DCC76D9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186" name="Text 10">
          <a:extLst>
            <a:ext uri="{FF2B5EF4-FFF2-40B4-BE49-F238E27FC236}">
              <a16:creationId xmlns:a16="http://schemas.microsoft.com/office/drawing/2014/main" id="{4F296FCF-3218-4C48-9D96-3B5C6D54215D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187" name="Text 10">
          <a:extLst>
            <a:ext uri="{FF2B5EF4-FFF2-40B4-BE49-F238E27FC236}">
              <a16:creationId xmlns:a16="http://schemas.microsoft.com/office/drawing/2014/main" id="{6E90C4F6-A19A-412B-92EB-99782337E003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188" name="Text 10">
          <a:extLst>
            <a:ext uri="{FF2B5EF4-FFF2-40B4-BE49-F238E27FC236}">
              <a16:creationId xmlns:a16="http://schemas.microsoft.com/office/drawing/2014/main" id="{54D92CFC-1608-4C07-9CC8-287F481B2532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189" name="Text 10">
          <a:extLst>
            <a:ext uri="{FF2B5EF4-FFF2-40B4-BE49-F238E27FC236}">
              <a16:creationId xmlns:a16="http://schemas.microsoft.com/office/drawing/2014/main" id="{88B4FD82-EDB1-4897-9FE1-0BC80A275659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190" name="Text 10">
          <a:extLst>
            <a:ext uri="{FF2B5EF4-FFF2-40B4-BE49-F238E27FC236}">
              <a16:creationId xmlns:a16="http://schemas.microsoft.com/office/drawing/2014/main" id="{4188F32D-61B7-481E-A5AE-89470EDA72EA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191" name="Text 10">
          <a:extLst>
            <a:ext uri="{FF2B5EF4-FFF2-40B4-BE49-F238E27FC236}">
              <a16:creationId xmlns:a16="http://schemas.microsoft.com/office/drawing/2014/main" id="{C5B7DA58-D0EF-4132-B1FC-B60485C9CEA1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192" name="Text 10">
          <a:extLst>
            <a:ext uri="{FF2B5EF4-FFF2-40B4-BE49-F238E27FC236}">
              <a16:creationId xmlns:a16="http://schemas.microsoft.com/office/drawing/2014/main" id="{50FF0E2F-FFBA-46EC-B706-B1EC01916124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193" name="Text 10">
          <a:extLst>
            <a:ext uri="{FF2B5EF4-FFF2-40B4-BE49-F238E27FC236}">
              <a16:creationId xmlns:a16="http://schemas.microsoft.com/office/drawing/2014/main" id="{4576DF8C-FEA4-4162-BBCE-7CB89EFACDAB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194" name="Text 10">
          <a:extLst>
            <a:ext uri="{FF2B5EF4-FFF2-40B4-BE49-F238E27FC236}">
              <a16:creationId xmlns:a16="http://schemas.microsoft.com/office/drawing/2014/main" id="{B68BDCD8-24BD-4021-B068-C9B43E4C78D1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195" name="Text 10">
          <a:extLst>
            <a:ext uri="{FF2B5EF4-FFF2-40B4-BE49-F238E27FC236}">
              <a16:creationId xmlns:a16="http://schemas.microsoft.com/office/drawing/2014/main" id="{D6E5FDE5-81AA-4478-8E7E-3096C3A91842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196" name="Text 10">
          <a:extLst>
            <a:ext uri="{FF2B5EF4-FFF2-40B4-BE49-F238E27FC236}">
              <a16:creationId xmlns:a16="http://schemas.microsoft.com/office/drawing/2014/main" id="{10EFBF0C-2C1F-412F-A791-60B50BACB5E0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197" name="Text 10">
          <a:extLst>
            <a:ext uri="{FF2B5EF4-FFF2-40B4-BE49-F238E27FC236}">
              <a16:creationId xmlns:a16="http://schemas.microsoft.com/office/drawing/2014/main" id="{4A6087E3-66E7-4D88-8562-BD20134B9F37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198" name="Text 10">
          <a:extLst>
            <a:ext uri="{FF2B5EF4-FFF2-40B4-BE49-F238E27FC236}">
              <a16:creationId xmlns:a16="http://schemas.microsoft.com/office/drawing/2014/main" id="{6384BA4A-6749-452C-B7A4-78EEA981AF51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199" name="Text 10">
          <a:extLst>
            <a:ext uri="{FF2B5EF4-FFF2-40B4-BE49-F238E27FC236}">
              <a16:creationId xmlns:a16="http://schemas.microsoft.com/office/drawing/2014/main" id="{944E1473-5E1E-4F93-94A7-D7178732CB6C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200" name="Text 10">
          <a:extLst>
            <a:ext uri="{FF2B5EF4-FFF2-40B4-BE49-F238E27FC236}">
              <a16:creationId xmlns:a16="http://schemas.microsoft.com/office/drawing/2014/main" id="{B5BD238B-12ED-4B92-9CC2-B5BD4FFBA8AE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201" name="Text 10">
          <a:extLst>
            <a:ext uri="{FF2B5EF4-FFF2-40B4-BE49-F238E27FC236}">
              <a16:creationId xmlns:a16="http://schemas.microsoft.com/office/drawing/2014/main" id="{7B12AC9A-22F4-4003-BA9F-8A7F461CE2EA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202" name="Text 10">
          <a:extLst>
            <a:ext uri="{FF2B5EF4-FFF2-40B4-BE49-F238E27FC236}">
              <a16:creationId xmlns:a16="http://schemas.microsoft.com/office/drawing/2014/main" id="{9BEB5194-72DD-48F9-AFDF-8C5E1D0B2094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203" name="Text 10">
          <a:extLst>
            <a:ext uri="{FF2B5EF4-FFF2-40B4-BE49-F238E27FC236}">
              <a16:creationId xmlns:a16="http://schemas.microsoft.com/office/drawing/2014/main" id="{43F184E7-F9F9-48BA-A384-D8452F0091A5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204" name="Text 10">
          <a:extLst>
            <a:ext uri="{FF2B5EF4-FFF2-40B4-BE49-F238E27FC236}">
              <a16:creationId xmlns:a16="http://schemas.microsoft.com/office/drawing/2014/main" id="{7D469820-BEA3-4502-A517-28249062B58F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205" name="Text 10">
          <a:extLst>
            <a:ext uri="{FF2B5EF4-FFF2-40B4-BE49-F238E27FC236}">
              <a16:creationId xmlns:a16="http://schemas.microsoft.com/office/drawing/2014/main" id="{4171E516-4A8F-400E-9853-3B03D4EC6C1B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206" name="Text 10">
          <a:extLst>
            <a:ext uri="{FF2B5EF4-FFF2-40B4-BE49-F238E27FC236}">
              <a16:creationId xmlns:a16="http://schemas.microsoft.com/office/drawing/2014/main" id="{388A20A3-D474-40AD-B614-21E61AB45BD2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207" name="Text 10">
          <a:extLst>
            <a:ext uri="{FF2B5EF4-FFF2-40B4-BE49-F238E27FC236}">
              <a16:creationId xmlns:a16="http://schemas.microsoft.com/office/drawing/2014/main" id="{994B1C79-7B87-46CE-BC99-4EFA3D4E0AFD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208" name="Text 10">
          <a:extLst>
            <a:ext uri="{FF2B5EF4-FFF2-40B4-BE49-F238E27FC236}">
              <a16:creationId xmlns:a16="http://schemas.microsoft.com/office/drawing/2014/main" id="{20C2E84F-BFA9-4CCA-916E-4E6BB8D08ECF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209" name="Text 10">
          <a:extLst>
            <a:ext uri="{FF2B5EF4-FFF2-40B4-BE49-F238E27FC236}">
              <a16:creationId xmlns:a16="http://schemas.microsoft.com/office/drawing/2014/main" id="{A6C9F165-24F3-47C2-AB2F-471DEE744B10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210" name="Text 10">
          <a:extLst>
            <a:ext uri="{FF2B5EF4-FFF2-40B4-BE49-F238E27FC236}">
              <a16:creationId xmlns:a16="http://schemas.microsoft.com/office/drawing/2014/main" id="{1F758D70-C1B7-4F6B-91A8-CBB2F437A523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211" name="Text 10">
          <a:extLst>
            <a:ext uri="{FF2B5EF4-FFF2-40B4-BE49-F238E27FC236}">
              <a16:creationId xmlns:a16="http://schemas.microsoft.com/office/drawing/2014/main" id="{5ECEC305-25D5-49EC-A861-FBA41EC8BAEC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212" name="Text 10">
          <a:extLst>
            <a:ext uri="{FF2B5EF4-FFF2-40B4-BE49-F238E27FC236}">
              <a16:creationId xmlns:a16="http://schemas.microsoft.com/office/drawing/2014/main" id="{764D9A45-64BA-43B5-8ADF-F1D89830ED84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213" name="Text 10">
          <a:extLst>
            <a:ext uri="{FF2B5EF4-FFF2-40B4-BE49-F238E27FC236}">
              <a16:creationId xmlns:a16="http://schemas.microsoft.com/office/drawing/2014/main" id="{5170106B-F0BE-47F0-9868-64B5496C492B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214" name="Text 10">
          <a:extLst>
            <a:ext uri="{FF2B5EF4-FFF2-40B4-BE49-F238E27FC236}">
              <a16:creationId xmlns:a16="http://schemas.microsoft.com/office/drawing/2014/main" id="{A3BB3755-BFA1-4361-9C03-F1A5CF7A544F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215" name="Text 10">
          <a:extLst>
            <a:ext uri="{FF2B5EF4-FFF2-40B4-BE49-F238E27FC236}">
              <a16:creationId xmlns:a16="http://schemas.microsoft.com/office/drawing/2014/main" id="{204AAFCC-DE86-4B1C-B541-EEDCB89E9327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216" name="Text 10">
          <a:extLst>
            <a:ext uri="{FF2B5EF4-FFF2-40B4-BE49-F238E27FC236}">
              <a16:creationId xmlns:a16="http://schemas.microsoft.com/office/drawing/2014/main" id="{CE7E4324-ADA3-432C-9B66-E56DAF2C591B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217" name="Text 10">
          <a:extLst>
            <a:ext uri="{FF2B5EF4-FFF2-40B4-BE49-F238E27FC236}">
              <a16:creationId xmlns:a16="http://schemas.microsoft.com/office/drawing/2014/main" id="{FA63B0FA-2192-45C3-9E3E-F0291F78647E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218" name="Text 10">
          <a:extLst>
            <a:ext uri="{FF2B5EF4-FFF2-40B4-BE49-F238E27FC236}">
              <a16:creationId xmlns:a16="http://schemas.microsoft.com/office/drawing/2014/main" id="{FE52E540-A630-47B6-8B84-B6039E19E203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219" name="Text 10">
          <a:extLst>
            <a:ext uri="{FF2B5EF4-FFF2-40B4-BE49-F238E27FC236}">
              <a16:creationId xmlns:a16="http://schemas.microsoft.com/office/drawing/2014/main" id="{CE240924-9E38-478C-AF0F-97873EE03125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220" name="Text 10">
          <a:extLst>
            <a:ext uri="{FF2B5EF4-FFF2-40B4-BE49-F238E27FC236}">
              <a16:creationId xmlns:a16="http://schemas.microsoft.com/office/drawing/2014/main" id="{ED7E57FC-1251-4DC5-8BA5-12E4A5DE968C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221" name="Text 10">
          <a:extLst>
            <a:ext uri="{FF2B5EF4-FFF2-40B4-BE49-F238E27FC236}">
              <a16:creationId xmlns:a16="http://schemas.microsoft.com/office/drawing/2014/main" id="{8CFF8C48-58ED-412F-9BA8-F90C0625DBEC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222" name="Text 10">
          <a:extLst>
            <a:ext uri="{FF2B5EF4-FFF2-40B4-BE49-F238E27FC236}">
              <a16:creationId xmlns:a16="http://schemas.microsoft.com/office/drawing/2014/main" id="{41BCF314-4BEA-4CE9-A2C0-79DA2C45B596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223" name="Text 10">
          <a:extLst>
            <a:ext uri="{FF2B5EF4-FFF2-40B4-BE49-F238E27FC236}">
              <a16:creationId xmlns:a16="http://schemas.microsoft.com/office/drawing/2014/main" id="{A6D8F3FB-F12A-4715-8881-A4E5CEEC4C45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224" name="Text 10">
          <a:extLst>
            <a:ext uri="{FF2B5EF4-FFF2-40B4-BE49-F238E27FC236}">
              <a16:creationId xmlns:a16="http://schemas.microsoft.com/office/drawing/2014/main" id="{237621DA-5A37-4339-9E70-84EE6A8566E0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225" name="Text 10">
          <a:extLst>
            <a:ext uri="{FF2B5EF4-FFF2-40B4-BE49-F238E27FC236}">
              <a16:creationId xmlns:a16="http://schemas.microsoft.com/office/drawing/2014/main" id="{6500D8C2-507E-40DE-B50F-65FFAE1F582C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226" name="Text 10">
          <a:extLst>
            <a:ext uri="{FF2B5EF4-FFF2-40B4-BE49-F238E27FC236}">
              <a16:creationId xmlns:a16="http://schemas.microsoft.com/office/drawing/2014/main" id="{9462B67F-F20E-41D1-B300-3A66FCF9E6FD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227" name="Text 10">
          <a:extLst>
            <a:ext uri="{FF2B5EF4-FFF2-40B4-BE49-F238E27FC236}">
              <a16:creationId xmlns:a16="http://schemas.microsoft.com/office/drawing/2014/main" id="{FB08E9C3-65CC-45A6-9122-1BFEA92F1133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228" name="Text 10">
          <a:extLst>
            <a:ext uri="{FF2B5EF4-FFF2-40B4-BE49-F238E27FC236}">
              <a16:creationId xmlns:a16="http://schemas.microsoft.com/office/drawing/2014/main" id="{5009A6A9-C4F5-4071-BF11-6C8B18C68081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229" name="Text 10">
          <a:extLst>
            <a:ext uri="{FF2B5EF4-FFF2-40B4-BE49-F238E27FC236}">
              <a16:creationId xmlns:a16="http://schemas.microsoft.com/office/drawing/2014/main" id="{5B1A7303-11BB-406D-8790-9871BB17A6EC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230" name="Text 10">
          <a:extLst>
            <a:ext uri="{FF2B5EF4-FFF2-40B4-BE49-F238E27FC236}">
              <a16:creationId xmlns:a16="http://schemas.microsoft.com/office/drawing/2014/main" id="{15F9863D-464D-4ABB-8A6E-048AD107AEAA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231" name="Text 10">
          <a:extLst>
            <a:ext uri="{FF2B5EF4-FFF2-40B4-BE49-F238E27FC236}">
              <a16:creationId xmlns:a16="http://schemas.microsoft.com/office/drawing/2014/main" id="{F430C504-F809-454F-8B49-CA483A89D011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232" name="Text 10">
          <a:extLst>
            <a:ext uri="{FF2B5EF4-FFF2-40B4-BE49-F238E27FC236}">
              <a16:creationId xmlns:a16="http://schemas.microsoft.com/office/drawing/2014/main" id="{FBB3549F-77A3-4264-BAE5-08C9D32E9FB7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233" name="Text 10">
          <a:extLst>
            <a:ext uri="{FF2B5EF4-FFF2-40B4-BE49-F238E27FC236}">
              <a16:creationId xmlns:a16="http://schemas.microsoft.com/office/drawing/2014/main" id="{845B4FB8-CC0A-4045-BB86-804E62DE39CD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0</xdr:colOff>
      <xdr:row>25</xdr:row>
      <xdr:rowOff>0</xdr:rowOff>
    </xdr:to>
    <xdr:sp macro="" textlink="">
      <xdr:nvSpPr>
        <xdr:cNvPr id="234" name="Text 10">
          <a:extLst>
            <a:ext uri="{FF2B5EF4-FFF2-40B4-BE49-F238E27FC236}">
              <a16:creationId xmlns:a16="http://schemas.microsoft.com/office/drawing/2014/main" id="{0BF6A9B6-03FA-453D-928B-8536730E8973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2543175</xdr:colOff>
      <xdr:row>25</xdr:row>
      <xdr:rowOff>0</xdr:rowOff>
    </xdr:from>
    <xdr:to>
      <xdr:col>14</xdr:col>
      <xdr:colOff>1571625</xdr:colOff>
      <xdr:row>25</xdr:row>
      <xdr:rowOff>0</xdr:rowOff>
    </xdr:to>
    <xdr:sp macro="" textlink="">
      <xdr:nvSpPr>
        <xdr:cNvPr id="235" name="Text 10">
          <a:extLst>
            <a:ext uri="{FF2B5EF4-FFF2-40B4-BE49-F238E27FC236}">
              <a16:creationId xmlns:a16="http://schemas.microsoft.com/office/drawing/2014/main" id="{C530E4F2-DEE2-48CC-95B2-BB95596BE10F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25</xdr:row>
      <xdr:rowOff>0</xdr:rowOff>
    </xdr:from>
    <xdr:to>
      <xdr:col>14</xdr:col>
      <xdr:colOff>1571625</xdr:colOff>
      <xdr:row>25</xdr:row>
      <xdr:rowOff>0</xdr:rowOff>
    </xdr:to>
    <xdr:sp macro="" textlink="">
      <xdr:nvSpPr>
        <xdr:cNvPr id="236" name="Text 10">
          <a:extLst>
            <a:ext uri="{FF2B5EF4-FFF2-40B4-BE49-F238E27FC236}">
              <a16:creationId xmlns:a16="http://schemas.microsoft.com/office/drawing/2014/main" id="{2A33437E-3273-4F8B-A874-5276B0EC65D1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25</xdr:row>
      <xdr:rowOff>0</xdr:rowOff>
    </xdr:from>
    <xdr:to>
      <xdr:col>14</xdr:col>
      <xdr:colOff>1571625</xdr:colOff>
      <xdr:row>25</xdr:row>
      <xdr:rowOff>0</xdr:rowOff>
    </xdr:to>
    <xdr:sp macro="" textlink="">
      <xdr:nvSpPr>
        <xdr:cNvPr id="237" name="Text 10">
          <a:extLst>
            <a:ext uri="{FF2B5EF4-FFF2-40B4-BE49-F238E27FC236}">
              <a16:creationId xmlns:a16="http://schemas.microsoft.com/office/drawing/2014/main" id="{AEB5A96C-18A0-4816-905C-60BA2BF85F6B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25</xdr:row>
      <xdr:rowOff>0</xdr:rowOff>
    </xdr:from>
    <xdr:to>
      <xdr:col>14</xdr:col>
      <xdr:colOff>1571625</xdr:colOff>
      <xdr:row>25</xdr:row>
      <xdr:rowOff>0</xdr:rowOff>
    </xdr:to>
    <xdr:sp macro="" textlink="">
      <xdr:nvSpPr>
        <xdr:cNvPr id="238" name="Text 10">
          <a:extLst>
            <a:ext uri="{FF2B5EF4-FFF2-40B4-BE49-F238E27FC236}">
              <a16:creationId xmlns:a16="http://schemas.microsoft.com/office/drawing/2014/main" id="{DEDA7E7E-A9CD-426C-8C2F-29316CB63337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25</xdr:row>
      <xdr:rowOff>0</xdr:rowOff>
    </xdr:from>
    <xdr:to>
      <xdr:col>14</xdr:col>
      <xdr:colOff>1571625</xdr:colOff>
      <xdr:row>25</xdr:row>
      <xdr:rowOff>0</xdr:rowOff>
    </xdr:to>
    <xdr:sp macro="" textlink="">
      <xdr:nvSpPr>
        <xdr:cNvPr id="239" name="Text 10">
          <a:extLst>
            <a:ext uri="{FF2B5EF4-FFF2-40B4-BE49-F238E27FC236}">
              <a16:creationId xmlns:a16="http://schemas.microsoft.com/office/drawing/2014/main" id="{BE8FCBE6-6768-47F6-A430-920904E4D02C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25</xdr:row>
      <xdr:rowOff>0</xdr:rowOff>
    </xdr:from>
    <xdr:to>
      <xdr:col>14</xdr:col>
      <xdr:colOff>1571625</xdr:colOff>
      <xdr:row>25</xdr:row>
      <xdr:rowOff>0</xdr:rowOff>
    </xdr:to>
    <xdr:sp macro="" textlink="">
      <xdr:nvSpPr>
        <xdr:cNvPr id="240" name="Text 10">
          <a:extLst>
            <a:ext uri="{FF2B5EF4-FFF2-40B4-BE49-F238E27FC236}">
              <a16:creationId xmlns:a16="http://schemas.microsoft.com/office/drawing/2014/main" id="{80F0038D-294F-49CE-9FB3-2DE74952BB7D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25</xdr:row>
      <xdr:rowOff>0</xdr:rowOff>
    </xdr:from>
    <xdr:to>
      <xdr:col>14</xdr:col>
      <xdr:colOff>1571625</xdr:colOff>
      <xdr:row>25</xdr:row>
      <xdr:rowOff>0</xdr:rowOff>
    </xdr:to>
    <xdr:sp macro="" textlink="">
      <xdr:nvSpPr>
        <xdr:cNvPr id="241" name="Text 10">
          <a:extLst>
            <a:ext uri="{FF2B5EF4-FFF2-40B4-BE49-F238E27FC236}">
              <a16:creationId xmlns:a16="http://schemas.microsoft.com/office/drawing/2014/main" id="{D7C4D607-3884-4365-B045-ED8F9A6DB8D3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25</xdr:row>
      <xdr:rowOff>0</xdr:rowOff>
    </xdr:from>
    <xdr:to>
      <xdr:col>14</xdr:col>
      <xdr:colOff>1571625</xdr:colOff>
      <xdr:row>25</xdr:row>
      <xdr:rowOff>0</xdr:rowOff>
    </xdr:to>
    <xdr:sp macro="" textlink="">
      <xdr:nvSpPr>
        <xdr:cNvPr id="242" name="Text 10">
          <a:extLst>
            <a:ext uri="{FF2B5EF4-FFF2-40B4-BE49-F238E27FC236}">
              <a16:creationId xmlns:a16="http://schemas.microsoft.com/office/drawing/2014/main" id="{F0C69D7C-37A8-4520-B837-C8DFDD951C8A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25</xdr:row>
      <xdr:rowOff>0</xdr:rowOff>
    </xdr:from>
    <xdr:to>
      <xdr:col>14</xdr:col>
      <xdr:colOff>1571625</xdr:colOff>
      <xdr:row>25</xdr:row>
      <xdr:rowOff>0</xdr:rowOff>
    </xdr:to>
    <xdr:sp macro="" textlink="">
      <xdr:nvSpPr>
        <xdr:cNvPr id="243" name="Text 10">
          <a:extLst>
            <a:ext uri="{FF2B5EF4-FFF2-40B4-BE49-F238E27FC236}">
              <a16:creationId xmlns:a16="http://schemas.microsoft.com/office/drawing/2014/main" id="{56EAECB0-1FF2-460E-AE18-78138F3245CF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25</xdr:row>
      <xdr:rowOff>0</xdr:rowOff>
    </xdr:from>
    <xdr:to>
      <xdr:col>14</xdr:col>
      <xdr:colOff>1571625</xdr:colOff>
      <xdr:row>25</xdr:row>
      <xdr:rowOff>0</xdr:rowOff>
    </xdr:to>
    <xdr:sp macro="" textlink="">
      <xdr:nvSpPr>
        <xdr:cNvPr id="244" name="Text 10">
          <a:extLst>
            <a:ext uri="{FF2B5EF4-FFF2-40B4-BE49-F238E27FC236}">
              <a16:creationId xmlns:a16="http://schemas.microsoft.com/office/drawing/2014/main" id="{616FF45D-7C32-40C8-9880-F71292313AAD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25</xdr:row>
      <xdr:rowOff>0</xdr:rowOff>
    </xdr:from>
    <xdr:to>
      <xdr:col>14</xdr:col>
      <xdr:colOff>1571625</xdr:colOff>
      <xdr:row>25</xdr:row>
      <xdr:rowOff>0</xdr:rowOff>
    </xdr:to>
    <xdr:sp macro="" textlink="">
      <xdr:nvSpPr>
        <xdr:cNvPr id="245" name="Text 10">
          <a:extLst>
            <a:ext uri="{FF2B5EF4-FFF2-40B4-BE49-F238E27FC236}">
              <a16:creationId xmlns:a16="http://schemas.microsoft.com/office/drawing/2014/main" id="{C13BD77E-C0CE-4ED4-AC02-B002DC8B5F44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25</xdr:row>
      <xdr:rowOff>0</xdr:rowOff>
    </xdr:from>
    <xdr:to>
      <xdr:col>14</xdr:col>
      <xdr:colOff>1571625</xdr:colOff>
      <xdr:row>25</xdr:row>
      <xdr:rowOff>0</xdr:rowOff>
    </xdr:to>
    <xdr:sp macro="" textlink="">
      <xdr:nvSpPr>
        <xdr:cNvPr id="246" name="Text 10">
          <a:extLst>
            <a:ext uri="{FF2B5EF4-FFF2-40B4-BE49-F238E27FC236}">
              <a16:creationId xmlns:a16="http://schemas.microsoft.com/office/drawing/2014/main" id="{BEB66F68-ECA7-47F7-BD45-D7BC20FAD8D5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25</xdr:row>
      <xdr:rowOff>0</xdr:rowOff>
    </xdr:from>
    <xdr:to>
      <xdr:col>14</xdr:col>
      <xdr:colOff>1571625</xdr:colOff>
      <xdr:row>25</xdr:row>
      <xdr:rowOff>0</xdr:rowOff>
    </xdr:to>
    <xdr:sp macro="" textlink="">
      <xdr:nvSpPr>
        <xdr:cNvPr id="247" name="Text 10">
          <a:extLst>
            <a:ext uri="{FF2B5EF4-FFF2-40B4-BE49-F238E27FC236}">
              <a16:creationId xmlns:a16="http://schemas.microsoft.com/office/drawing/2014/main" id="{A57805CE-DB6C-43B8-B5A3-828D5B2F8A01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25</xdr:row>
      <xdr:rowOff>0</xdr:rowOff>
    </xdr:from>
    <xdr:to>
      <xdr:col>14</xdr:col>
      <xdr:colOff>1571625</xdr:colOff>
      <xdr:row>25</xdr:row>
      <xdr:rowOff>0</xdr:rowOff>
    </xdr:to>
    <xdr:sp macro="" textlink="">
      <xdr:nvSpPr>
        <xdr:cNvPr id="248" name="Text 10">
          <a:extLst>
            <a:ext uri="{FF2B5EF4-FFF2-40B4-BE49-F238E27FC236}">
              <a16:creationId xmlns:a16="http://schemas.microsoft.com/office/drawing/2014/main" id="{A18004C3-C3A8-4276-9CD4-58453B49E4E9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25</xdr:row>
      <xdr:rowOff>0</xdr:rowOff>
    </xdr:from>
    <xdr:to>
      <xdr:col>14</xdr:col>
      <xdr:colOff>1571625</xdr:colOff>
      <xdr:row>25</xdr:row>
      <xdr:rowOff>0</xdr:rowOff>
    </xdr:to>
    <xdr:sp macro="" textlink="">
      <xdr:nvSpPr>
        <xdr:cNvPr id="249" name="Text 10">
          <a:extLst>
            <a:ext uri="{FF2B5EF4-FFF2-40B4-BE49-F238E27FC236}">
              <a16:creationId xmlns:a16="http://schemas.microsoft.com/office/drawing/2014/main" id="{47F31193-AC03-4A6B-BA00-9DDF180EC56A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25</xdr:row>
      <xdr:rowOff>0</xdr:rowOff>
    </xdr:from>
    <xdr:to>
      <xdr:col>14</xdr:col>
      <xdr:colOff>1571625</xdr:colOff>
      <xdr:row>25</xdr:row>
      <xdr:rowOff>0</xdr:rowOff>
    </xdr:to>
    <xdr:sp macro="" textlink="">
      <xdr:nvSpPr>
        <xdr:cNvPr id="250" name="Text 10">
          <a:extLst>
            <a:ext uri="{FF2B5EF4-FFF2-40B4-BE49-F238E27FC236}">
              <a16:creationId xmlns:a16="http://schemas.microsoft.com/office/drawing/2014/main" id="{6ED33AEC-92A5-4861-9758-8AFF2A953A81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25</xdr:row>
      <xdr:rowOff>0</xdr:rowOff>
    </xdr:from>
    <xdr:to>
      <xdr:col>14</xdr:col>
      <xdr:colOff>1571625</xdr:colOff>
      <xdr:row>25</xdr:row>
      <xdr:rowOff>0</xdr:rowOff>
    </xdr:to>
    <xdr:sp macro="" textlink="">
      <xdr:nvSpPr>
        <xdr:cNvPr id="251" name="Text 10">
          <a:extLst>
            <a:ext uri="{FF2B5EF4-FFF2-40B4-BE49-F238E27FC236}">
              <a16:creationId xmlns:a16="http://schemas.microsoft.com/office/drawing/2014/main" id="{866161A0-26C6-46F8-99E3-00C33CB67F9B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25</xdr:row>
      <xdr:rowOff>0</xdr:rowOff>
    </xdr:from>
    <xdr:to>
      <xdr:col>14</xdr:col>
      <xdr:colOff>1571625</xdr:colOff>
      <xdr:row>25</xdr:row>
      <xdr:rowOff>0</xdr:rowOff>
    </xdr:to>
    <xdr:sp macro="" textlink="">
      <xdr:nvSpPr>
        <xdr:cNvPr id="252" name="Text 10">
          <a:extLst>
            <a:ext uri="{FF2B5EF4-FFF2-40B4-BE49-F238E27FC236}">
              <a16:creationId xmlns:a16="http://schemas.microsoft.com/office/drawing/2014/main" id="{B369C9EB-E02F-422C-8997-5AFC2E91CA03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25</xdr:row>
      <xdr:rowOff>0</xdr:rowOff>
    </xdr:from>
    <xdr:to>
      <xdr:col>14</xdr:col>
      <xdr:colOff>1571625</xdr:colOff>
      <xdr:row>25</xdr:row>
      <xdr:rowOff>0</xdr:rowOff>
    </xdr:to>
    <xdr:sp macro="" textlink="">
      <xdr:nvSpPr>
        <xdr:cNvPr id="253" name="Text 10">
          <a:extLst>
            <a:ext uri="{FF2B5EF4-FFF2-40B4-BE49-F238E27FC236}">
              <a16:creationId xmlns:a16="http://schemas.microsoft.com/office/drawing/2014/main" id="{1F7FB458-69AC-4529-9B7B-6ADD5A4E472B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25</xdr:row>
      <xdr:rowOff>0</xdr:rowOff>
    </xdr:from>
    <xdr:to>
      <xdr:col>14</xdr:col>
      <xdr:colOff>1571625</xdr:colOff>
      <xdr:row>25</xdr:row>
      <xdr:rowOff>0</xdr:rowOff>
    </xdr:to>
    <xdr:sp macro="" textlink="">
      <xdr:nvSpPr>
        <xdr:cNvPr id="254" name="Text 10">
          <a:extLst>
            <a:ext uri="{FF2B5EF4-FFF2-40B4-BE49-F238E27FC236}">
              <a16:creationId xmlns:a16="http://schemas.microsoft.com/office/drawing/2014/main" id="{16B24DA9-32AC-4A93-8986-1FB6E310DD00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25</xdr:row>
      <xdr:rowOff>0</xdr:rowOff>
    </xdr:from>
    <xdr:to>
      <xdr:col>14</xdr:col>
      <xdr:colOff>1571625</xdr:colOff>
      <xdr:row>25</xdr:row>
      <xdr:rowOff>0</xdr:rowOff>
    </xdr:to>
    <xdr:sp macro="" textlink="">
      <xdr:nvSpPr>
        <xdr:cNvPr id="255" name="Text 10">
          <a:extLst>
            <a:ext uri="{FF2B5EF4-FFF2-40B4-BE49-F238E27FC236}">
              <a16:creationId xmlns:a16="http://schemas.microsoft.com/office/drawing/2014/main" id="{C2AD8692-C3E1-458A-A8E4-C536EEAEFD7B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25</xdr:row>
      <xdr:rowOff>0</xdr:rowOff>
    </xdr:from>
    <xdr:to>
      <xdr:col>14</xdr:col>
      <xdr:colOff>1571625</xdr:colOff>
      <xdr:row>25</xdr:row>
      <xdr:rowOff>0</xdr:rowOff>
    </xdr:to>
    <xdr:sp macro="" textlink="">
      <xdr:nvSpPr>
        <xdr:cNvPr id="256" name="Text 10">
          <a:extLst>
            <a:ext uri="{FF2B5EF4-FFF2-40B4-BE49-F238E27FC236}">
              <a16:creationId xmlns:a16="http://schemas.microsoft.com/office/drawing/2014/main" id="{10350836-F2AB-48DA-8518-AECD8590343A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25</xdr:row>
      <xdr:rowOff>0</xdr:rowOff>
    </xdr:from>
    <xdr:to>
      <xdr:col>14</xdr:col>
      <xdr:colOff>1571625</xdr:colOff>
      <xdr:row>25</xdr:row>
      <xdr:rowOff>0</xdr:rowOff>
    </xdr:to>
    <xdr:sp macro="" textlink="">
      <xdr:nvSpPr>
        <xdr:cNvPr id="257" name="Text 10">
          <a:extLst>
            <a:ext uri="{FF2B5EF4-FFF2-40B4-BE49-F238E27FC236}">
              <a16:creationId xmlns:a16="http://schemas.microsoft.com/office/drawing/2014/main" id="{C658B915-056B-4A59-93F6-9E2F8959032B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25</xdr:row>
      <xdr:rowOff>0</xdr:rowOff>
    </xdr:from>
    <xdr:to>
      <xdr:col>14</xdr:col>
      <xdr:colOff>1571625</xdr:colOff>
      <xdr:row>25</xdr:row>
      <xdr:rowOff>0</xdr:rowOff>
    </xdr:to>
    <xdr:sp macro="" textlink="">
      <xdr:nvSpPr>
        <xdr:cNvPr id="258" name="Text 10">
          <a:extLst>
            <a:ext uri="{FF2B5EF4-FFF2-40B4-BE49-F238E27FC236}">
              <a16:creationId xmlns:a16="http://schemas.microsoft.com/office/drawing/2014/main" id="{6A2E06E0-BABB-47CE-83C3-7B918ED5BF56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25</xdr:row>
      <xdr:rowOff>0</xdr:rowOff>
    </xdr:from>
    <xdr:to>
      <xdr:col>14</xdr:col>
      <xdr:colOff>1571625</xdr:colOff>
      <xdr:row>25</xdr:row>
      <xdr:rowOff>0</xdr:rowOff>
    </xdr:to>
    <xdr:sp macro="" textlink="">
      <xdr:nvSpPr>
        <xdr:cNvPr id="259" name="Text 10">
          <a:extLst>
            <a:ext uri="{FF2B5EF4-FFF2-40B4-BE49-F238E27FC236}">
              <a16:creationId xmlns:a16="http://schemas.microsoft.com/office/drawing/2014/main" id="{2332244E-C82D-45A3-B963-46AC83CF2252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25</xdr:row>
      <xdr:rowOff>0</xdr:rowOff>
    </xdr:from>
    <xdr:to>
      <xdr:col>14</xdr:col>
      <xdr:colOff>1571625</xdr:colOff>
      <xdr:row>25</xdr:row>
      <xdr:rowOff>0</xdr:rowOff>
    </xdr:to>
    <xdr:sp macro="" textlink="">
      <xdr:nvSpPr>
        <xdr:cNvPr id="260" name="Text 10">
          <a:extLst>
            <a:ext uri="{FF2B5EF4-FFF2-40B4-BE49-F238E27FC236}">
              <a16:creationId xmlns:a16="http://schemas.microsoft.com/office/drawing/2014/main" id="{4894F98F-85BF-4D05-9B5A-09784677EC58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25</xdr:row>
      <xdr:rowOff>0</xdr:rowOff>
    </xdr:from>
    <xdr:to>
      <xdr:col>14</xdr:col>
      <xdr:colOff>1571625</xdr:colOff>
      <xdr:row>25</xdr:row>
      <xdr:rowOff>0</xdr:rowOff>
    </xdr:to>
    <xdr:sp macro="" textlink="">
      <xdr:nvSpPr>
        <xdr:cNvPr id="261" name="Text 10">
          <a:extLst>
            <a:ext uri="{FF2B5EF4-FFF2-40B4-BE49-F238E27FC236}">
              <a16:creationId xmlns:a16="http://schemas.microsoft.com/office/drawing/2014/main" id="{9DA1FC89-9835-4248-979D-8FF18C1A18C4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25</xdr:row>
      <xdr:rowOff>0</xdr:rowOff>
    </xdr:from>
    <xdr:to>
      <xdr:col>14</xdr:col>
      <xdr:colOff>1571625</xdr:colOff>
      <xdr:row>25</xdr:row>
      <xdr:rowOff>0</xdr:rowOff>
    </xdr:to>
    <xdr:sp macro="" textlink="">
      <xdr:nvSpPr>
        <xdr:cNvPr id="262" name="Text 10">
          <a:extLst>
            <a:ext uri="{FF2B5EF4-FFF2-40B4-BE49-F238E27FC236}">
              <a16:creationId xmlns:a16="http://schemas.microsoft.com/office/drawing/2014/main" id="{6C9E7C32-C728-4834-B059-29B82BF2156D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25</xdr:row>
      <xdr:rowOff>0</xdr:rowOff>
    </xdr:from>
    <xdr:to>
      <xdr:col>14</xdr:col>
      <xdr:colOff>1571625</xdr:colOff>
      <xdr:row>25</xdr:row>
      <xdr:rowOff>0</xdr:rowOff>
    </xdr:to>
    <xdr:sp macro="" textlink="">
      <xdr:nvSpPr>
        <xdr:cNvPr id="263" name="Text 10">
          <a:extLst>
            <a:ext uri="{FF2B5EF4-FFF2-40B4-BE49-F238E27FC236}">
              <a16:creationId xmlns:a16="http://schemas.microsoft.com/office/drawing/2014/main" id="{A31FD97F-EFF2-4B95-BBBC-59E2ADCA95C3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25</xdr:row>
      <xdr:rowOff>0</xdr:rowOff>
    </xdr:from>
    <xdr:to>
      <xdr:col>14</xdr:col>
      <xdr:colOff>1571625</xdr:colOff>
      <xdr:row>25</xdr:row>
      <xdr:rowOff>0</xdr:rowOff>
    </xdr:to>
    <xdr:sp macro="" textlink="">
      <xdr:nvSpPr>
        <xdr:cNvPr id="264" name="Text 10">
          <a:extLst>
            <a:ext uri="{FF2B5EF4-FFF2-40B4-BE49-F238E27FC236}">
              <a16:creationId xmlns:a16="http://schemas.microsoft.com/office/drawing/2014/main" id="{957D20B2-926B-42C0-BA4C-3B212440FBE0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25</xdr:row>
      <xdr:rowOff>0</xdr:rowOff>
    </xdr:from>
    <xdr:to>
      <xdr:col>14</xdr:col>
      <xdr:colOff>1571625</xdr:colOff>
      <xdr:row>25</xdr:row>
      <xdr:rowOff>0</xdr:rowOff>
    </xdr:to>
    <xdr:sp macro="" textlink="">
      <xdr:nvSpPr>
        <xdr:cNvPr id="265" name="Text 10">
          <a:extLst>
            <a:ext uri="{FF2B5EF4-FFF2-40B4-BE49-F238E27FC236}">
              <a16:creationId xmlns:a16="http://schemas.microsoft.com/office/drawing/2014/main" id="{A0CBB4CF-875F-4D37-B273-CAD15CD60CAD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25</xdr:row>
      <xdr:rowOff>0</xdr:rowOff>
    </xdr:from>
    <xdr:to>
      <xdr:col>14</xdr:col>
      <xdr:colOff>1571625</xdr:colOff>
      <xdr:row>25</xdr:row>
      <xdr:rowOff>0</xdr:rowOff>
    </xdr:to>
    <xdr:sp macro="" textlink="">
      <xdr:nvSpPr>
        <xdr:cNvPr id="266" name="Text 10">
          <a:extLst>
            <a:ext uri="{FF2B5EF4-FFF2-40B4-BE49-F238E27FC236}">
              <a16:creationId xmlns:a16="http://schemas.microsoft.com/office/drawing/2014/main" id="{94E41081-0C9E-4508-9CE7-3B788061CFB3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25</xdr:row>
      <xdr:rowOff>0</xdr:rowOff>
    </xdr:from>
    <xdr:to>
      <xdr:col>14</xdr:col>
      <xdr:colOff>1571625</xdr:colOff>
      <xdr:row>25</xdr:row>
      <xdr:rowOff>0</xdr:rowOff>
    </xdr:to>
    <xdr:sp macro="" textlink="">
      <xdr:nvSpPr>
        <xdr:cNvPr id="267" name="Text 10">
          <a:extLst>
            <a:ext uri="{FF2B5EF4-FFF2-40B4-BE49-F238E27FC236}">
              <a16:creationId xmlns:a16="http://schemas.microsoft.com/office/drawing/2014/main" id="{2F1463B8-362C-499A-BA02-B89C9CF02616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25</xdr:row>
      <xdr:rowOff>0</xdr:rowOff>
    </xdr:from>
    <xdr:to>
      <xdr:col>14</xdr:col>
      <xdr:colOff>1571625</xdr:colOff>
      <xdr:row>25</xdr:row>
      <xdr:rowOff>0</xdr:rowOff>
    </xdr:to>
    <xdr:sp macro="" textlink="">
      <xdr:nvSpPr>
        <xdr:cNvPr id="268" name="Text 10">
          <a:extLst>
            <a:ext uri="{FF2B5EF4-FFF2-40B4-BE49-F238E27FC236}">
              <a16:creationId xmlns:a16="http://schemas.microsoft.com/office/drawing/2014/main" id="{CC1F9D86-8E17-4C03-A2D1-64019C78D957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25</xdr:row>
      <xdr:rowOff>0</xdr:rowOff>
    </xdr:from>
    <xdr:to>
      <xdr:col>14</xdr:col>
      <xdr:colOff>1571625</xdr:colOff>
      <xdr:row>25</xdr:row>
      <xdr:rowOff>0</xdr:rowOff>
    </xdr:to>
    <xdr:sp macro="" textlink="">
      <xdr:nvSpPr>
        <xdr:cNvPr id="269" name="Text 10">
          <a:extLst>
            <a:ext uri="{FF2B5EF4-FFF2-40B4-BE49-F238E27FC236}">
              <a16:creationId xmlns:a16="http://schemas.microsoft.com/office/drawing/2014/main" id="{5F5F6C01-1563-4C84-B4EF-FDF2AD85F8F9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25</xdr:row>
      <xdr:rowOff>0</xdr:rowOff>
    </xdr:from>
    <xdr:to>
      <xdr:col>14</xdr:col>
      <xdr:colOff>1571625</xdr:colOff>
      <xdr:row>25</xdr:row>
      <xdr:rowOff>0</xdr:rowOff>
    </xdr:to>
    <xdr:sp macro="" textlink="">
      <xdr:nvSpPr>
        <xdr:cNvPr id="270" name="Text 10">
          <a:extLst>
            <a:ext uri="{FF2B5EF4-FFF2-40B4-BE49-F238E27FC236}">
              <a16:creationId xmlns:a16="http://schemas.microsoft.com/office/drawing/2014/main" id="{1AD02748-E0CA-4A91-9822-FBD1067AFABD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271" name="Text 10">
          <a:extLst>
            <a:ext uri="{FF2B5EF4-FFF2-40B4-BE49-F238E27FC236}">
              <a16:creationId xmlns:a16="http://schemas.microsoft.com/office/drawing/2014/main" id="{E6ABD01D-FADF-496C-B50F-15BBEFB9C591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272" name="Text 10">
          <a:extLst>
            <a:ext uri="{FF2B5EF4-FFF2-40B4-BE49-F238E27FC236}">
              <a16:creationId xmlns:a16="http://schemas.microsoft.com/office/drawing/2014/main" id="{A48C2275-C9BF-4581-B7A0-42989F3701DF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273" name="Text 10">
          <a:extLst>
            <a:ext uri="{FF2B5EF4-FFF2-40B4-BE49-F238E27FC236}">
              <a16:creationId xmlns:a16="http://schemas.microsoft.com/office/drawing/2014/main" id="{C3D6E42C-3340-42BB-95FC-D47B002BBAFE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274" name="Text 10">
          <a:extLst>
            <a:ext uri="{FF2B5EF4-FFF2-40B4-BE49-F238E27FC236}">
              <a16:creationId xmlns:a16="http://schemas.microsoft.com/office/drawing/2014/main" id="{28CFA4B7-9C11-4B1B-9B55-697594B11EA0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275" name="Text 10">
          <a:extLst>
            <a:ext uri="{FF2B5EF4-FFF2-40B4-BE49-F238E27FC236}">
              <a16:creationId xmlns:a16="http://schemas.microsoft.com/office/drawing/2014/main" id="{2934959C-8F2A-4634-B186-FBFB31EF0542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276" name="Text 10">
          <a:extLst>
            <a:ext uri="{FF2B5EF4-FFF2-40B4-BE49-F238E27FC236}">
              <a16:creationId xmlns:a16="http://schemas.microsoft.com/office/drawing/2014/main" id="{9A7F264C-3A07-42C6-B3BA-702C0693D443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277" name="Text 10">
          <a:extLst>
            <a:ext uri="{FF2B5EF4-FFF2-40B4-BE49-F238E27FC236}">
              <a16:creationId xmlns:a16="http://schemas.microsoft.com/office/drawing/2014/main" id="{9A997524-11BD-4C0A-8C1F-D5FF41F6A0D9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278" name="Text 10">
          <a:extLst>
            <a:ext uri="{FF2B5EF4-FFF2-40B4-BE49-F238E27FC236}">
              <a16:creationId xmlns:a16="http://schemas.microsoft.com/office/drawing/2014/main" id="{1A48D015-69F6-4B0B-9DB7-587A0C08EE4C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279" name="Text 10">
          <a:extLst>
            <a:ext uri="{FF2B5EF4-FFF2-40B4-BE49-F238E27FC236}">
              <a16:creationId xmlns:a16="http://schemas.microsoft.com/office/drawing/2014/main" id="{73BB75E0-AB4E-4AE2-AB41-BDE75E9D7A0E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280" name="Text 10">
          <a:extLst>
            <a:ext uri="{FF2B5EF4-FFF2-40B4-BE49-F238E27FC236}">
              <a16:creationId xmlns:a16="http://schemas.microsoft.com/office/drawing/2014/main" id="{E52F0C44-CF51-4F2B-84DE-7CF7218B52D8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281" name="Text 10">
          <a:extLst>
            <a:ext uri="{FF2B5EF4-FFF2-40B4-BE49-F238E27FC236}">
              <a16:creationId xmlns:a16="http://schemas.microsoft.com/office/drawing/2014/main" id="{90F2A3A1-6F9B-4A4E-B88E-D436E32F0107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282" name="Text 10">
          <a:extLst>
            <a:ext uri="{FF2B5EF4-FFF2-40B4-BE49-F238E27FC236}">
              <a16:creationId xmlns:a16="http://schemas.microsoft.com/office/drawing/2014/main" id="{515B1CBF-F735-4B2F-BA8E-CF18783E371C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283" name="Text 10">
          <a:extLst>
            <a:ext uri="{FF2B5EF4-FFF2-40B4-BE49-F238E27FC236}">
              <a16:creationId xmlns:a16="http://schemas.microsoft.com/office/drawing/2014/main" id="{45A12B6B-124F-4AD0-B30D-B7C181DE35F9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284" name="Text 10">
          <a:extLst>
            <a:ext uri="{FF2B5EF4-FFF2-40B4-BE49-F238E27FC236}">
              <a16:creationId xmlns:a16="http://schemas.microsoft.com/office/drawing/2014/main" id="{0F109AA7-93CC-477F-91F4-835892BFC807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285" name="Text 10">
          <a:extLst>
            <a:ext uri="{FF2B5EF4-FFF2-40B4-BE49-F238E27FC236}">
              <a16:creationId xmlns:a16="http://schemas.microsoft.com/office/drawing/2014/main" id="{AC109FCB-BEF1-45F5-905F-B6150878369F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286" name="Text 10">
          <a:extLst>
            <a:ext uri="{FF2B5EF4-FFF2-40B4-BE49-F238E27FC236}">
              <a16:creationId xmlns:a16="http://schemas.microsoft.com/office/drawing/2014/main" id="{4EC834C2-A294-45A9-92C1-97EDF4CCE6B0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287" name="Text 10">
          <a:extLst>
            <a:ext uri="{FF2B5EF4-FFF2-40B4-BE49-F238E27FC236}">
              <a16:creationId xmlns:a16="http://schemas.microsoft.com/office/drawing/2014/main" id="{40E9FCCD-2481-437B-AB23-32529D991EF0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288" name="Text 10">
          <a:extLst>
            <a:ext uri="{FF2B5EF4-FFF2-40B4-BE49-F238E27FC236}">
              <a16:creationId xmlns:a16="http://schemas.microsoft.com/office/drawing/2014/main" id="{8D007A9F-B8CB-437F-BA1C-75343B12AB1B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289" name="Text 10">
          <a:extLst>
            <a:ext uri="{FF2B5EF4-FFF2-40B4-BE49-F238E27FC236}">
              <a16:creationId xmlns:a16="http://schemas.microsoft.com/office/drawing/2014/main" id="{FDBE7B30-EA6D-4079-89DC-0684DECC2100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290" name="Text 10">
          <a:extLst>
            <a:ext uri="{FF2B5EF4-FFF2-40B4-BE49-F238E27FC236}">
              <a16:creationId xmlns:a16="http://schemas.microsoft.com/office/drawing/2014/main" id="{3D75D809-D634-48A5-8D5A-DF2F30E1C056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291" name="Text 10">
          <a:extLst>
            <a:ext uri="{FF2B5EF4-FFF2-40B4-BE49-F238E27FC236}">
              <a16:creationId xmlns:a16="http://schemas.microsoft.com/office/drawing/2014/main" id="{5B48CFF5-0FBF-43A4-83F4-60B361F63B79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292" name="Text 10">
          <a:extLst>
            <a:ext uri="{FF2B5EF4-FFF2-40B4-BE49-F238E27FC236}">
              <a16:creationId xmlns:a16="http://schemas.microsoft.com/office/drawing/2014/main" id="{A6F3788B-AB57-4E26-AE73-D3E2D803B5FA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293" name="Text 10">
          <a:extLst>
            <a:ext uri="{FF2B5EF4-FFF2-40B4-BE49-F238E27FC236}">
              <a16:creationId xmlns:a16="http://schemas.microsoft.com/office/drawing/2014/main" id="{2FF909FB-A23E-4EC9-9295-574383D206D2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294" name="Text 10">
          <a:extLst>
            <a:ext uri="{FF2B5EF4-FFF2-40B4-BE49-F238E27FC236}">
              <a16:creationId xmlns:a16="http://schemas.microsoft.com/office/drawing/2014/main" id="{763F45E1-04BF-4983-B537-338B98D5645E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295" name="Text 10">
          <a:extLst>
            <a:ext uri="{FF2B5EF4-FFF2-40B4-BE49-F238E27FC236}">
              <a16:creationId xmlns:a16="http://schemas.microsoft.com/office/drawing/2014/main" id="{C384A876-06B9-49D6-9A95-55C1E8A69F56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296" name="Text 10">
          <a:extLst>
            <a:ext uri="{FF2B5EF4-FFF2-40B4-BE49-F238E27FC236}">
              <a16:creationId xmlns:a16="http://schemas.microsoft.com/office/drawing/2014/main" id="{9C9143F1-CF3B-4D86-8F70-0D0B022962F6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297" name="Text 10">
          <a:extLst>
            <a:ext uri="{FF2B5EF4-FFF2-40B4-BE49-F238E27FC236}">
              <a16:creationId xmlns:a16="http://schemas.microsoft.com/office/drawing/2014/main" id="{DAC8EFC1-4CBD-4B90-A94F-CB23717A8428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298" name="Text 10">
          <a:extLst>
            <a:ext uri="{FF2B5EF4-FFF2-40B4-BE49-F238E27FC236}">
              <a16:creationId xmlns:a16="http://schemas.microsoft.com/office/drawing/2014/main" id="{00B14CE3-D945-4E54-8155-27B3A7E79E92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299" name="Text 10">
          <a:extLst>
            <a:ext uri="{FF2B5EF4-FFF2-40B4-BE49-F238E27FC236}">
              <a16:creationId xmlns:a16="http://schemas.microsoft.com/office/drawing/2014/main" id="{06D9F436-120B-4E20-A1F5-3238DFD0DDFD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00" name="Text 10">
          <a:extLst>
            <a:ext uri="{FF2B5EF4-FFF2-40B4-BE49-F238E27FC236}">
              <a16:creationId xmlns:a16="http://schemas.microsoft.com/office/drawing/2014/main" id="{82726CCB-7BCA-4FE3-A1EB-8BD1BD1A437A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01" name="Text 10">
          <a:extLst>
            <a:ext uri="{FF2B5EF4-FFF2-40B4-BE49-F238E27FC236}">
              <a16:creationId xmlns:a16="http://schemas.microsoft.com/office/drawing/2014/main" id="{CB05A812-68B9-46FE-9F0B-3DC2E8AC5393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02" name="Text 10">
          <a:extLst>
            <a:ext uri="{FF2B5EF4-FFF2-40B4-BE49-F238E27FC236}">
              <a16:creationId xmlns:a16="http://schemas.microsoft.com/office/drawing/2014/main" id="{2F65FE1A-E42A-4186-B23F-5BB9B04A90CD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03" name="Text 10">
          <a:extLst>
            <a:ext uri="{FF2B5EF4-FFF2-40B4-BE49-F238E27FC236}">
              <a16:creationId xmlns:a16="http://schemas.microsoft.com/office/drawing/2014/main" id="{C4CCA6A1-A2A4-417F-925A-39D465650F5E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04" name="Text 10">
          <a:extLst>
            <a:ext uri="{FF2B5EF4-FFF2-40B4-BE49-F238E27FC236}">
              <a16:creationId xmlns:a16="http://schemas.microsoft.com/office/drawing/2014/main" id="{40F9F907-4934-49DE-939B-5F54BB412A9C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05" name="Text 10">
          <a:extLst>
            <a:ext uri="{FF2B5EF4-FFF2-40B4-BE49-F238E27FC236}">
              <a16:creationId xmlns:a16="http://schemas.microsoft.com/office/drawing/2014/main" id="{305E2F97-7678-43B9-8B3D-7B98630296CD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06" name="Text 10">
          <a:extLst>
            <a:ext uri="{FF2B5EF4-FFF2-40B4-BE49-F238E27FC236}">
              <a16:creationId xmlns:a16="http://schemas.microsoft.com/office/drawing/2014/main" id="{D4EEC0E8-8B49-45E0-A201-43C736E702FB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07" name="Text 10">
          <a:extLst>
            <a:ext uri="{FF2B5EF4-FFF2-40B4-BE49-F238E27FC236}">
              <a16:creationId xmlns:a16="http://schemas.microsoft.com/office/drawing/2014/main" id="{BEEAA093-77D2-4F17-837A-5B2D0F5E353A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08" name="Text 10">
          <a:extLst>
            <a:ext uri="{FF2B5EF4-FFF2-40B4-BE49-F238E27FC236}">
              <a16:creationId xmlns:a16="http://schemas.microsoft.com/office/drawing/2014/main" id="{86456079-FC3E-45DE-B88D-FC852749AD86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09" name="Text 10">
          <a:extLst>
            <a:ext uri="{FF2B5EF4-FFF2-40B4-BE49-F238E27FC236}">
              <a16:creationId xmlns:a16="http://schemas.microsoft.com/office/drawing/2014/main" id="{1AF6402E-F182-4679-80FC-0C3B67D94213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10" name="Text 10">
          <a:extLst>
            <a:ext uri="{FF2B5EF4-FFF2-40B4-BE49-F238E27FC236}">
              <a16:creationId xmlns:a16="http://schemas.microsoft.com/office/drawing/2014/main" id="{CBEA27FA-644A-498B-92C4-BA2E56D62403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11" name="Text 10">
          <a:extLst>
            <a:ext uri="{FF2B5EF4-FFF2-40B4-BE49-F238E27FC236}">
              <a16:creationId xmlns:a16="http://schemas.microsoft.com/office/drawing/2014/main" id="{DFC7372F-E9F5-48F3-B36C-E613B5EE2A1D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12" name="Text 10">
          <a:extLst>
            <a:ext uri="{FF2B5EF4-FFF2-40B4-BE49-F238E27FC236}">
              <a16:creationId xmlns:a16="http://schemas.microsoft.com/office/drawing/2014/main" id="{F9869C5F-D0DB-4337-BFB7-13CC368E215F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13" name="Text 10">
          <a:extLst>
            <a:ext uri="{FF2B5EF4-FFF2-40B4-BE49-F238E27FC236}">
              <a16:creationId xmlns:a16="http://schemas.microsoft.com/office/drawing/2014/main" id="{9FE56469-A759-4136-BF14-DA24FCEDD17E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14" name="Text 10">
          <a:extLst>
            <a:ext uri="{FF2B5EF4-FFF2-40B4-BE49-F238E27FC236}">
              <a16:creationId xmlns:a16="http://schemas.microsoft.com/office/drawing/2014/main" id="{9A93955B-5317-44E2-8BE0-D9919FF88118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15" name="Text 10">
          <a:extLst>
            <a:ext uri="{FF2B5EF4-FFF2-40B4-BE49-F238E27FC236}">
              <a16:creationId xmlns:a16="http://schemas.microsoft.com/office/drawing/2014/main" id="{F5353CB7-8DF5-45D3-8C5E-51E56D89C773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16" name="Text 10">
          <a:extLst>
            <a:ext uri="{FF2B5EF4-FFF2-40B4-BE49-F238E27FC236}">
              <a16:creationId xmlns:a16="http://schemas.microsoft.com/office/drawing/2014/main" id="{C47E180A-118C-4C7A-91F6-13D9AE7DE298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17" name="Text 10">
          <a:extLst>
            <a:ext uri="{FF2B5EF4-FFF2-40B4-BE49-F238E27FC236}">
              <a16:creationId xmlns:a16="http://schemas.microsoft.com/office/drawing/2014/main" id="{C5B58F6C-77F7-4E03-847B-B6A0183F90BD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18" name="Text 10">
          <a:extLst>
            <a:ext uri="{FF2B5EF4-FFF2-40B4-BE49-F238E27FC236}">
              <a16:creationId xmlns:a16="http://schemas.microsoft.com/office/drawing/2014/main" id="{F2C00954-CF59-4A43-AFD7-B5BFECADF44B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19" name="Text 10">
          <a:extLst>
            <a:ext uri="{FF2B5EF4-FFF2-40B4-BE49-F238E27FC236}">
              <a16:creationId xmlns:a16="http://schemas.microsoft.com/office/drawing/2014/main" id="{BDAD2A60-16C0-408C-BF5F-8F397D3FF96C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20" name="Text 10">
          <a:extLst>
            <a:ext uri="{FF2B5EF4-FFF2-40B4-BE49-F238E27FC236}">
              <a16:creationId xmlns:a16="http://schemas.microsoft.com/office/drawing/2014/main" id="{49428DB6-3F42-4A2E-BC3B-36D1316BDAFB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21" name="Text 10">
          <a:extLst>
            <a:ext uri="{FF2B5EF4-FFF2-40B4-BE49-F238E27FC236}">
              <a16:creationId xmlns:a16="http://schemas.microsoft.com/office/drawing/2014/main" id="{D469CDFE-DA20-43DB-B8FD-CA6E07DDAD31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22" name="Text 10">
          <a:extLst>
            <a:ext uri="{FF2B5EF4-FFF2-40B4-BE49-F238E27FC236}">
              <a16:creationId xmlns:a16="http://schemas.microsoft.com/office/drawing/2014/main" id="{6ED126CB-8FFD-4FE5-8A10-1B20BA083913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23" name="Text 10">
          <a:extLst>
            <a:ext uri="{FF2B5EF4-FFF2-40B4-BE49-F238E27FC236}">
              <a16:creationId xmlns:a16="http://schemas.microsoft.com/office/drawing/2014/main" id="{A8EECDB3-192E-4DD9-9166-9F3C0F36F5D4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24" name="Text 10">
          <a:extLst>
            <a:ext uri="{FF2B5EF4-FFF2-40B4-BE49-F238E27FC236}">
              <a16:creationId xmlns:a16="http://schemas.microsoft.com/office/drawing/2014/main" id="{0BED47E5-0529-419A-8246-5C779311212E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25" name="Text 10">
          <a:extLst>
            <a:ext uri="{FF2B5EF4-FFF2-40B4-BE49-F238E27FC236}">
              <a16:creationId xmlns:a16="http://schemas.microsoft.com/office/drawing/2014/main" id="{59C6C212-93F3-4F67-85AD-844191110745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26" name="Text 10">
          <a:extLst>
            <a:ext uri="{FF2B5EF4-FFF2-40B4-BE49-F238E27FC236}">
              <a16:creationId xmlns:a16="http://schemas.microsoft.com/office/drawing/2014/main" id="{DBD55184-0673-4D58-8EDD-6C4D0C33A453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27" name="Text 10">
          <a:extLst>
            <a:ext uri="{FF2B5EF4-FFF2-40B4-BE49-F238E27FC236}">
              <a16:creationId xmlns:a16="http://schemas.microsoft.com/office/drawing/2014/main" id="{E3CF8BF2-5203-4449-B47B-193428958541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28" name="Text 10">
          <a:extLst>
            <a:ext uri="{FF2B5EF4-FFF2-40B4-BE49-F238E27FC236}">
              <a16:creationId xmlns:a16="http://schemas.microsoft.com/office/drawing/2014/main" id="{566D288E-31FA-47E7-9E8D-1F63F5D58385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29" name="Text 10">
          <a:extLst>
            <a:ext uri="{FF2B5EF4-FFF2-40B4-BE49-F238E27FC236}">
              <a16:creationId xmlns:a16="http://schemas.microsoft.com/office/drawing/2014/main" id="{12418CB0-9E20-442C-9930-37CDF322EA13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30" name="Text 10">
          <a:extLst>
            <a:ext uri="{FF2B5EF4-FFF2-40B4-BE49-F238E27FC236}">
              <a16:creationId xmlns:a16="http://schemas.microsoft.com/office/drawing/2014/main" id="{61CEECDA-B39E-44FD-A6A6-2E8EC22F32A5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31" name="Text 10">
          <a:extLst>
            <a:ext uri="{FF2B5EF4-FFF2-40B4-BE49-F238E27FC236}">
              <a16:creationId xmlns:a16="http://schemas.microsoft.com/office/drawing/2014/main" id="{C336C5E4-3C96-4318-8759-80E88B6A97C6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32" name="Text 10">
          <a:extLst>
            <a:ext uri="{FF2B5EF4-FFF2-40B4-BE49-F238E27FC236}">
              <a16:creationId xmlns:a16="http://schemas.microsoft.com/office/drawing/2014/main" id="{0C9842C1-EAA2-48CA-9AFD-FF35B8367CC3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33" name="Text 10">
          <a:extLst>
            <a:ext uri="{FF2B5EF4-FFF2-40B4-BE49-F238E27FC236}">
              <a16:creationId xmlns:a16="http://schemas.microsoft.com/office/drawing/2014/main" id="{5F83F81D-49F1-4AFB-BAFF-BCE91FC3E752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34" name="Text 10">
          <a:extLst>
            <a:ext uri="{FF2B5EF4-FFF2-40B4-BE49-F238E27FC236}">
              <a16:creationId xmlns:a16="http://schemas.microsoft.com/office/drawing/2014/main" id="{D23DDA27-8C8E-4ED5-B519-F1131F0CBF67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35" name="Text 10">
          <a:extLst>
            <a:ext uri="{FF2B5EF4-FFF2-40B4-BE49-F238E27FC236}">
              <a16:creationId xmlns:a16="http://schemas.microsoft.com/office/drawing/2014/main" id="{5EE335FC-5A14-483E-97A0-085D8C8EE234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36" name="Text 10">
          <a:extLst>
            <a:ext uri="{FF2B5EF4-FFF2-40B4-BE49-F238E27FC236}">
              <a16:creationId xmlns:a16="http://schemas.microsoft.com/office/drawing/2014/main" id="{E30228E0-FE75-4112-9714-7331C195A20B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37" name="Text 10">
          <a:extLst>
            <a:ext uri="{FF2B5EF4-FFF2-40B4-BE49-F238E27FC236}">
              <a16:creationId xmlns:a16="http://schemas.microsoft.com/office/drawing/2014/main" id="{94C8363C-9020-47CA-83F5-F73F4E740815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38" name="Text 10">
          <a:extLst>
            <a:ext uri="{FF2B5EF4-FFF2-40B4-BE49-F238E27FC236}">
              <a16:creationId xmlns:a16="http://schemas.microsoft.com/office/drawing/2014/main" id="{DAB907DF-DD05-4F15-B2E4-01BDA74C65BE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39" name="Text 10">
          <a:extLst>
            <a:ext uri="{FF2B5EF4-FFF2-40B4-BE49-F238E27FC236}">
              <a16:creationId xmlns:a16="http://schemas.microsoft.com/office/drawing/2014/main" id="{91770F4B-72E1-4B94-88E4-25E7C48BF6C5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40" name="Text 10">
          <a:extLst>
            <a:ext uri="{FF2B5EF4-FFF2-40B4-BE49-F238E27FC236}">
              <a16:creationId xmlns:a16="http://schemas.microsoft.com/office/drawing/2014/main" id="{E4E7EAF3-48E5-46BE-A48E-0E5F5B67BD7D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41" name="Text 10">
          <a:extLst>
            <a:ext uri="{FF2B5EF4-FFF2-40B4-BE49-F238E27FC236}">
              <a16:creationId xmlns:a16="http://schemas.microsoft.com/office/drawing/2014/main" id="{912F07DB-9260-4777-8B28-2BB2EFF78DE2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25</xdr:row>
      <xdr:rowOff>0</xdr:rowOff>
    </xdr:from>
    <xdr:to>
      <xdr:col>26</xdr:col>
      <xdr:colOff>1209675</xdr:colOff>
      <xdr:row>25</xdr:row>
      <xdr:rowOff>0</xdr:rowOff>
    </xdr:to>
    <xdr:sp macro="" textlink="">
      <xdr:nvSpPr>
        <xdr:cNvPr id="342" name="Text 10">
          <a:extLst>
            <a:ext uri="{FF2B5EF4-FFF2-40B4-BE49-F238E27FC236}">
              <a16:creationId xmlns:a16="http://schemas.microsoft.com/office/drawing/2014/main" id="{26C5D131-B69C-4BD8-9618-F32BDC853CAB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25</xdr:col>
      <xdr:colOff>2638425</xdr:colOff>
      <xdr:row>2</xdr:row>
      <xdr:rowOff>0</xdr:rowOff>
    </xdr:from>
    <xdr:to>
      <xdr:col>25</xdr:col>
      <xdr:colOff>3057525</xdr:colOff>
      <xdr:row>2</xdr:row>
      <xdr:rowOff>228600</xdr:rowOff>
    </xdr:to>
    <xdr:sp macro="" textlink="">
      <xdr:nvSpPr>
        <xdr:cNvPr id="343" name="Text 1">
          <a:extLst>
            <a:ext uri="{FF2B5EF4-FFF2-40B4-BE49-F238E27FC236}">
              <a16:creationId xmlns:a16="http://schemas.microsoft.com/office/drawing/2014/main" id="{FB642149-52F8-4FA2-A4E2-D9789B4B2E65}"/>
            </a:ext>
          </a:extLst>
        </xdr:cNvPr>
        <xdr:cNvSpPr txBox="1">
          <a:spLocks noChangeArrowheads="1"/>
        </xdr:cNvSpPr>
      </xdr:nvSpPr>
      <xdr:spPr bwMode="auto">
        <a:xfrm>
          <a:off x="9056914" y="489857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2" name="Text 27">
          <a:extLst>
            <a:ext uri="{FF2B5EF4-FFF2-40B4-BE49-F238E27FC236}">
              <a16:creationId xmlns:a16="http://schemas.microsoft.com/office/drawing/2014/main" id="{32D71601-23B0-4A3F-9508-2FCC23270822}"/>
            </a:ext>
          </a:extLst>
        </xdr:cNvPr>
        <xdr:cNvSpPr txBox="1">
          <a:spLocks noChangeArrowheads="1"/>
        </xdr:cNvSpPr>
      </xdr:nvSpPr>
      <xdr:spPr bwMode="auto">
        <a:xfrm>
          <a:off x="5743575" y="13639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3" name="Text 3">
          <a:extLst>
            <a:ext uri="{FF2B5EF4-FFF2-40B4-BE49-F238E27FC236}">
              <a16:creationId xmlns:a16="http://schemas.microsoft.com/office/drawing/2014/main" id="{19370AA4-99F5-461D-8051-F4B6CF721805}"/>
            </a:ext>
          </a:extLst>
        </xdr:cNvPr>
        <xdr:cNvSpPr txBox="1">
          <a:spLocks noChangeArrowheads="1"/>
        </xdr:cNvSpPr>
      </xdr:nvSpPr>
      <xdr:spPr bwMode="auto">
        <a:xfrm>
          <a:off x="5743575" y="13639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4" name="Text 8">
          <a:extLst>
            <a:ext uri="{FF2B5EF4-FFF2-40B4-BE49-F238E27FC236}">
              <a16:creationId xmlns:a16="http://schemas.microsoft.com/office/drawing/2014/main" id="{EAB773B1-013F-4D46-989B-4CF2C64F1101}"/>
            </a:ext>
          </a:extLst>
        </xdr:cNvPr>
        <xdr:cNvSpPr txBox="1">
          <a:spLocks noChangeArrowheads="1"/>
        </xdr:cNvSpPr>
      </xdr:nvSpPr>
      <xdr:spPr bwMode="auto">
        <a:xfrm>
          <a:off x="5743575" y="13639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5" name="Text 27">
          <a:extLst>
            <a:ext uri="{FF2B5EF4-FFF2-40B4-BE49-F238E27FC236}">
              <a16:creationId xmlns:a16="http://schemas.microsoft.com/office/drawing/2014/main" id="{1C587AC0-3347-47DE-8F47-05A7C99C3BED}"/>
            </a:ext>
          </a:extLst>
        </xdr:cNvPr>
        <xdr:cNvSpPr txBox="1">
          <a:spLocks noChangeArrowheads="1"/>
        </xdr:cNvSpPr>
      </xdr:nvSpPr>
      <xdr:spPr bwMode="auto">
        <a:xfrm>
          <a:off x="5743575" y="13639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6" name="Text 3">
          <a:extLst>
            <a:ext uri="{FF2B5EF4-FFF2-40B4-BE49-F238E27FC236}">
              <a16:creationId xmlns:a16="http://schemas.microsoft.com/office/drawing/2014/main" id="{E685C42E-ED9B-4BAE-B03F-FB36B89948A3}"/>
            </a:ext>
          </a:extLst>
        </xdr:cNvPr>
        <xdr:cNvSpPr txBox="1">
          <a:spLocks noChangeArrowheads="1"/>
        </xdr:cNvSpPr>
      </xdr:nvSpPr>
      <xdr:spPr bwMode="auto">
        <a:xfrm>
          <a:off x="5743575" y="13639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7" name="Text 8">
          <a:extLst>
            <a:ext uri="{FF2B5EF4-FFF2-40B4-BE49-F238E27FC236}">
              <a16:creationId xmlns:a16="http://schemas.microsoft.com/office/drawing/2014/main" id="{CFBDF5E3-8F40-4DE8-8A6A-7DCE5C434A0D}"/>
            </a:ext>
          </a:extLst>
        </xdr:cNvPr>
        <xdr:cNvSpPr txBox="1">
          <a:spLocks noChangeArrowheads="1"/>
        </xdr:cNvSpPr>
      </xdr:nvSpPr>
      <xdr:spPr bwMode="auto">
        <a:xfrm>
          <a:off x="5743575" y="13639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8" name="Text 27">
          <a:extLst>
            <a:ext uri="{FF2B5EF4-FFF2-40B4-BE49-F238E27FC236}">
              <a16:creationId xmlns:a16="http://schemas.microsoft.com/office/drawing/2014/main" id="{EC51F694-D8FA-4A56-B84D-FDD693280176}"/>
            </a:ext>
          </a:extLst>
        </xdr:cNvPr>
        <xdr:cNvSpPr txBox="1">
          <a:spLocks noChangeArrowheads="1"/>
        </xdr:cNvSpPr>
      </xdr:nvSpPr>
      <xdr:spPr bwMode="auto">
        <a:xfrm>
          <a:off x="5743575" y="13639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9" name="Text 3">
          <a:extLst>
            <a:ext uri="{FF2B5EF4-FFF2-40B4-BE49-F238E27FC236}">
              <a16:creationId xmlns:a16="http://schemas.microsoft.com/office/drawing/2014/main" id="{DC4380E1-5AF7-484C-B258-8B770CEA4217}"/>
            </a:ext>
          </a:extLst>
        </xdr:cNvPr>
        <xdr:cNvSpPr txBox="1">
          <a:spLocks noChangeArrowheads="1"/>
        </xdr:cNvSpPr>
      </xdr:nvSpPr>
      <xdr:spPr bwMode="auto">
        <a:xfrm>
          <a:off x="5743575" y="13639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10" name="Text 8">
          <a:extLst>
            <a:ext uri="{FF2B5EF4-FFF2-40B4-BE49-F238E27FC236}">
              <a16:creationId xmlns:a16="http://schemas.microsoft.com/office/drawing/2014/main" id="{BA296187-3AB6-43DB-9386-F196693B6ABB}"/>
            </a:ext>
          </a:extLst>
        </xdr:cNvPr>
        <xdr:cNvSpPr txBox="1">
          <a:spLocks noChangeArrowheads="1"/>
        </xdr:cNvSpPr>
      </xdr:nvSpPr>
      <xdr:spPr bwMode="auto">
        <a:xfrm>
          <a:off x="5743575" y="13639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1" name="Text 27">
          <a:extLst>
            <a:ext uri="{FF2B5EF4-FFF2-40B4-BE49-F238E27FC236}">
              <a16:creationId xmlns:a16="http://schemas.microsoft.com/office/drawing/2014/main" id="{F92F6200-F868-4E93-B42F-E9524BAC73DF}"/>
            </a:ext>
          </a:extLst>
        </xdr:cNvPr>
        <xdr:cNvSpPr txBox="1">
          <a:spLocks noChangeArrowheads="1"/>
        </xdr:cNvSpPr>
      </xdr:nvSpPr>
      <xdr:spPr bwMode="auto">
        <a:xfrm>
          <a:off x="31518225" y="13639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2" name="Text 3">
          <a:extLst>
            <a:ext uri="{FF2B5EF4-FFF2-40B4-BE49-F238E27FC236}">
              <a16:creationId xmlns:a16="http://schemas.microsoft.com/office/drawing/2014/main" id="{AD84086D-29F2-4DCA-BA06-7A5691F5C464}"/>
            </a:ext>
          </a:extLst>
        </xdr:cNvPr>
        <xdr:cNvSpPr txBox="1">
          <a:spLocks noChangeArrowheads="1"/>
        </xdr:cNvSpPr>
      </xdr:nvSpPr>
      <xdr:spPr bwMode="auto">
        <a:xfrm>
          <a:off x="31518225" y="13639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3" name="Text 8">
          <a:extLst>
            <a:ext uri="{FF2B5EF4-FFF2-40B4-BE49-F238E27FC236}">
              <a16:creationId xmlns:a16="http://schemas.microsoft.com/office/drawing/2014/main" id="{A25226FC-40D0-4064-8A84-D7519304E707}"/>
            </a:ext>
          </a:extLst>
        </xdr:cNvPr>
        <xdr:cNvSpPr txBox="1">
          <a:spLocks noChangeArrowheads="1"/>
        </xdr:cNvSpPr>
      </xdr:nvSpPr>
      <xdr:spPr bwMode="auto">
        <a:xfrm>
          <a:off x="31518225" y="13639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4" name="Text 27">
          <a:extLst>
            <a:ext uri="{FF2B5EF4-FFF2-40B4-BE49-F238E27FC236}">
              <a16:creationId xmlns:a16="http://schemas.microsoft.com/office/drawing/2014/main" id="{415BD05A-AB60-4C29-81DA-72C17CA64A47}"/>
            </a:ext>
          </a:extLst>
        </xdr:cNvPr>
        <xdr:cNvSpPr txBox="1">
          <a:spLocks noChangeArrowheads="1"/>
        </xdr:cNvSpPr>
      </xdr:nvSpPr>
      <xdr:spPr bwMode="auto">
        <a:xfrm>
          <a:off x="31518225" y="13639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5" name="Text 3">
          <a:extLst>
            <a:ext uri="{FF2B5EF4-FFF2-40B4-BE49-F238E27FC236}">
              <a16:creationId xmlns:a16="http://schemas.microsoft.com/office/drawing/2014/main" id="{F48453F8-10DE-4C1D-954C-5044BC5E5F46}"/>
            </a:ext>
          </a:extLst>
        </xdr:cNvPr>
        <xdr:cNvSpPr txBox="1">
          <a:spLocks noChangeArrowheads="1"/>
        </xdr:cNvSpPr>
      </xdr:nvSpPr>
      <xdr:spPr bwMode="auto">
        <a:xfrm>
          <a:off x="31518225" y="13639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6" name="Text 8">
          <a:extLst>
            <a:ext uri="{FF2B5EF4-FFF2-40B4-BE49-F238E27FC236}">
              <a16:creationId xmlns:a16="http://schemas.microsoft.com/office/drawing/2014/main" id="{A85F571E-71C5-4046-976B-9E75DB6A0840}"/>
            </a:ext>
          </a:extLst>
        </xdr:cNvPr>
        <xdr:cNvSpPr txBox="1">
          <a:spLocks noChangeArrowheads="1"/>
        </xdr:cNvSpPr>
      </xdr:nvSpPr>
      <xdr:spPr bwMode="auto">
        <a:xfrm>
          <a:off x="31518225" y="13639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7" name="Text 27">
          <a:extLst>
            <a:ext uri="{FF2B5EF4-FFF2-40B4-BE49-F238E27FC236}">
              <a16:creationId xmlns:a16="http://schemas.microsoft.com/office/drawing/2014/main" id="{37ACB73A-8E46-4A68-BE19-FFD44E767CF5}"/>
            </a:ext>
          </a:extLst>
        </xdr:cNvPr>
        <xdr:cNvSpPr txBox="1">
          <a:spLocks noChangeArrowheads="1"/>
        </xdr:cNvSpPr>
      </xdr:nvSpPr>
      <xdr:spPr bwMode="auto">
        <a:xfrm>
          <a:off x="31518225" y="13639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8" name="Text 3">
          <a:extLst>
            <a:ext uri="{FF2B5EF4-FFF2-40B4-BE49-F238E27FC236}">
              <a16:creationId xmlns:a16="http://schemas.microsoft.com/office/drawing/2014/main" id="{0E49FC04-DDCE-4B2D-8BEA-3849DA131039}"/>
            </a:ext>
          </a:extLst>
        </xdr:cNvPr>
        <xdr:cNvSpPr txBox="1">
          <a:spLocks noChangeArrowheads="1"/>
        </xdr:cNvSpPr>
      </xdr:nvSpPr>
      <xdr:spPr bwMode="auto">
        <a:xfrm>
          <a:off x="31518225" y="13639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9" name="Text 8">
          <a:extLst>
            <a:ext uri="{FF2B5EF4-FFF2-40B4-BE49-F238E27FC236}">
              <a16:creationId xmlns:a16="http://schemas.microsoft.com/office/drawing/2014/main" id="{46560C5F-D08E-4F96-9634-92E3B6846422}"/>
            </a:ext>
          </a:extLst>
        </xdr:cNvPr>
        <xdr:cNvSpPr txBox="1">
          <a:spLocks noChangeArrowheads="1"/>
        </xdr:cNvSpPr>
      </xdr:nvSpPr>
      <xdr:spPr bwMode="auto">
        <a:xfrm>
          <a:off x="31518225" y="13639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2000250</xdr:colOff>
      <xdr:row>29</xdr:row>
      <xdr:rowOff>0</xdr:rowOff>
    </xdr:from>
    <xdr:to>
      <xdr:col>11</xdr:col>
      <xdr:colOff>1552575</xdr:colOff>
      <xdr:row>29</xdr:row>
      <xdr:rowOff>0</xdr:rowOff>
    </xdr:to>
    <xdr:sp macro="" textlink="">
      <xdr:nvSpPr>
        <xdr:cNvPr id="2" name="Text 1">
          <a:extLst>
            <a:ext uri="{FF2B5EF4-FFF2-40B4-BE49-F238E27FC236}">
              <a16:creationId xmlns:a16="http://schemas.microsoft.com/office/drawing/2014/main" id="{1B7402FA-3946-4A94-A73F-132B9DDAF619}"/>
            </a:ext>
          </a:extLst>
        </xdr:cNvPr>
        <xdr:cNvSpPr txBox="1">
          <a:spLocks noChangeArrowheads="1"/>
        </xdr:cNvSpPr>
      </xdr:nvSpPr>
      <xdr:spPr bwMode="auto">
        <a:xfrm>
          <a:off x="1898332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29</xdr:row>
      <xdr:rowOff>0</xdr:rowOff>
    </xdr:from>
    <xdr:to>
      <xdr:col>11</xdr:col>
      <xdr:colOff>1552575</xdr:colOff>
      <xdr:row>29</xdr:row>
      <xdr:rowOff>0</xdr:rowOff>
    </xdr:to>
    <xdr:sp macro="" textlink="">
      <xdr:nvSpPr>
        <xdr:cNvPr id="3" name="Text 1">
          <a:extLst>
            <a:ext uri="{FF2B5EF4-FFF2-40B4-BE49-F238E27FC236}">
              <a16:creationId xmlns:a16="http://schemas.microsoft.com/office/drawing/2014/main" id="{41AA35E9-B063-4AAA-8DE5-4829D38369E9}"/>
            </a:ext>
          </a:extLst>
        </xdr:cNvPr>
        <xdr:cNvSpPr txBox="1">
          <a:spLocks noChangeArrowheads="1"/>
        </xdr:cNvSpPr>
      </xdr:nvSpPr>
      <xdr:spPr bwMode="auto">
        <a:xfrm>
          <a:off x="1898332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4" name="Text 10">
          <a:extLst>
            <a:ext uri="{FF2B5EF4-FFF2-40B4-BE49-F238E27FC236}">
              <a16:creationId xmlns:a16="http://schemas.microsoft.com/office/drawing/2014/main" id="{DBF18F5A-0553-4753-9CA9-91F8B106E3AA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5" name="Text 10">
          <a:extLst>
            <a:ext uri="{FF2B5EF4-FFF2-40B4-BE49-F238E27FC236}">
              <a16:creationId xmlns:a16="http://schemas.microsoft.com/office/drawing/2014/main" id="{7D059915-2565-42DB-BCE9-D12F46B491BA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6" name="Text 10">
          <a:extLst>
            <a:ext uri="{FF2B5EF4-FFF2-40B4-BE49-F238E27FC236}">
              <a16:creationId xmlns:a16="http://schemas.microsoft.com/office/drawing/2014/main" id="{860E5D3A-D7C1-4985-89DE-552832FB067A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7" name="Text 10">
          <a:extLst>
            <a:ext uri="{FF2B5EF4-FFF2-40B4-BE49-F238E27FC236}">
              <a16:creationId xmlns:a16="http://schemas.microsoft.com/office/drawing/2014/main" id="{30C70003-CD1B-43A2-A781-E585548637DA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8" name="Text 10">
          <a:extLst>
            <a:ext uri="{FF2B5EF4-FFF2-40B4-BE49-F238E27FC236}">
              <a16:creationId xmlns:a16="http://schemas.microsoft.com/office/drawing/2014/main" id="{116EBDA9-5C58-41F9-9965-A8EAD31904B7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9" name="Text 10">
          <a:extLst>
            <a:ext uri="{FF2B5EF4-FFF2-40B4-BE49-F238E27FC236}">
              <a16:creationId xmlns:a16="http://schemas.microsoft.com/office/drawing/2014/main" id="{3009DF4E-A794-4B95-8B03-C1D147175AC5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10" name="Text 10">
          <a:extLst>
            <a:ext uri="{FF2B5EF4-FFF2-40B4-BE49-F238E27FC236}">
              <a16:creationId xmlns:a16="http://schemas.microsoft.com/office/drawing/2014/main" id="{41F102AC-8362-4B57-A2BF-AA2CF9A0F638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11" name="Text 10">
          <a:extLst>
            <a:ext uri="{FF2B5EF4-FFF2-40B4-BE49-F238E27FC236}">
              <a16:creationId xmlns:a16="http://schemas.microsoft.com/office/drawing/2014/main" id="{3DCA4AC3-747A-476A-82EE-AB3477794EE2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12" name="Text 10">
          <a:extLst>
            <a:ext uri="{FF2B5EF4-FFF2-40B4-BE49-F238E27FC236}">
              <a16:creationId xmlns:a16="http://schemas.microsoft.com/office/drawing/2014/main" id="{E65E0549-102D-4BDF-BEE3-1D03AE078183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13" name="Text 10">
          <a:extLst>
            <a:ext uri="{FF2B5EF4-FFF2-40B4-BE49-F238E27FC236}">
              <a16:creationId xmlns:a16="http://schemas.microsoft.com/office/drawing/2014/main" id="{A1E037F8-DC9D-404D-8276-90902C751004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14" name="Text 10">
          <a:extLst>
            <a:ext uri="{FF2B5EF4-FFF2-40B4-BE49-F238E27FC236}">
              <a16:creationId xmlns:a16="http://schemas.microsoft.com/office/drawing/2014/main" id="{0E6B86FB-382C-4169-98D2-5CA19F2A66B0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29</xdr:row>
      <xdr:rowOff>0</xdr:rowOff>
    </xdr:from>
    <xdr:to>
      <xdr:col>11</xdr:col>
      <xdr:colOff>1552575</xdr:colOff>
      <xdr:row>29</xdr:row>
      <xdr:rowOff>0</xdr:rowOff>
    </xdr:to>
    <xdr:sp macro="" textlink="">
      <xdr:nvSpPr>
        <xdr:cNvPr id="15" name="Text 1">
          <a:extLst>
            <a:ext uri="{FF2B5EF4-FFF2-40B4-BE49-F238E27FC236}">
              <a16:creationId xmlns:a16="http://schemas.microsoft.com/office/drawing/2014/main" id="{097E188A-4A87-4196-8851-8FBB78FFA2B2}"/>
            </a:ext>
          </a:extLst>
        </xdr:cNvPr>
        <xdr:cNvSpPr txBox="1">
          <a:spLocks noChangeArrowheads="1"/>
        </xdr:cNvSpPr>
      </xdr:nvSpPr>
      <xdr:spPr bwMode="auto">
        <a:xfrm>
          <a:off x="1898332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29</xdr:row>
      <xdr:rowOff>0</xdr:rowOff>
    </xdr:from>
    <xdr:to>
      <xdr:col>11</xdr:col>
      <xdr:colOff>1552575</xdr:colOff>
      <xdr:row>29</xdr:row>
      <xdr:rowOff>0</xdr:rowOff>
    </xdr:to>
    <xdr:sp macro="" textlink="">
      <xdr:nvSpPr>
        <xdr:cNvPr id="16" name="Text 1">
          <a:extLst>
            <a:ext uri="{FF2B5EF4-FFF2-40B4-BE49-F238E27FC236}">
              <a16:creationId xmlns:a16="http://schemas.microsoft.com/office/drawing/2014/main" id="{E10DDD45-C663-4062-B66E-48163CFA7BF7}"/>
            </a:ext>
          </a:extLst>
        </xdr:cNvPr>
        <xdr:cNvSpPr txBox="1">
          <a:spLocks noChangeArrowheads="1"/>
        </xdr:cNvSpPr>
      </xdr:nvSpPr>
      <xdr:spPr bwMode="auto">
        <a:xfrm>
          <a:off x="1898332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17" name="Text 10">
          <a:extLst>
            <a:ext uri="{FF2B5EF4-FFF2-40B4-BE49-F238E27FC236}">
              <a16:creationId xmlns:a16="http://schemas.microsoft.com/office/drawing/2014/main" id="{CE65D14A-0FA2-43FC-9AB3-35E3464C0D5C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18" name="Text 10">
          <a:extLst>
            <a:ext uri="{FF2B5EF4-FFF2-40B4-BE49-F238E27FC236}">
              <a16:creationId xmlns:a16="http://schemas.microsoft.com/office/drawing/2014/main" id="{190B752E-48DF-4FA4-A6A4-E6F3256673ED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19" name="Text 10">
          <a:extLst>
            <a:ext uri="{FF2B5EF4-FFF2-40B4-BE49-F238E27FC236}">
              <a16:creationId xmlns:a16="http://schemas.microsoft.com/office/drawing/2014/main" id="{7E554916-08F5-4FF3-983C-F53458429E16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20" name="Text 10">
          <a:extLst>
            <a:ext uri="{FF2B5EF4-FFF2-40B4-BE49-F238E27FC236}">
              <a16:creationId xmlns:a16="http://schemas.microsoft.com/office/drawing/2014/main" id="{F16D998A-5F0F-4715-9984-E7C437A97F94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21" name="Text 10">
          <a:extLst>
            <a:ext uri="{FF2B5EF4-FFF2-40B4-BE49-F238E27FC236}">
              <a16:creationId xmlns:a16="http://schemas.microsoft.com/office/drawing/2014/main" id="{9309DFDE-BA73-4AAE-8CE0-B254D12B4D87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22" name="Text 10">
          <a:extLst>
            <a:ext uri="{FF2B5EF4-FFF2-40B4-BE49-F238E27FC236}">
              <a16:creationId xmlns:a16="http://schemas.microsoft.com/office/drawing/2014/main" id="{FA05BE02-8763-4067-B350-27E583EF70DF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23" name="Text 10">
          <a:extLst>
            <a:ext uri="{FF2B5EF4-FFF2-40B4-BE49-F238E27FC236}">
              <a16:creationId xmlns:a16="http://schemas.microsoft.com/office/drawing/2014/main" id="{26B373F1-1FC1-4268-8299-DDD625AB4CFD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24" name="Text 10">
          <a:extLst>
            <a:ext uri="{FF2B5EF4-FFF2-40B4-BE49-F238E27FC236}">
              <a16:creationId xmlns:a16="http://schemas.microsoft.com/office/drawing/2014/main" id="{2BFE66B6-4836-4BB1-BE48-851F79D31A81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25" name="Text 10">
          <a:extLst>
            <a:ext uri="{FF2B5EF4-FFF2-40B4-BE49-F238E27FC236}">
              <a16:creationId xmlns:a16="http://schemas.microsoft.com/office/drawing/2014/main" id="{B9D76CC0-7097-4ADA-8499-5F684270912C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26" name="Text 10">
          <a:extLst>
            <a:ext uri="{FF2B5EF4-FFF2-40B4-BE49-F238E27FC236}">
              <a16:creationId xmlns:a16="http://schemas.microsoft.com/office/drawing/2014/main" id="{CDCF2B5E-7090-4C20-816E-F0373871DBF1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27" name="Text 10">
          <a:extLst>
            <a:ext uri="{FF2B5EF4-FFF2-40B4-BE49-F238E27FC236}">
              <a16:creationId xmlns:a16="http://schemas.microsoft.com/office/drawing/2014/main" id="{83589FE7-2C4B-40FB-AE27-66DEBB42956D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1552575</xdr:colOff>
      <xdr:row>35</xdr:row>
      <xdr:rowOff>0</xdr:rowOff>
    </xdr:to>
    <xdr:sp macro="" textlink="">
      <xdr:nvSpPr>
        <xdr:cNvPr id="28" name="Text 1">
          <a:extLst>
            <a:ext uri="{FF2B5EF4-FFF2-40B4-BE49-F238E27FC236}">
              <a16:creationId xmlns:a16="http://schemas.microsoft.com/office/drawing/2014/main" id="{BCA87487-386E-4CF6-8C36-C62DDBBEC52B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1552575</xdr:colOff>
      <xdr:row>35</xdr:row>
      <xdr:rowOff>0</xdr:rowOff>
    </xdr:to>
    <xdr:sp macro="" textlink="">
      <xdr:nvSpPr>
        <xdr:cNvPr id="29" name="Text 1">
          <a:extLst>
            <a:ext uri="{FF2B5EF4-FFF2-40B4-BE49-F238E27FC236}">
              <a16:creationId xmlns:a16="http://schemas.microsoft.com/office/drawing/2014/main" id="{D2650152-36DE-496C-B79A-8478782C04DC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30" name="Text 10">
          <a:extLst>
            <a:ext uri="{FF2B5EF4-FFF2-40B4-BE49-F238E27FC236}">
              <a16:creationId xmlns:a16="http://schemas.microsoft.com/office/drawing/2014/main" id="{CACA9676-0A06-44B1-86C1-A6E4B6687213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31" name="Text 10">
          <a:extLst>
            <a:ext uri="{FF2B5EF4-FFF2-40B4-BE49-F238E27FC236}">
              <a16:creationId xmlns:a16="http://schemas.microsoft.com/office/drawing/2014/main" id="{448817D5-69C6-4044-A86A-CD6E59632C3A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32" name="Text 10">
          <a:extLst>
            <a:ext uri="{FF2B5EF4-FFF2-40B4-BE49-F238E27FC236}">
              <a16:creationId xmlns:a16="http://schemas.microsoft.com/office/drawing/2014/main" id="{F1BE9871-DF3D-4C2E-B582-4A2C85327E48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33" name="Text 10">
          <a:extLst>
            <a:ext uri="{FF2B5EF4-FFF2-40B4-BE49-F238E27FC236}">
              <a16:creationId xmlns:a16="http://schemas.microsoft.com/office/drawing/2014/main" id="{BBC97C3B-33F9-4CDB-9BE5-89AB3A59FC32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34" name="Text 10">
          <a:extLst>
            <a:ext uri="{FF2B5EF4-FFF2-40B4-BE49-F238E27FC236}">
              <a16:creationId xmlns:a16="http://schemas.microsoft.com/office/drawing/2014/main" id="{B0BFB5D8-2FD9-480E-B44B-0BCF4F0E16BF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35" name="Text 10">
          <a:extLst>
            <a:ext uri="{FF2B5EF4-FFF2-40B4-BE49-F238E27FC236}">
              <a16:creationId xmlns:a16="http://schemas.microsoft.com/office/drawing/2014/main" id="{89EA3C5C-5DC0-499F-9045-3601B7A3F88A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36" name="Text 10">
          <a:extLst>
            <a:ext uri="{FF2B5EF4-FFF2-40B4-BE49-F238E27FC236}">
              <a16:creationId xmlns:a16="http://schemas.microsoft.com/office/drawing/2014/main" id="{F0A81286-0F19-4954-954C-05884D670C62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37" name="Text 10">
          <a:extLst>
            <a:ext uri="{FF2B5EF4-FFF2-40B4-BE49-F238E27FC236}">
              <a16:creationId xmlns:a16="http://schemas.microsoft.com/office/drawing/2014/main" id="{A44BA6EC-8EBD-4D67-858F-E6251933523C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38" name="Text 10">
          <a:extLst>
            <a:ext uri="{FF2B5EF4-FFF2-40B4-BE49-F238E27FC236}">
              <a16:creationId xmlns:a16="http://schemas.microsoft.com/office/drawing/2014/main" id="{AB58E3DE-BB18-438D-A219-25935C760C28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39" name="Text 10">
          <a:extLst>
            <a:ext uri="{FF2B5EF4-FFF2-40B4-BE49-F238E27FC236}">
              <a16:creationId xmlns:a16="http://schemas.microsoft.com/office/drawing/2014/main" id="{F4C42C70-6BF3-4AC1-BA36-5F678096A0FA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40" name="Text 10">
          <a:extLst>
            <a:ext uri="{FF2B5EF4-FFF2-40B4-BE49-F238E27FC236}">
              <a16:creationId xmlns:a16="http://schemas.microsoft.com/office/drawing/2014/main" id="{213E0D0F-211E-40F9-8749-C9C3AC5BF9E6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41" name="Text 10">
          <a:extLst>
            <a:ext uri="{FF2B5EF4-FFF2-40B4-BE49-F238E27FC236}">
              <a16:creationId xmlns:a16="http://schemas.microsoft.com/office/drawing/2014/main" id="{229C6286-43D9-4F62-84F9-08BE6B08DE9E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42" name="Text 10">
          <a:extLst>
            <a:ext uri="{FF2B5EF4-FFF2-40B4-BE49-F238E27FC236}">
              <a16:creationId xmlns:a16="http://schemas.microsoft.com/office/drawing/2014/main" id="{51B95D20-76A1-457F-A0FC-DFD87CE3FC74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43" name="Text 10">
          <a:extLst>
            <a:ext uri="{FF2B5EF4-FFF2-40B4-BE49-F238E27FC236}">
              <a16:creationId xmlns:a16="http://schemas.microsoft.com/office/drawing/2014/main" id="{4FE6077D-B444-4D41-83EA-5DEA9C1020FE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44" name="Text 10">
          <a:extLst>
            <a:ext uri="{FF2B5EF4-FFF2-40B4-BE49-F238E27FC236}">
              <a16:creationId xmlns:a16="http://schemas.microsoft.com/office/drawing/2014/main" id="{61961957-CF78-450C-B510-58B843BFA717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45" name="Text 10">
          <a:extLst>
            <a:ext uri="{FF2B5EF4-FFF2-40B4-BE49-F238E27FC236}">
              <a16:creationId xmlns:a16="http://schemas.microsoft.com/office/drawing/2014/main" id="{B266753F-86BF-4CD8-9E52-533C5DEFE629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46" name="Text 10">
          <a:extLst>
            <a:ext uri="{FF2B5EF4-FFF2-40B4-BE49-F238E27FC236}">
              <a16:creationId xmlns:a16="http://schemas.microsoft.com/office/drawing/2014/main" id="{E2D35115-3302-4E71-BFC6-778FE3CE6EF4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47" name="Text 10">
          <a:extLst>
            <a:ext uri="{FF2B5EF4-FFF2-40B4-BE49-F238E27FC236}">
              <a16:creationId xmlns:a16="http://schemas.microsoft.com/office/drawing/2014/main" id="{A3DA6638-18F8-4E65-810A-18B98C4AEE64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48" name="Text 10">
          <a:extLst>
            <a:ext uri="{FF2B5EF4-FFF2-40B4-BE49-F238E27FC236}">
              <a16:creationId xmlns:a16="http://schemas.microsoft.com/office/drawing/2014/main" id="{208DCBF1-2A1D-43F3-8521-76823CA00863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49" name="Text 10">
          <a:extLst>
            <a:ext uri="{FF2B5EF4-FFF2-40B4-BE49-F238E27FC236}">
              <a16:creationId xmlns:a16="http://schemas.microsoft.com/office/drawing/2014/main" id="{5830D771-C2F8-4822-84B6-DDFB1FBA61B5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50" name="Text 10">
          <a:extLst>
            <a:ext uri="{FF2B5EF4-FFF2-40B4-BE49-F238E27FC236}">
              <a16:creationId xmlns:a16="http://schemas.microsoft.com/office/drawing/2014/main" id="{9419336B-8E8F-4C23-A8C2-035735199820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51" name="Text 10">
          <a:extLst>
            <a:ext uri="{FF2B5EF4-FFF2-40B4-BE49-F238E27FC236}">
              <a16:creationId xmlns:a16="http://schemas.microsoft.com/office/drawing/2014/main" id="{9BADD4AC-9C94-42BF-82F5-C25C768D3C92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52" name="Text 10">
          <a:extLst>
            <a:ext uri="{FF2B5EF4-FFF2-40B4-BE49-F238E27FC236}">
              <a16:creationId xmlns:a16="http://schemas.microsoft.com/office/drawing/2014/main" id="{47592AF8-5727-42E8-B50E-4B2760169B41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1828800</xdr:colOff>
      <xdr:row>35</xdr:row>
      <xdr:rowOff>0</xdr:rowOff>
    </xdr:to>
    <xdr:sp macro="" textlink="">
      <xdr:nvSpPr>
        <xdr:cNvPr id="53" name="Text 1">
          <a:extLst>
            <a:ext uri="{FF2B5EF4-FFF2-40B4-BE49-F238E27FC236}">
              <a16:creationId xmlns:a16="http://schemas.microsoft.com/office/drawing/2014/main" id="{2791A025-FFED-4A66-94EC-B7765A56FFC2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1552575</xdr:colOff>
      <xdr:row>35</xdr:row>
      <xdr:rowOff>0</xdr:rowOff>
    </xdr:to>
    <xdr:sp macro="" textlink="">
      <xdr:nvSpPr>
        <xdr:cNvPr id="54" name="Text 1">
          <a:extLst>
            <a:ext uri="{FF2B5EF4-FFF2-40B4-BE49-F238E27FC236}">
              <a16:creationId xmlns:a16="http://schemas.microsoft.com/office/drawing/2014/main" id="{DF15FA1B-1653-43B2-8A00-4871592F5EC8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1552575</xdr:colOff>
      <xdr:row>35</xdr:row>
      <xdr:rowOff>0</xdr:rowOff>
    </xdr:to>
    <xdr:sp macro="" textlink="">
      <xdr:nvSpPr>
        <xdr:cNvPr id="55" name="Text 1">
          <a:extLst>
            <a:ext uri="{FF2B5EF4-FFF2-40B4-BE49-F238E27FC236}">
              <a16:creationId xmlns:a16="http://schemas.microsoft.com/office/drawing/2014/main" id="{A53C9F97-F0FB-4829-9A3D-BD4E33914C85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56" name="Text 10">
          <a:extLst>
            <a:ext uri="{FF2B5EF4-FFF2-40B4-BE49-F238E27FC236}">
              <a16:creationId xmlns:a16="http://schemas.microsoft.com/office/drawing/2014/main" id="{0FF345A3-9431-4BB1-A238-C23F9D78A693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57" name="Text 10">
          <a:extLst>
            <a:ext uri="{FF2B5EF4-FFF2-40B4-BE49-F238E27FC236}">
              <a16:creationId xmlns:a16="http://schemas.microsoft.com/office/drawing/2014/main" id="{A3F56888-6788-46EB-9699-BD215BB07BAB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58" name="Text 10">
          <a:extLst>
            <a:ext uri="{FF2B5EF4-FFF2-40B4-BE49-F238E27FC236}">
              <a16:creationId xmlns:a16="http://schemas.microsoft.com/office/drawing/2014/main" id="{BAD3E091-12C6-404B-935D-9F5E9C4803B1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59" name="Text 10">
          <a:extLst>
            <a:ext uri="{FF2B5EF4-FFF2-40B4-BE49-F238E27FC236}">
              <a16:creationId xmlns:a16="http://schemas.microsoft.com/office/drawing/2014/main" id="{B610364A-5491-4264-B1F0-92FB8EE6D3D7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60" name="Text 10">
          <a:extLst>
            <a:ext uri="{FF2B5EF4-FFF2-40B4-BE49-F238E27FC236}">
              <a16:creationId xmlns:a16="http://schemas.microsoft.com/office/drawing/2014/main" id="{B23BB7E6-304D-4142-95FA-61C5E5DE2FC4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61" name="Text 10">
          <a:extLst>
            <a:ext uri="{FF2B5EF4-FFF2-40B4-BE49-F238E27FC236}">
              <a16:creationId xmlns:a16="http://schemas.microsoft.com/office/drawing/2014/main" id="{89D99C4A-1E84-4CBD-A5C3-EE8905031BD6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62" name="Text 10">
          <a:extLst>
            <a:ext uri="{FF2B5EF4-FFF2-40B4-BE49-F238E27FC236}">
              <a16:creationId xmlns:a16="http://schemas.microsoft.com/office/drawing/2014/main" id="{969113F9-1082-470E-AD5F-D6A4DA39ADE3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63" name="Text 10">
          <a:extLst>
            <a:ext uri="{FF2B5EF4-FFF2-40B4-BE49-F238E27FC236}">
              <a16:creationId xmlns:a16="http://schemas.microsoft.com/office/drawing/2014/main" id="{E8BB1BBC-042B-4C56-B561-B6B20C0634D7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64" name="Text 10">
          <a:extLst>
            <a:ext uri="{FF2B5EF4-FFF2-40B4-BE49-F238E27FC236}">
              <a16:creationId xmlns:a16="http://schemas.microsoft.com/office/drawing/2014/main" id="{96B36CBE-68EB-4E09-8758-9F035EC6402F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65" name="Text 10">
          <a:extLst>
            <a:ext uri="{FF2B5EF4-FFF2-40B4-BE49-F238E27FC236}">
              <a16:creationId xmlns:a16="http://schemas.microsoft.com/office/drawing/2014/main" id="{320B1A45-BEF2-4D92-9CC9-BD63DD16B30B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66" name="Text 10">
          <a:extLst>
            <a:ext uri="{FF2B5EF4-FFF2-40B4-BE49-F238E27FC236}">
              <a16:creationId xmlns:a16="http://schemas.microsoft.com/office/drawing/2014/main" id="{5F76ED24-8D91-43B6-A319-51DF2BEEC1F9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67" name="Text 10">
          <a:extLst>
            <a:ext uri="{FF2B5EF4-FFF2-40B4-BE49-F238E27FC236}">
              <a16:creationId xmlns:a16="http://schemas.microsoft.com/office/drawing/2014/main" id="{42AC44D2-791D-4B3E-887B-5F5D79C8E257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68" name="Text 10">
          <a:extLst>
            <a:ext uri="{FF2B5EF4-FFF2-40B4-BE49-F238E27FC236}">
              <a16:creationId xmlns:a16="http://schemas.microsoft.com/office/drawing/2014/main" id="{E56283AE-67F7-4B75-BE5C-3A79E7626593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69" name="Text 10">
          <a:extLst>
            <a:ext uri="{FF2B5EF4-FFF2-40B4-BE49-F238E27FC236}">
              <a16:creationId xmlns:a16="http://schemas.microsoft.com/office/drawing/2014/main" id="{D3A49675-7C51-4721-BE52-AF84315BD103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70" name="Text 10">
          <a:extLst>
            <a:ext uri="{FF2B5EF4-FFF2-40B4-BE49-F238E27FC236}">
              <a16:creationId xmlns:a16="http://schemas.microsoft.com/office/drawing/2014/main" id="{EB66BFD3-EFED-482F-B624-185CEA17C382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71" name="Text 10">
          <a:extLst>
            <a:ext uri="{FF2B5EF4-FFF2-40B4-BE49-F238E27FC236}">
              <a16:creationId xmlns:a16="http://schemas.microsoft.com/office/drawing/2014/main" id="{705FB39C-8006-4379-B5C0-C5BF134EA4CB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72" name="Text 10">
          <a:extLst>
            <a:ext uri="{FF2B5EF4-FFF2-40B4-BE49-F238E27FC236}">
              <a16:creationId xmlns:a16="http://schemas.microsoft.com/office/drawing/2014/main" id="{7BBC3C30-B58E-4144-BD79-E4D9AEB3696D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1828800</xdr:colOff>
      <xdr:row>35</xdr:row>
      <xdr:rowOff>0</xdr:rowOff>
    </xdr:to>
    <xdr:sp macro="" textlink="">
      <xdr:nvSpPr>
        <xdr:cNvPr id="73" name="Text 1">
          <a:extLst>
            <a:ext uri="{FF2B5EF4-FFF2-40B4-BE49-F238E27FC236}">
              <a16:creationId xmlns:a16="http://schemas.microsoft.com/office/drawing/2014/main" id="{D7D58D38-E769-4C7E-B866-FD8C35EC7DE7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1552575</xdr:colOff>
      <xdr:row>35</xdr:row>
      <xdr:rowOff>0</xdr:rowOff>
    </xdr:to>
    <xdr:sp macro="" textlink="">
      <xdr:nvSpPr>
        <xdr:cNvPr id="74" name="Text 1">
          <a:extLst>
            <a:ext uri="{FF2B5EF4-FFF2-40B4-BE49-F238E27FC236}">
              <a16:creationId xmlns:a16="http://schemas.microsoft.com/office/drawing/2014/main" id="{7FFA3382-5AED-4975-A520-84816BA9CB6B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1552575</xdr:colOff>
      <xdr:row>35</xdr:row>
      <xdr:rowOff>0</xdr:rowOff>
    </xdr:to>
    <xdr:sp macro="" textlink="">
      <xdr:nvSpPr>
        <xdr:cNvPr id="75" name="Text 1">
          <a:extLst>
            <a:ext uri="{FF2B5EF4-FFF2-40B4-BE49-F238E27FC236}">
              <a16:creationId xmlns:a16="http://schemas.microsoft.com/office/drawing/2014/main" id="{0B67AC8E-95E4-41C0-B594-EB91704F317D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76" name="Text 10">
          <a:extLst>
            <a:ext uri="{FF2B5EF4-FFF2-40B4-BE49-F238E27FC236}">
              <a16:creationId xmlns:a16="http://schemas.microsoft.com/office/drawing/2014/main" id="{60C5721E-5928-46EF-9FAB-894471E177FD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77" name="Text 10">
          <a:extLst>
            <a:ext uri="{FF2B5EF4-FFF2-40B4-BE49-F238E27FC236}">
              <a16:creationId xmlns:a16="http://schemas.microsoft.com/office/drawing/2014/main" id="{6A4E9CF2-9506-4EC1-91A2-FECF00A4ECDC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78" name="Text 10">
          <a:extLst>
            <a:ext uri="{FF2B5EF4-FFF2-40B4-BE49-F238E27FC236}">
              <a16:creationId xmlns:a16="http://schemas.microsoft.com/office/drawing/2014/main" id="{3EBC47FF-56D1-4FAA-92D1-3521C8592537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79" name="Text 10">
          <a:extLst>
            <a:ext uri="{FF2B5EF4-FFF2-40B4-BE49-F238E27FC236}">
              <a16:creationId xmlns:a16="http://schemas.microsoft.com/office/drawing/2014/main" id="{4919BB86-931F-45E2-A571-3BB8DD64E3EA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80" name="Text 10">
          <a:extLst>
            <a:ext uri="{FF2B5EF4-FFF2-40B4-BE49-F238E27FC236}">
              <a16:creationId xmlns:a16="http://schemas.microsoft.com/office/drawing/2014/main" id="{8D4BCD79-7DBC-40E6-AF9F-B6465233B93D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81" name="Text 10">
          <a:extLst>
            <a:ext uri="{FF2B5EF4-FFF2-40B4-BE49-F238E27FC236}">
              <a16:creationId xmlns:a16="http://schemas.microsoft.com/office/drawing/2014/main" id="{424548E7-F832-4770-8780-58EDBBA55D98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82" name="Text 10">
          <a:extLst>
            <a:ext uri="{FF2B5EF4-FFF2-40B4-BE49-F238E27FC236}">
              <a16:creationId xmlns:a16="http://schemas.microsoft.com/office/drawing/2014/main" id="{C72DA451-5909-4581-8357-6D6C83D1D2D6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83" name="Text 10">
          <a:extLst>
            <a:ext uri="{FF2B5EF4-FFF2-40B4-BE49-F238E27FC236}">
              <a16:creationId xmlns:a16="http://schemas.microsoft.com/office/drawing/2014/main" id="{5E48A077-3C85-4220-8C0A-CC1E705B5EB4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84" name="Text 10">
          <a:extLst>
            <a:ext uri="{FF2B5EF4-FFF2-40B4-BE49-F238E27FC236}">
              <a16:creationId xmlns:a16="http://schemas.microsoft.com/office/drawing/2014/main" id="{749D05C7-14DD-4D4D-832F-0B6C86D58C8C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85" name="Text 10">
          <a:extLst>
            <a:ext uri="{FF2B5EF4-FFF2-40B4-BE49-F238E27FC236}">
              <a16:creationId xmlns:a16="http://schemas.microsoft.com/office/drawing/2014/main" id="{39BA29FB-A318-40B8-A239-99D8CA4C4DFD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86" name="Text 10">
          <a:extLst>
            <a:ext uri="{FF2B5EF4-FFF2-40B4-BE49-F238E27FC236}">
              <a16:creationId xmlns:a16="http://schemas.microsoft.com/office/drawing/2014/main" id="{EC64DF97-40BC-4AA5-9061-1CC12B12C71D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87" name="Text 10">
          <a:extLst>
            <a:ext uri="{FF2B5EF4-FFF2-40B4-BE49-F238E27FC236}">
              <a16:creationId xmlns:a16="http://schemas.microsoft.com/office/drawing/2014/main" id="{210AF0CC-8414-4E8B-9AFD-96D1E80A1B80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88" name="Text 10">
          <a:extLst>
            <a:ext uri="{FF2B5EF4-FFF2-40B4-BE49-F238E27FC236}">
              <a16:creationId xmlns:a16="http://schemas.microsoft.com/office/drawing/2014/main" id="{6D4AB839-CCF5-47B3-B81C-8630D5A6AC8A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89" name="Text 10">
          <a:extLst>
            <a:ext uri="{FF2B5EF4-FFF2-40B4-BE49-F238E27FC236}">
              <a16:creationId xmlns:a16="http://schemas.microsoft.com/office/drawing/2014/main" id="{DB1102E1-B3AA-4F6F-BF9F-B8A855031C73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90" name="Text 10">
          <a:extLst>
            <a:ext uri="{FF2B5EF4-FFF2-40B4-BE49-F238E27FC236}">
              <a16:creationId xmlns:a16="http://schemas.microsoft.com/office/drawing/2014/main" id="{6AC05BB3-94E5-471A-9012-831BBC131BC4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91" name="Text 10">
          <a:extLst>
            <a:ext uri="{FF2B5EF4-FFF2-40B4-BE49-F238E27FC236}">
              <a16:creationId xmlns:a16="http://schemas.microsoft.com/office/drawing/2014/main" id="{2D15C16E-62DC-4017-8B99-C66E1E8B7454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92" name="Text 10">
          <a:extLst>
            <a:ext uri="{FF2B5EF4-FFF2-40B4-BE49-F238E27FC236}">
              <a16:creationId xmlns:a16="http://schemas.microsoft.com/office/drawing/2014/main" id="{77F2D064-CE16-4E76-B502-EBC90006F3D8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1828800</xdr:colOff>
      <xdr:row>35</xdr:row>
      <xdr:rowOff>0</xdr:rowOff>
    </xdr:to>
    <xdr:sp macro="" textlink="">
      <xdr:nvSpPr>
        <xdr:cNvPr id="93" name="Text 1">
          <a:extLst>
            <a:ext uri="{FF2B5EF4-FFF2-40B4-BE49-F238E27FC236}">
              <a16:creationId xmlns:a16="http://schemas.microsoft.com/office/drawing/2014/main" id="{48AA2F55-A411-488D-8CF9-66E41135373B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1828800</xdr:colOff>
      <xdr:row>35</xdr:row>
      <xdr:rowOff>0</xdr:rowOff>
    </xdr:to>
    <xdr:sp macro="" textlink="">
      <xdr:nvSpPr>
        <xdr:cNvPr id="94" name="Text 1">
          <a:extLst>
            <a:ext uri="{FF2B5EF4-FFF2-40B4-BE49-F238E27FC236}">
              <a16:creationId xmlns:a16="http://schemas.microsoft.com/office/drawing/2014/main" id="{9B7F6680-745D-46ED-A9E0-71C0D39B1218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1828800</xdr:colOff>
      <xdr:row>35</xdr:row>
      <xdr:rowOff>0</xdr:rowOff>
    </xdr:to>
    <xdr:sp macro="" textlink="">
      <xdr:nvSpPr>
        <xdr:cNvPr id="95" name="Text 1">
          <a:extLst>
            <a:ext uri="{FF2B5EF4-FFF2-40B4-BE49-F238E27FC236}">
              <a16:creationId xmlns:a16="http://schemas.microsoft.com/office/drawing/2014/main" id="{49DEB585-A98A-40AD-B42B-92D0747718B9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1828800</xdr:colOff>
      <xdr:row>35</xdr:row>
      <xdr:rowOff>0</xdr:rowOff>
    </xdr:to>
    <xdr:sp macro="" textlink="">
      <xdr:nvSpPr>
        <xdr:cNvPr id="96" name="Text 1">
          <a:extLst>
            <a:ext uri="{FF2B5EF4-FFF2-40B4-BE49-F238E27FC236}">
              <a16:creationId xmlns:a16="http://schemas.microsoft.com/office/drawing/2014/main" id="{EEEB7F90-662F-40CE-B663-529192B56DB6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97" name="Text 10">
          <a:extLst>
            <a:ext uri="{FF2B5EF4-FFF2-40B4-BE49-F238E27FC236}">
              <a16:creationId xmlns:a16="http://schemas.microsoft.com/office/drawing/2014/main" id="{6A6E80C4-6B07-421F-8D15-E425432984E7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98" name="Text 10">
          <a:extLst>
            <a:ext uri="{FF2B5EF4-FFF2-40B4-BE49-F238E27FC236}">
              <a16:creationId xmlns:a16="http://schemas.microsoft.com/office/drawing/2014/main" id="{78265FDB-6B28-4494-B285-C0771BE55C51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99" name="Text 10">
          <a:extLst>
            <a:ext uri="{FF2B5EF4-FFF2-40B4-BE49-F238E27FC236}">
              <a16:creationId xmlns:a16="http://schemas.microsoft.com/office/drawing/2014/main" id="{DE269D53-B17C-467C-B702-444BE4EF03B5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1552575</xdr:colOff>
      <xdr:row>35</xdr:row>
      <xdr:rowOff>0</xdr:rowOff>
    </xdr:to>
    <xdr:sp macro="" textlink="">
      <xdr:nvSpPr>
        <xdr:cNvPr id="100" name="Text 1">
          <a:extLst>
            <a:ext uri="{FF2B5EF4-FFF2-40B4-BE49-F238E27FC236}">
              <a16:creationId xmlns:a16="http://schemas.microsoft.com/office/drawing/2014/main" id="{A86BE596-2612-463E-9D60-6144259B4F57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1552575</xdr:colOff>
      <xdr:row>35</xdr:row>
      <xdr:rowOff>0</xdr:rowOff>
    </xdr:to>
    <xdr:sp macro="" textlink="">
      <xdr:nvSpPr>
        <xdr:cNvPr id="101" name="Text 1">
          <a:extLst>
            <a:ext uri="{FF2B5EF4-FFF2-40B4-BE49-F238E27FC236}">
              <a16:creationId xmlns:a16="http://schemas.microsoft.com/office/drawing/2014/main" id="{3A2E5066-8D0B-4167-AE7D-47B389D36895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02" name="Text 10">
          <a:extLst>
            <a:ext uri="{FF2B5EF4-FFF2-40B4-BE49-F238E27FC236}">
              <a16:creationId xmlns:a16="http://schemas.microsoft.com/office/drawing/2014/main" id="{D6567105-815C-4233-AF4B-4037B784BDCA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03" name="Text 10">
          <a:extLst>
            <a:ext uri="{FF2B5EF4-FFF2-40B4-BE49-F238E27FC236}">
              <a16:creationId xmlns:a16="http://schemas.microsoft.com/office/drawing/2014/main" id="{35BD9709-B0EE-4687-8B38-8365ACBDFFB8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04" name="Text 10">
          <a:extLst>
            <a:ext uri="{FF2B5EF4-FFF2-40B4-BE49-F238E27FC236}">
              <a16:creationId xmlns:a16="http://schemas.microsoft.com/office/drawing/2014/main" id="{605EAEF0-A1B0-42D3-BA26-D0A43C962CED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05" name="Text 10">
          <a:extLst>
            <a:ext uri="{FF2B5EF4-FFF2-40B4-BE49-F238E27FC236}">
              <a16:creationId xmlns:a16="http://schemas.microsoft.com/office/drawing/2014/main" id="{FDB738D0-7231-4711-AC98-2C0BB560B298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06" name="Text 10">
          <a:extLst>
            <a:ext uri="{FF2B5EF4-FFF2-40B4-BE49-F238E27FC236}">
              <a16:creationId xmlns:a16="http://schemas.microsoft.com/office/drawing/2014/main" id="{D2CD2103-5AE6-4771-890C-A60533012388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07" name="Text 10">
          <a:extLst>
            <a:ext uri="{FF2B5EF4-FFF2-40B4-BE49-F238E27FC236}">
              <a16:creationId xmlns:a16="http://schemas.microsoft.com/office/drawing/2014/main" id="{31B13F35-9D66-4271-94E6-8201630E9F32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08" name="Text 10">
          <a:extLst>
            <a:ext uri="{FF2B5EF4-FFF2-40B4-BE49-F238E27FC236}">
              <a16:creationId xmlns:a16="http://schemas.microsoft.com/office/drawing/2014/main" id="{D110589D-4DD0-4905-A2D6-7A0C6011C9EA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09" name="Text 10">
          <a:extLst>
            <a:ext uri="{FF2B5EF4-FFF2-40B4-BE49-F238E27FC236}">
              <a16:creationId xmlns:a16="http://schemas.microsoft.com/office/drawing/2014/main" id="{2824298B-862E-4AA7-8CA4-13935B9B3CB6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10" name="Text 10">
          <a:extLst>
            <a:ext uri="{FF2B5EF4-FFF2-40B4-BE49-F238E27FC236}">
              <a16:creationId xmlns:a16="http://schemas.microsoft.com/office/drawing/2014/main" id="{95E1BEAC-6E9A-4E07-97BA-4224F2292FF6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11" name="Text 10">
          <a:extLst>
            <a:ext uri="{FF2B5EF4-FFF2-40B4-BE49-F238E27FC236}">
              <a16:creationId xmlns:a16="http://schemas.microsoft.com/office/drawing/2014/main" id="{2658808A-5B43-4422-BD8D-914F533EA0FD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12" name="Text 10">
          <a:extLst>
            <a:ext uri="{FF2B5EF4-FFF2-40B4-BE49-F238E27FC236}">
              <a16:creationId xmlns:a16="http://schemas.microsoft.com/office/drawing/2014/main" id="{1A6B7630-14D7-4CA0-9538-5274911DB056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13" name="Text 10">
          <a:extLst>
            <a:ext uri="{FF2B5EF4-FFF2-40B4-BE49-F238E27FC236}">
              <a16:creationId xmlns:a16="http://schemas.microsoft.com/office/drawing/2014/main" id="{5CCCC21E-90D2-4049-B910-9F165423ADD9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14" name="Text 10">
          <a:extLst>
            <a:ext uri="{FF2B5EF4-FFF2-40B4-BE49-F238E27FC236}">
              <a16:creationId xmlns:a16="http://schemas.microsoft.com/office/drawing/2014/main" id="{EA7502C2-60B5-4226-BD2F-78FC4EC0576D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15" name="Text 10">
          <a:extLst>
            <a:ext uri="{FF2B5EF4-FFF2-40B4-BE49-F238E27FC236}">
              <a16:creationId xmlns:a16="http://schemas.microsoft.com/office/drawing/2014/main" id="{77040F3E-54B6-48B8-AA6B-600E8DE065A2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16" name="Text 10">
          <a:extLst>
            <a:ext uri="{FF2B5EF4-FFF2-40B4-BE49-F238E27FC236}">
              <a16:creationId xmlns:a16="http://schemas.microsoft.com/office/drawing/2014/main" id="{C7F0F6AF-C68A-45DA-840B-5FFDEB943B05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17" name="Text 10">
          <a:extLst>
            <a:ext uri="{FF2B5EF4-FFF2-40B4-BE49-F238E27FC236}">
              <a16:creationId xmlns:a16="http://schemas.microsoft.com/office/drawing/2014/main" id="{5FD5FF1D-A791-47D5-87C9-0832D6BD8C9E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18" name="Text 10">
          <a:extLst>
            <a:ext uri="{FF2B5EF4-FFF2-40B4-BE49-F238E27FC236}">
              <a16:creationId xmlns:a16="http://schemas.microsoft.com/office/drawing/2014/main" id="{88F65F99-0116-48B4-96F2-8B049819EA8A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19" name="Text 10">
          <a:extLst>
            <a:ext uri="{FF2B5EF4-FFF2-40B4-BE49-F238E27FC236}">
              <a16:creationId xmlns:a16="http://schemas.microsoft.com/office/drawing/2014/main" id="{CA0B5A47-4B10-40AC-9D98-558F541EA3E3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20" name="Text 10">
          <a:extLst>
            <a:ext uri="{FF2B5EF4-FFF2-40B4-BE49-F238E27FC236}">
              <a16:creationId xmlns:a16="http://schemas.microsoft.com/office/drawing/2014/main" id="{586345D3-6F07-4F53-A1C4-6CC27C6C2ABF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21" name="Text 10">
          <a:extLst>
            <a:ext uri="{FF2B5EF4-FFF2-40B4-BE49-F238E27FC236}">
              <a16:creationId xmlns:a16="http://schemas.microsoft.com/office/drawing/2014/main" id="{A51431CB-C359-4AE9-99FA-B2A77A62243A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22" name="Text 10">
          <a:extLst>
            <a:ext uri="{FF2B5EF4-FFF2-40B4-BE49-F238E27FC236}">
              <a16:creationId xmlns:a16="http://schemas.microsoft.com/office/drawing/2014/main" id="{A3DB56AD-F989-4040-8CBD-0E2E6B54780C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23" name="Text 10">
          <a:extLst>
            <a:ext uri="{FF2B5EF4-FFF2-40B4-BE49-F238E27FC236}">
              <a16:creationId xmlns:a16="http://schemas.microsoft.com/office/drawing/2014/main" id="{9C2F1FA3-2768-41F7-8AA7-83506850A5FB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24" name="Text 10">
          <a:extLst>
            <a:ext uri="{FF2B5EF4-FFF2-40B4-BE49-F238E27FC236}">
              <a16:creationId xmlns:a16="http://schemas.microsoft.com/office/drawing/2014/main" id="{E57C813E-0CD3-4D5B-9295-5817332BF99A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1828800</xdr:colOff>
      <xdr:row>35</xdr:row>
      <xdr:rowOff>0</xdr:rowOff>
    </xdr:to>
    <xdr:sp macro="" textlink="">
      <xdr:nvSpPr>
        <xdr:cNvPr id="125" name="Text 1">
          <a:extLst>
            <a:ext uri="{FF2B5EF4-FFF2-40B4-BE49-F238E27FC236}">
              <a16:creationId xmlns:a16="http://schemas.microsoft.com/office/drawing/2014/main" id="{5C7A90D8-6759-408D-8EF5-C77BDCB61AB3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1552575</xdr:colOff>
      <xdr:row>35</xdr:row>
      <xdr:rowOff>0</xdr:rowOff>
    </xdr:to>
    <xdr:sp macro="" textlink="">
      <xdr:nvSpPr>
        <xdr:cNvPr id="126" name="Text 1">
          <a:extLst>
            <a:ext uri="{FF2B5EF4-FFF2-40B4-BE49-F238E27FC236}">
              <a16:creationId xmlns:a16="http://schemas.microsoft.com/office/drawing/2014/main" id="{3603C8ED-D9AE-4BBD-8248-D5DCBBC397B2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1552575</xdr:colOff>
      <xdr:row>35</xdr:row>
      <xdr:rowOff>0</xdr:rowOff>
    </xdr:to>
    <xdr:sp macro="" textlink="">
      <xdr:nvSpPr>
        <xdr:cNvPr id="127" name="Text 1">
          <a:extLst>
            <a:ext uri="{FF2B5EF4-FFF2-40B4-BE49-F238E27FC236}">
              <a16:creationId xmlns:a16="http://schemas.microsoft.com/office/drawing/2014/main" id="{EA1B2942-76D2-4678-9FE6-88469D62F16C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28" name="Text 10">
          <a:extLst>
            <a:ext uri="{FF2B5EF4-FFF2-40B4-BE49-F238E27FC236}">
              <a16:creationId xmlns:a16="http://schemas.microsoft.com/office/drawing/2014/main" id="{61CF6FD9-FC7C-4962-A8BC-6546370690C7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29" name="Text 10">
          <a:extLst>
            <a:ext uri="{FF2B5EF4-FFF2-40B4-BE49-F238E27FC236}">
              <a16:creationId xmlns:a16="http://schemas.microsoft.com/office/drawing/2014/main" id="{DBD25DCF-966C-4D22-B277-CE295F8E3ACF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30" name="Text 10">
          <a:extLst>
            <a:ext uri="{FF2B5EF4-FFF2-40B4-BE49-F238E27FC236}">
              <a16:creationId xmlns:a16="http://schemas.microsoft.com/office/drawing/2014/main" id="{3F15F513-31C3-4270-9271-6E0A27062874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31" name="Text 10">
          <a:extLst>
            <a:ext uri="{FF2B5EF4-FFF2-40B4-BE49-F238E27FC236}">
              <a16:creationId xmlns:a16="http://schemas.microsoft.com/office/drawing/2014/main" id="{7CEA48A2-F2CF-490A-BF32-7A994A680C3E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32" name="Text 10">
          <a:extLst>
            <a:ext uri="{FF2B5EF4-FFF2-40B4-BE49-F238E27FC236}">
              <a16:creationId xmlns:a16="http://schemas.microsoft.com/office/drawing/2014/main" id="{DB30E55F-BE82-41F0-9925-6FCAAEC216D9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33" name="Text 10">
          <a:extLst>
            <a:ext uri="{FF2B5EF4-FFF2-40B4-BE49-F238E27FC236}">
              <a16:creationId xmlns:a16="http://schemas.microsoft.com/office/drawing/2014/main" id="{F849FCDF-E6A1-4BF3-9E6D-CE022E1D6967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34" name="Text 10">
          <a:extLst>
            <a:ext uri="{FF2B5EF4-FFF2-40B4-BE49-F238E27FC236}">
              <a16:creationId xmlns:a16="http://schemas.microsoft.com/office/drawing/2014/main" id="{388AAAC1-90F4-4013-8015-818987576FA7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35" name="Text 10">
          <a:extLst>
            <a:ext uri="{FF2B5EF4-FFF2-40B4-BE49-F238E27FC236}">
              <a16:creationId xmlns:a16="http://schemas.microsoft.com/office/drawing/2014/main" id="{A9991E99-4F44-4E34-BF62-6D826A970FF3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36" name="Text 10">
          <a:extLst>
            <a:ext uri="{FF2B5EF4-FFF2-40B4-BE49-F238E27FC236}">
              <a16:creationId xmlns:a16="http://schemas.microsoft.com/office/drawing/2014/main" id="{6526D3D2-1591-4D24-A702-46044F47E003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37" name="Text 10">
          <a:extLst>
            <a:ext uri="{FF2B5EF4-FFF2-40B4-BE49-F238E27FC236}">
              <a16:creationId xmlns:a16="http://schemas.microsoft.com/office/drawing/2014/main" id="{7D0D44B4-E043-429D-B1EA-AF6A12167893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38" name="Text 10">
          <a:extLst>
            <a:ext uri="{FF2B5EF4-FFF2-40B4-BE49-F238E27FC236}">
              <a16:creationId xmlns:a16="http://schemas.microsoft.com/office/drawing/2014/main" id="{B6445190-59D2-4C25-8EC8-84A5447AA4C5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39" name="Text 10">
          <a:extLst>
            <a:ext uri="{FF2B5EF4-FFF2-40B4-BE49-F238E27FC236}">
              <a16:creationId xmlns:a16="http://schemas.microsoft.com/office/drawing/2014/main" id="{7CF114F9-F57E-4C2C-9640-8EABBE9CDD7F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40" name="Text 10">
          <a:extLst>
            <a:ext uri="{FF2B5EF4-FFF2-40B4-BE49-F238E27FC236}">
              <a16:creationId xmlns:a16="http://schemas.microsoft.com/office/drawing/2014/main" id="{E1C5F740-ED62-4DDD-B192-81E9BAF491D7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41" name="Text 10">
          <a:extLst>
            <a:ext uri="{FF2B5EF4-FFF2-40B4-BE49-F238E27FC236}">
              <a16:creationId xmlns:a16="http://schemas.microsoft.com/office/drawing/2014/main" id="{122BA078-DDC8-423C-9F41-11E295026CA3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42" name="Text 10">
          <a:extLst>
            <a:ext uri="{FF2B5EF4-FFF2-40B4-BE49-F238E27FC236}">
              <a16:creationId xmlns:a16="http://schemas.microsoft.com/office/drawing/2014/main" id="{BD3350E5-8FBD-483D-A12C-8C7543CCB7E6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43" name="Text 10">
          <a:extLst>
            <a:ext uri="{FF2B5EF4-FFF2-40B4-BE49-F238E27FC236}">
              <a16:creationId xmlns:a16="http://schemas.microsoft.com/office/drawing/2014/main" id="{B78D5230-56DB-4C73-945D-3B0AC1F4B779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44" name="Text 10">
          <a:extLst>
            <a:ext uri="{FF2B5EF4-FFF2-40B4-BE49-F238E27FC236}">
              <a16:creationId xmlns:a16="http://schemas.microsoft.com/office/drawing/2014/main" id="{EE8B31D1-FD5F-48F5-94AC-96600CC4DCA9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1828800</xdr:colOff>
      <xdr:row>35</xdr:row>
      <xdr:rowOff>0</xdr:rowOff>
    </xdr:to>
    <xdr:sp macro="" textlink="">
      <xdr:nvSpPr>
        <xdr:cNvPr id="145" name="Text 1">
          <a:extLst>
            <a:ext uri="{FF2B5EF4-FFF2-40B4-BE49-F238E27FC236}">
              <a16:creationId xmlns:a16="http://schemas.microsoft.com/office/drawing/2014/main" id="{FF6B74B6-4A9A-48C4-AD9E-5CDC16DEF2A9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1552575</xdr:colOff>
      <xdr:row>35</xdr:row>
      <xdr:rowOff>0</xdr:rowOff>
    </xdr:to>
    <xdr:sp macro="" textlink="">
      <xdr:nvSpPr>
        <xdr:cNvPr id="146" name="Text 1">
          <a:extLst>
            <a:ext uri="{FF2B5EF4-FFF2-40B4-BE49-F238E27FC236}">
              <a16:creationId xmlns:a16="http://schemas.microsoft.com/office/drawing/2014/main" id="{E629B5BC-796F-4518-A753-353385F0893C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1552575</xdr:colOff>
      <xdr:row>35</xdr:row>
      <xdr:rowOff>0</xdr:rowOff>
    </xdr:to>
    <xdr:sp macro="" textlink="">
      <xdr:nvSpPr>
        <xdr:cNvPr id="147" name="Text 1">
          <a:extLst>
            <a:ext uri="{FF2B5EF4-FFF2-40B4-BE49-F238E27FC236}">
              <a16:creationId xmlns:a16="http://schemas.microsoft.com/office/drawing/2014/main" id="{8C414BF3-EB45-4C03-A645-5CF5EDF8B8C7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48" name="Text 10">
          <a:extLst>
            <a:ext uri="{FF2B5EF4-FFF2-40B4-BE49-F238E27FC236}">
              <a16:creationId xmlns:a16="http://schemas.microsoft.com/office/drawing/2014/main" id="{ED05889E-C5E6-4723-AD59-2C9EF3D7F5C3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49" name="Text 10">
          <a:extLst>
            <a:ext uri="{FF2B5EF4-FFF2-40B4-BE49-F238E27FC236}">
              <a16:creationId xmlns:a16="http://schemas.microsoft.com/office/drawing/2014/main" id="{9A8DB59D-AABD-4EAA-BBA2-956C537B3AF7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50" name="Text 10">
          <a:extLst>
            <a:ext uri="{FF2B5EF4-FFF2-40B4-BE49-F238E27FC236}">
              <a16:creationId xmlns:a16="http://schemas.microsoft.com/office/drawing/2014/main" id="{8D89CEC2-840D-48C7-8ED5-00B87719F742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51" name="Text 10">
          <a:extLst>
            <a:ext uri="{FF2B5EF4-FFF2-40B4-BE49-F238E27FC236}">
              <a16:creationId xmlns:a16="http://schemas.microsoft.com/office/drawing/2014/main" id="{038967B2-24C2-488C-B5B9-61A0F019CA98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52" name="Text 10">
          <a:extLst>
            <a:ext uri="{FF2B5EF4-FFF2-40B4-BE49-F238E27FC236}">
              <a16:creationId xmlns:a16="http://schemas.microsoft.com/office/drawing/2014/main" id="{F25451C0-95C2-4F53-B618-54CA16AF0AA2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53" name="Text 10">
          <a:extLst>
            <a:ext uri="{FF2B5EF4-FFF2-40B4-BE49-F238E27FC236}">
              <a16:creationId xmlns:a16="http://schemas.microsoft.com/office/drawing/2014/main" id="{B8F5A0DD-B119-43ED-871B-C520FFD3E9EA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54" name="Text 10">
          <a:extLst>
            <a:ext uri="{FF2B5EF4-FFF2-40B4-BE49-F238E27FC236}">
              <a16:creationId xmlns:a16="http://schemas.microsoft.com/office/drawing/2014/main" id="{33F43B93-6178-4FBE-85D0-DDB0B95D341B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55" name="Text 10">
          <a:extLst>
            <a:ext uri="{FF2B5EF4-FFF2-40B4-BE49-F238E27FC236}">
              <a16:creationId xmlns:a16="http://schemas.microsoft.com/office/drawing/2014/main" id="{953D9503-E794-4E9D-B467-11F1A86F84FE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56" name="Text 10">
          <a:extLst>
            <a:ext uri="{FF2B5EF4-FFF2-40B4-BE49-F238E27FC236}">
              <a16:creationId xmlns:a16="http://schemas.microsoft.com/office/drawing/2014/main" id="{200DDE44-3AD8-400E-BD07-B70AFF7CDD6E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57" name="Text 10">
          <a:extLst>
            <a:ext uri="{FF2B5EF4-FFF2-40B4-BE49-F238E27FC236}">
              <a16:creationId xmlns:a16="http://schemas.microsoft.com/office/drawing/2014/main" id="{B4E50A93-6DD6-4C15-97CE-29AA35EA1034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58" name="Text 10">
          <a:extLst>
            <a:ext uri="{FF2B5EF4-FFF2-40B4-BE49-F238E27FC236}">
              <a16:creationId xmlns:a16="http://schemas.microsoft.com/office/drawing/2014/main" id="{AE176698-B84B-4745-BDFB-AC33630B6C6A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59" name="Text 10">
          <a:extLst>
            <a:ext uri="{FF2B5EF4-FFF2-40B4-BE49-F238E27FC236}">
              <a16:creationId xmlns:a16="http://schemas.microsoft.com/office/drawing/2014/main" id="{8F2CFE32-9821-4172-92D4-1D03004B2A95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60" name="Text 10">
          <a:extLst>
            <a:ext uri="{FF2B5EF4-FFF2-40B4-BE49-F238E27FC236}">
              <a16:creationId xmlns:a16="http://schemas.microsoft.com/office/drawing/2014/main" id="{285F2144-FC00-4057-8254-7AC27E76C2A8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61" name="Text 10">
          <a:extLst>
            <a:ext uri="{FF2B5EF4-FFF2-40B4-BE49-F238E27FC236}">
              <a16:creationId xmlns:a16="http://schemas.microsoft.com/office/drawing/2014/main" id="{33CD781D-FDD1-4E17-B527-AA35227820E2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62" name="Text 10">
          <a:extLst>
            <a:ext uri="{FF2B5EF4-FFF2-40B4-BE49-F238E27FC236}">
              <a16:creationId xmlns:a16="http://schemas.microsoft.com/office/drawing/2014/main" id="{7B9981D3-DE26-4593-B1D8-260DEA9E26A6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63" name="Text 10">
          <a:extLst>
            <a:ext uri="{FF2B5EF4-FFF2-40B4-BE49-F238E27FC236}">
              <a16:creationId xmlns:a16="http://schemas.microsoft.com/office/drawing/2014/main" id="{3B152443-FAA0-4011-99E7-B7472B6B21A2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64" name="Text 10">
          <a:extLst>
            <a:ext uri="{FF2B5EF4-FFF2-40B4-BE49-F238E27FC236}">
              <a16:creationId xmlns:a16="http://schemas.microsoft.com/office/drawing/2014/main" id="{F9379ADA-142D-4B16-9590-37E7F3ED3DE1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1828800</xdr:colOff>
      <xdr:row>35</xdr:row>
      <xdr:rowOff>0</xdr:rowOff>
    </xdr:to>
    <xdr:sp macro="" textlink="">
      <xdr:nvSpPr>
        <xdr:cNvPr id="165" name="Text 1">
          <a:extLst>
            <a:ext uri="{FF2B5EF4-FFF2-40B4-BE49-F238E27FC236}">
              <a16:creationId xmlns:a16="http://schemas.microsoft.com/office/drawing/2014/main" id="{7DCB06F7-0BAE-4A94-BB80-D6315C33423B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1828800</xdr:colOff>
      <xdr:row>35</xdr:row>
      <xdr:rowOff>0</xdr:rowOff>
    </xdr:to>
    <xdr:sp macro="" textlink="">
      <xdr:nvSpPr>
        <xdr:cNvPr id="166" name="Text 1">
          <a:extLst>
            <a:ext uri="{FF2B5EF4-FFF2-40B4-BE49-F238E27FC236}">
              <a16:creationId xmlns:a16="http://schemas.microsoft.com/office/drawing/2014/main" id="{579B0DD4-F7A9-4A4C-9CAA-6A75B2B7271B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1828800</xdr:colOff>
      <xdr:row>35</xdr:row>
      <xdr:rowOff>0</xdr:rowOff>
    </xdr:to>
    <xdr:sp macro="" textlink="">
      <xdr:nvSpPr>
        <xdr:cNvPr id="167" name="Text 1">
          <a:extLst>
            <a:ext uri="{FF2B5EF4-FFF2-40B4-BE49-F238E27FC236}">
              <a16:creationId xmlns:a16="http://schemas.microsoft.com/office/drawing/2014/main" id="{6E178FAE-7543-4024-BE1E-687C3AD0B34A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1828800</xdr:colOff>
      <xdr:row>35</xdr:row>
      <xdr:rowOff>0</xdr:rowOff>
    </xdr:to>
    <xdr:sp macro="" textlink="">
      <xdr:nvSpPr>
        <xdr:cNvPr id="168" name="Text 1">
          <a:extLst>
            <a:ext uri="{FF2B5EF4-FFF2-40B4-BE49-F238E27FC236}">
              <a16:creationId xmlns:a16="http://schemas.microsoft.com/office/drawing/2014/main" id="{FFE7DE67-0422-4A02-84F8-54A466045E56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69" name="Text 10">
          <a:extLst>
            <a:ext uri="{FF2B5EF4-FFF2-40B4-BE49-F238E27FC236}">
              <a16:creationId xmlns:a16="http://schemas.microsoft.com/office/drawing/2014/main" id="{87E103B2-ED62-40C5-968A-3D5F2F3B8676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70" name="Text 10">
          <a:extLst>
            <a:ext uri="{FF2B5EF4-FFF2-40B4-BE49-F238E27FC236}">
              <a16:creationId xmlns:a16="http://schemas.microsoft.com/office/drawing/2014/main" id="{7EB7D269-BB93-437D-8137-94E30A7A7B49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71" name="Text 10">
          <a:extLst>
            <a:ext uri="{FF2B5EF4-FFF2-40B4-BE49-F238E27FC236}">
              <a16:creationId xmlns:a16="http://schemas.microsoft.com/office/drawing/2014/main" id="{A7F1F910-C9D4-4CD9-84AD-5D441BA60677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1552575</xdr:colOff>
      <xdr:row>34</xdr:row>
      <xdr:rowOff>0</xdr:rowOff>
    </xdr:to>
    <xdr:sp macro="" textlink="">
      <xdr:nvSpPr>
        <xdr:cNvPr id="172" name="Text 1">
          <a:extLst>
            <a:ext uri="{FF2B5EF4-FFF2-40B4-BE49-F238E27FC236}">
              <a16:creationId xmlns:a16="http://schemas.microsoft.com/office/drawing/2014/main" id="{E04787A7-9454-4EFD-B050-90CC87D74FA7}"/>
            </a:ext>
          </a:extLst>
        </xdr:cNvPr>
        <xdr:cNvSpPr txBox="1">
          <a:spLocks noChangeArrowheads="1"/>
        </xdr:cNvSpPr>
      </xdr:nvSpPr>
      <xdr:spPr bwMode="auto">
        <a:xfrm>
          <a:off x="915970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1552575</xdr:colOff>
      <xdr:row>34</xdr:row>
      <xdr:rowOff>0</xdr:rowOff>
    </xdr:to>
    <xdr:sp macro="" textlink="">
      <xdr:nvSpPr>
        <xdr:cNvPr id="173" name="Text 1">
          <a:extLst>
            <a:ext uri="{FF2B5EF4-FFF2-40B4-BE49-F238E27FC236}">
              <a16:creationId xmlns:a16="http://schemas.microsoft.com/office/drawing/2014/main" id="{8F416961-B2E6-4D98-9B55-0131C4E808A9}"/>
            </a:ext>
          </a:extLst>
        </xdr:cNvPr>
        <xdr:cNvSpPr txBox="1">
          <a:spLocks noChangeArrowheads="1"/>
        </xdr:cNvSpPr>
      </xdr:nvSpPr>
      <xdr:spPr bwMode="auto">
        <a:xfrm>
          <a:off x="915970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74" name="Text 10">
          <a:extLst>
            <a:ext uri="{FF2B5EF4-FFF2-40B4-BE49-F238E27FC236}">
              <a16:creationId xmlns:a16="http://schemas.microsoft.com/office/drawing/2014/main" id="{86D5C2FF-5AD6-46DB-B952-BE842E1B3FD1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75" name="Text 10">
          <a:extLst>
            <a:ext uri="{FF2B5EF4-FFF2-40B4-BE49-F238E27FC236}">
              <a16:creationId xmlns:a16="http://schemas.microsoft.com/office/drawing/2014/main" id="{4DBD16FD-FED8-4738-AABA-C1823E3A0FFD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76" name="Text 10">
          <a:extLst>
            <a:ext uri="{FF2B5EF4-FFF2-40B4-BE49-F238E27FC236}">
              <a16:creationId xmlns:a16="http://schemas.microsoft.com/office/drawing/2014/main" id="{C9B0C80B-288C-4E3B-A59A-96CC7E16923C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77" name="Text 10">
          <a:extLst>
            <a:ext uri="{FF2B5EF4-FFF2-40B4-BE49-F238E27FC236}">
              <a16:creationId xmlns:a16="http://schemas.microsoft.com/office/drawing/2014/main" id="{1D0D8FFB-5D35-4172-8490-9115C01FC7A1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78" name="Text 10">
          <a:extLst>
            <a:ext uri="{FF2B5EF4-FFF2-40B4-BE49-F238E27FC236}">
              <a16:creationId xmlns:a16="http://schemas.microsoft.com/office/drawing/2014/main" id="{F95BE3AF-F5EA-49AC-875B-A9A70581D259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79" name="Text 10">
          <a:extLst>
            <a:ext uri="{FF2B5EF4-FFF2-40B4-BE49-F238E27FC236}">
              <a16:creationId xmlns:a16="http://schemas.microsoft.com/office/drawing/2014/main" id="{D5667C1A-D447-46CF-86A2-D1558CA39C5F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80" name="Text 10">
          <a:extLst>
            <a:ext uri="{FF2B5EF4-FFF2-40B4-BE49-F238E27FC236}">
              <a16:creationId xmlns:a16="http://schemas.microsoft.com/office/drawing/2014/main" id="{7F936F51-0B98-44CE-BCD7-C03CF3B50AE7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81" name="Text 10">
          <a:extLst>
            <a:ext uri="{FF2B5EF4-FFF2-40B4-BE49-F238E27FC236}">
              <a16:creationId xmlns:a16="http://schemas.microsoft.com/office/drawing/2014/main" id="{081F2173-E7E9-4B1B-8CC6-AD040C4ABB42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82" name="Text 10">
          <a:extLst>
            <a:ext uri="{FF2B5EF4-FFF2-40B4-BE49-F238E27FC236}">
              <a16:creationId xmlns:a16="http://schemas.microsoft.com/office/drawing/2014/main" id="{18D45298-4E3A-44E0-BF6B-0C74EA04CF6F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83" name="Text 10">
          <a:extLst>
            <a:ext uri="{FF2B5EF4-FFF2-40B4-BE49-F238E27FC236}">
              <a16:creationId xmlns:a16="http://schemas.microsoft.com/office/drawing/2014/main" id="{096D9B45-CA2B-403D-A337-E5783B34F443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84" name="Text 10">
          <a:extLst>
            <a:ext uri="{FF2B5EF4-FFF2-40B4-BE49-F238E27FC236}">
              <a16:creationId xmlns:a16="http://schemas.microsoft.com/office/drawing/2014/main" id="{092F8508-7FDC-41FF-BCC0-6C2DAF22DA80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85" name="Text 10">
          <a:extLst>
            <a:ext uri="{FF2B5EF4-FFF2-40B4-BE49-F238E27FC236}">
              <a16:creationId xmlns:a16="http://schemas.microsoft.com/office/drawing/2014/main" id="{D5843B8A-DC8E-4CD4-93AA-68DB8C1C9F0B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86" name="Text 10">
          <a:extLst>
            <a:ext uri="{FF2B5EF4-FFF2-40B4-BE49-F238E27FC236}">
              <a16:creationId xmlns:a16="http://schemas.microsoft.com/office/drawing/2014/main" id="{F29A299B-5DFD-4941-9790-D37506A31F9D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87" name="Text 10">
          <a:extLst>
            <a:ext uri="{FF2B5EF4-FFF2-40B4-BE49-F238E27FC236}">
              <a16:creationId xmlns:a16="http://schemas.microsoft.com/office/drawing/2014/main" id="{6AB7C718-77F5-4DC1-A4CC-A639833E02FF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88" name="Text 10">
          <a:extLst>
            <a:ext uri="{FF2B5EF4-FFF2-40B4-BE49-F238E27FC236}">
              <a16:creationId xmlns:a16="http://schemas.microsoft.com/office/drawing/2014/main" id="{48BD0659-D704-41CF-8E6B-0C2273501254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89" name="Text 10">
          <a:extLst>
            <a:ext uri="{FF2B5EF4-FFF2-40B4-BE49-F238E27FC236}">
              <a16:creationId xmlns:a16="http://schemas.microsoft.com/office/drawing/2014/main" id="{08E65552-5445-4B8F-AB0A-8C41E97011AA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90" name="Text 10">
          <a:extLst>
            <a:ext uri="{FF2B5EF4-FFF2-40B4-BE49-F238E27FC236}">
              <a16:creationId xmlns:a16="http://schemas.microsoft.com/office/drawing/2014/main" id="{8089F454-EE50-46D8-8A42-2193CD8E6B7C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91" name="Text 10">
          <a:extLst>
            <a:ext uri="{FF2B5EF4-FFF2-40B4-BE49-F238E27FC236}">
              <a16:creationId xmlns:a16="http://schemas.microsoft.com/office/drawing/2014/main" id="{49C00821-8E73-43C4-A14B-E5FCCB6DFE24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92" name="Text 10">
          <a:extLst>
            <a:ext uri="{FF2B5EF4-FFF2-40B4-BE49-F238E27FC236}">
              <a16:creationId xmlns:a16="http://schemas.microsoft.com/office/drawing/2014/main" id="{5B215C64-1F73-4B96-A340-92E656A7C6BA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93" name="Text 10">
          <a:extLst>
            <a:ext uri="{FF2B5EF4-FFF2-40B4-BE49-F238E27FC236}">
              <a16:creationId xmlns:a16="http://schemas.microsoft.com/office/drawing/2014/main" id="{88204EA5-07DF-44C1-BA25-AFA83B9AC7DB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94" name="Text 10">
          <a:extLst>
            <a:ext uri="{FF2B5EF4-FFF2-40B4-BE49-F238E27FC236}">
              <a16:creationId xmlns:a16="http://schemas.microsoft.com/office/drawing/2014/main" id="{DB71C84B-F8DF-4E0A-A001-62CCDC05E08D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95" name="Text 10">
          <a:extLst>
            <a:ext uri="{FF2B5EF4-FFF2-40B4-BE49-F238E27FC236}">
              <a16:creationId xmlns:a16="http://schemas.microsoft.com/office/drawing/2014/main" id="{92713221-D4B0-4628-95CC-02B3304EE40E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96" name="Text 10">
          <a:extLst>
            <a:ext uri="{FF2B5EF4-FFF2-40B4-BE49-F238E27FC236}">
              <a16:creationId xmlns:a16="http://schemas.microsoft.com/office/drawing/2014/main" id="{25FC87A8-0523-445F-9FC8-DF8E974C0477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1828800</xdr:colOff>
      <xdr:row>34</xdr:row>
      <xdr:rowOff>0</xdr:rowOff>
    </xdr:to>
    <xdr:sp macro="" textlink="">
      <xdr:nvSpPr>
        <xdr:cNvPr id="197" name="Text 1">
          <a:extLst>
            <a:ext uri="{FF2B5EF4-FFF2-40B4-BE49-F238E27FC236}">
              <a16:creationId xmlns:a16="http://schemas.microsoft.com/office/drawing/2014/main" id="{C248E2B8-2350-4269-B299-D3A77E2C591D}"/>
            </a:ext>
          </a:extLst>
        </xdr:cNvPr>
        <xdr:cNvSpPr txBox="1">
          <a:spLocks noChangeArrowheads="1"/>
        </xdr:cNvSpPr>
      </xdr:nvSpPr>
      <xdr:spPr bwMode="auto">
        <a:xfrm>
          <a:off x="915970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1552575</xdr:colOff>
      <xdr:row>34</xdr:row>
      <xdr:rowOff>0</xdr:rowOff>
    </xdr:to>
    <xdr:sp macro="" textlink="">
      <xdr:nvSpPr>
        <xdr:cNvPr id="198" name="Text 1">
          <a:extLst>
            <a:ext uri="{FF2B5EF4-FFF2-40B4-BE49-F238E27FC236}">
              <a16:creationId xmlns:a16="http://schemas.microsoft.com/office/drawing/2014/main" id="{5FDB892F-BD8B-4032-8477-CB6B67AE07FE}"/>
            </a:ext>
          </a:extLst>
        </xdr:cNvPr>
        <xdr:cNvSpPr txBox="1">
          <a:spLocks noChangeArrowheads="1"/>
        </xdr:cNvSpPr>
      </xdr:nvSpPr>
      <xdr:spPr bwMode="auto">
        <a:xfrm>
          <a:off x="915970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1552575</xdr:colOff>
      <xdr:row>34</xdr:row>
      <xdr:rowOff>0</xdr:rowOff>
    </xdr:to>
    <xdr:sp macro="" textlink="">
      <xdr:nvSpPr>
        <xdr:cNvPr id="199" name="Text 1">
          <a:extLst>
            <a:ext uri="{FF2B5EF4-FFF2-40B4-BE49-F238E27FC236}">
              <a16:creationId xmlns:a16="http://schemas.microsoft.com/office/drawing/2014/main" id="{3D6A796C-3EC2-4D53-8317-353D3D6BEEB3}"/>
            </a:ext>
          </a:extLst>
        </xdr:cNvPr>
        <xdr:cNvSpPr txBox="1">
          <a:spLocks noChangeArrowheads="1"/>
        </xdr:cNvSpPr>
      </xdr:nvSpPr>
      <xdr:spPr bwMode="auto">
        <a:xfrm>
          <a:off x="915970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00" name="Text 10">
          <a:extLst>
            <a:ext uri="{FF2B5EF4-FFF2-40B4-BE49-F238E27FC236}">
              <a16:creationId xmlns:a16="http://schemas.microsoft.com/office/drawing/2014/main" id="{917EDE5C-FD55-4F38-B541-EBEAC650C710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201" name="Text 10">
          <a:extLst>
            <a:ext uri="{FF2B5EF4-FFF2-40B4-BE49-F238E27FC236}">
              <a16:creationId xmlns:a16="http://schemas.microsoft.com/office/drawing/2014/main" id="{81511909-A7C4-46F2-B715-C7D23BEAA718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02" name="Text 10">
          <a:extLst>
            <a:ext uri="{FF2B5EF4-FFF2-40B4-BE49-F238E27FC236}">
              <a16:creationId xmlns:a16="http://schemas.microsoft.com/office/drawing/2014/main" id="{5ED67C85-F26D-4716-9A7C-91F4EC5AD38D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03" name="Text 10">
          <a:extLst>
            <a:ext uri="{FF2B5EF4-FFF2-40B4-BE49-F238E27FC236}">
              <a16:creationId xmlns:a16="http://schemas.microsoft.com/office/drawing/2014/main" id="{F8C52B90-FF86-4F80-8C9D-1952B054AD5F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04" name="Text 10">
          <a:extLst>
            <a:ext uri="{FF2B5EF4-FFF2-40B4-BE49-F238E27FC236}">
              <a16:creationId xmlns:a16="http://schemas.microsoft.com/office/drawing/2014/main" id="{3A3222D5-3428-42C9-B1AA-A02CDC611660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05" name="Text 10">
          <a:extLst>
            <a:ext uri="{FF2B5EF4-FFF2-40B4-BE49-F238E27FC236}">
              <a16:creationId xmlns:a16="http://schemas.microsoft.com/office/drawing/2014/main" id="{7F30E5C4-973B-47A9-90EE-77F3E9D6F0D4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206" name="Text 10">
          <a:extLst>
            <a:ext uri="{FF2B5EF4-FFF2-40B4-BE49-F238E27FC236}">
              <a16:creationId xmlns:a16="http://schemas.microsoft.com/office/drawing/2014/main" id="{C758E2A1-A4B8-42F7-9401-7B06C21143CC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207" name="Text 10">
          <a:extLst>
            <a:ext uri="{FF2B5EF4-FFF2-40B4-BE49-F238E27FC236}">
              <a16:creationId xmlns:a16="http://schemas.microsoft.com/office/drawing/2014/main" id="{7FC8F8DC-C173-4F4D-9D36-EE8F004D7F77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08" name="Text 10">
          <a:extLst>
            <a:ext uri="{FF2B5EF4-FFF2-40B4-BE49-F238E27FC236}">
              <a16:creationId xmlns:a16="http://schemas.microsoft.com/office/drawing/2014/main" id="{BC4275C0-B78E-4FED-80CE-59CBFC74201E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09" name="Text 10">
          <a:extLst>
            <a:ext uri="{FF2B5EF4-FFF2-40B4-BE49-F238E27FC236}">
              <a16:creationId xmlns:a16="http://schemas.microsoft.com/office/drawing/2014/main" id="{4E191674-1884-4E49-8E3B-173562A20CC1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10" name="Text 10">
          <a:extLst>
            <a:ext uri="{FF2B5EF4-FFF2-40B4-BE49-F238E27FC236}">
              <a16:creationId xmlns:a16="http://schemas.microsoft.com/office/drawing/2014/main" id="{7EC94FE6-9349-44D5-B2D0-D97B74C99D9C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11" name="Text 10">
          <a:extLst>
            <a:ext uri="{FF2B5EF4-FFF2-40B4-BE49-F238E27FC236}">
              <a16:creationId xmlns:a16="http://schemas.microsoft.com/office/drawing/2014/main" id="{396E354B-986A-48E4-8BC2-AA2E9C1F84C2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12" name="Text 10">
          <a:extLst>
            <a:ext uri="{FF2B5EF4-FFF2-40B4-BE49-F238E27FC236}">
              <a16:creationId xmlns:a16="http://schemas.microsoft.com/office/drawing/2014/main" id="{162F93F2-62FB-4776-9527-A0E142915BFB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13" name="Text 10">
          <a:extLst>
            <a:ext uri="{FF2B5EF4-FFF2-40B4-BE49-F238E27FC236}">
              <a16:creationId xmlns:a16="http://schemas.microsoft.com/office/drawing/2014/main" id="{F1694F4D-9037-4B46-956A-4C55A3165E6B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214" name="Text 10">
          <a:extLst>
            <a:ext uri="{FF2B5EF4-FFF2-40B4-BE49-F238E27FC236}">
              <a16:creationId xmlns:a16="http://schemas.microsoft.com/office/drawing/2014/main" id="{E5516412-DBDB-443D-B3CE-DEAE2328AD40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215" name="Text 10">
          <a:extLst>
            <a:ext uri="{FF2B5EF4-FFF2-40B4-BE49-F238E27FC236}">
              <a16:creationId xmlns:a16="http://schemas.microsoft.com/office/drawing/2014/main" id="{43BACC54-B5F9-4AE3-B50E-7DE06C9FAEBB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216" name="Text 10">
          <a:extLst>
            <a:ext uri="{FF2B5EF4-FFF2-40B4-BE49-F238E27FC236}">
              <a16:creationId xmlns:a16="http://schemas.microsoft.com/office/drawing/2014/main" id="{4DE4B167-FAEE-429F-B03B-8E7F271A4477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1828800</xdr:colOff>
      <xdr:row>34</xdr:row>
      <xdr:rowOff>0</xdr:rowOff>
    </xdr:to>
    <xdr:sp macro="" textlink="">
      <xdr:nvSpPr>
        <xdr:cNvPr id="217" name="Text 1">
          <a:extLst>
            <a:ext uri="{FF2B5EF4-FFF2-40B4-BE49-F238E27FC236}">
              <a16:creationId xmlns:a16="http://schemas.microsoft.com/office/drawing/2014/main" id="{186BDF93-15A6-4E01-AC6C-76BA507228FF}"/>
            </a:ext>
          </a:extLst>
        </xdr:cNvPr>
        <xdr:cNvSpPr txBox="1">
          <a:spLocks noChangeArrowheads="1"/>
        </xdr:cNvSpPr>
      </xdr:nvSpPr>
      <xdr:spPr bwMode="auto">
        <a:xfrm>
          <a:off x="915970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1552575</xdr:colOff>
      <xdr:row>34</xdr:row>
      <xdr:rowOff>0</xdr:rowOff>
    </xdr:to>
    <xdr:sp macro="" textlink="">
      <xdr:nvSpPr>
        <xdr:cNvPr id="218" name="Text 1">
          <a:extLst>
            <a:ext uri="{FF2B5EF4-FFF2-40B4-BE49-F238E27FC236}">
              <a16:creationId xmlns:a16="http://schemas.microsoft.com/office/drawing/2014/main" id="{CCA0F03B-B808-42E0-8176-CF782DCB9F8E}"/>
            </a:ext>
          </a:extLst>
        </xdr:cNvPr>
        <xdr:cNvSpPr txBox="1">
          <a:spLocks noChangeArrowheads="1"/>
        </xdr:cNvSpPr>
      </xdr:nvSpPr>
      <xdr:spPr bwMode="auto">
        <a:xfrm>
          <a:off x="915970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1552575</xdr:colOff>
      <xdr:row>34</xdr:row>
      <xdr:rowOff>0</xdr:rowOff>
    </xdr:to>
    <xdr:sp macro="" textlink="">
      <xdr:nvSpPr>
        <xdr:cNvPr id="219" name="Text 1">
          <a:extLst>
            <a:ext uri="{FF2B5EF4-FFF2-40B4-BE49-F238E27FC236}">
              <a16:creationId xmlns:a16="http://schemas.microsoft.com/office/drawing/2014/main" id="{803B78CB-1737-4390-91F1-506B3BB80898}"/>
            </a:ext>
          </a:extLst>
        </xdr:cNvPr>
        <xdr:cNvSpPr txBox="1">
          <a:spLocks noChangeArrowheads="1"/>
        </xdr:cNvSpPr>
      </xdr:nvSpPr>
      <xdr:spPr bwMode="auto">
        <a:xfrm>
          <a:off x="915970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20" name="Text 10">
          <a:extLst>
            <a:ext uri="{FF2B5EF4-FFF2-40B4-BE49-F238E27FC236}">
              <a16:creationId xmlns:a16="http://schemas.microsoft.com/office/drawing/2014/main" id="{A43CF0D0-F8B6-412B-BA0B-A7B1AB44FD65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221" name="Text 10">
          <a:extLst>
            <a:ext uri="{FF2B5EF4-FFF2-40B4-BE49-F238E27FC236}">
              <a16:creationId xmlns:a16="http://schemas.microsoft.com/office/drawing/2014/main" id="{70458A9A-9CE3-4A09-B92B-B840B57005D0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22" name="Text 10">
          <a:extLst>
            <a:ext uri="{FF2B5EF4-FFF2-40B4-BE49-F238E27FC236}">
              <a16:creationId xmlns:a16="http://schemas.microsoft.com/office/drawing/2014/main" id="{1EA59A66-1DDC-43D7-9A00-C912A61B29FC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23" name="Text 10">
          <a:extLst>
            <a:ext uri="{FF2B5EF4-FFF2-40B4-BE49-F238E27FC236}">
              <a16:creationId xmlns:a16="http://schemas.microsoft.com/office/drawing/2014/main" id="{EA34983F-9C6F-4DDF-9C04-A9C2E86E6A3A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24" name="Text 10">
          <a:extLst>
            <a:ext uri="{FF2B5EF4-FFF2-40B4-BE49-F238E27FC236}">
              <a16:creationId xmlns:a16="http://schemas.microsoft.com/office/drawing/2014/main" id="{3F195AD9-3352-46FA-A845-2469954DBEFA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25" name="Text 10">
          <a:extLst>
            <a:ext uri="{FF2B5EF4-FFF2-40B4-BE49-F238E27FC236}">
              <a16:creationId xmlns:a16="http://schemas.microsoft.com/office/drawing/2014/main" id="{84A53032-EA0B-4186-8525-352A9E1FD4E8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226" name="Text 10">
          <a:extLst>
            <a:ext uri="{FF2B5EF4-FFF2-40B4-BE49-F238E27FC236}">
              <a16:creationId xmlns:a16="http://schemas.microsoft.com/office/drawing/2014/main" id="{A823CA7C-8CD7-463E-AD5B-49BAF07C3DAF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227" name="Text 10">
          <a:extLst>
            <a:ext uri="{FF2B5EF4-FFF2-40B4-BE49-F238E27FC236}">
              <a16:creationId xmlns:a16="http://schemas.microsoft.com/office/drawing/2014/main" id="{EB974AEE-D8ED-4683-8CA4-67A0A8632386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28" name="Text 10">
          <a:extLst>
            <a:ext uri="{FF2B5EF4-FFF2-40B4-BE49-F238E27FC236}">
              <a16:creationId xmlns:a16="http://schemas.microsoft.com/office/drawing/2014/main" id="{DE880119-8CCB-4E88-A85F-500E0AB5C826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29" name="Text 10">
          <a:extLst>
            <a:ext uri="{FF2B5EF4-FFF2-40B4-BE49-F238E27FC236}">
              <a16:creationId xmlns:a16="http://schemas.microsoft.com/office/drawing/2014/main" id="{B604DBA7-3776-4AA9-8576-B70F4A849D2E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30" name="Text 10">
          <a:extLst>
            <a:ext uri="{FF2B5EF4-FFF2-40B4-BE49-F238E27FC236}">
              <a16:creationId xmlns:a16="http://schemas.microsoft.com/office/drawing/2014/main" id="{4CCB60CF-7963-4721-81D5-EEBE115C3C76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31" name="Text 10">
          <a:extLst>
            <a:ext uri="{FF2B5EF4-FFF2-40B4-BE49-F238E27FC236}">
              <a16:creationId xmlns:a16="http://schemas.microsoft.com/office/drawing/2014/main" id="{9EE7FCE8-D493-4773-9E3A-D1362C169C18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32" name="Text 10">
          <a:extLst>
            <a:ext uri="{FF2B5EF4-FFF2-40B4-BE49-F238E27FC236}">
              <a16:creationId xmlns:a16="http://schemas.microsoft.com/office/drawing/2014/main" id="{0EE6330A-E7A2-41F6-A5CF-2DB4B9D90B4B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33" name="Text 10">
          <a:extLst>
            <a:ext uri="{FF2B5EF4-FFF2-40B4-BE49-F238E27FC236}">
              <a16:creationId xmlns:a16="http://schemas.microsoft.com/office/drawing/2014/main" id="{207A3402-0A40-4AE3-8721-5A7711BFF7BC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234" name="Text 10">
          <a:extLst>
            <a:ext uri="{FF2B5EF4-FFF2-40B4-BE49-F238E27FC236}">
              <a16:creationId xmlns:a16="http://schemas.microsoft.com/office/drawing/2014/main" id="{2C32CBF2-168A-47D5-B8DC-806DCA7BBCB9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235" name="Text 10">
          <a:extLst>
            <a:ext uri="{FF2B5EF4-FFF2-40B4-BE49-F238E27FC236}">
              <a16:creationId xmlns:a16="http://schemas.microsoft.com/office/drawing/2014/main" id="{0812FD6F-D642-42BF-A38B-A741BB3A8BBD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236" name="Text 10">
          <a:extLst>
            <a:ext uri="{FF2B5EF4-FFF2-40B4-BE49-F238E27FC236}">
              <a16:creationId xmlns:a16="http://schemas.microsoft.com/office/drawing/2014/main" id="{884F5661-2D6B-4890-9640-6B4BD6DA9D27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1828800</xdr:colOff>
      <xdr:row>34</xdr:row>
      <xdr:rowOff>0</xdr:rowOff>
    </xdr:to>
    <xdr:sp macro="" textlink="">
      <xdr:nvSpPr>
        <xdr:cNvPr id="237" name="Text 1">
          <a:extLst>
            <a:ext uri="{FF2B5EF4-FFF2-40B4-BE49-F238E27FC236}">
              <a16:creationId xmlns:a16="http://schemas.microsoft.com/office/drawing/2014/main" id="{2CD32584-7F67-4506-9375-5A4138AFE21D}"/>
            </a:ext>
          </a:extLst>
        </xdr:cNvPr>
        <xdr:cNvSpPr txBox="1">
          <a:spLocks noChangeArrowheads="1"/>
        </xdr:cNvSpPr>
      </xdr:nvSpPr>
      <xdr:spPr bwMode="auto">
        <a:xfrm>
          <a:off x="915970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1828800</xdr:colOff>
      <xdr:row>34</xdr:row>
      <xdr:rowOff>0</xdr:rowOff>
    </xdr:to>
    <xdr:sp macro="" textlink="">
      <xdr:nvSpPr>
        <xdr:cNvPr id="238" name="Text 1">
          <a:extLst>
            <a:ext uri="{FF2B5EF4-FFF2-40B4-BE49-F238E27FC236}">
              <a16:creationId xmlns:a16="http://schemas.microsoft.com/office/drawing/2014/main" id="{BCE8E534-1B96-42FF-92C1-E0D0B7867834}"/>
            </a:ext>
          </a:extLst>
        </xdr:cNvPr>
        <xdr:cNvSpPr txBox="1">
          <a:spLocks noChangeArrowheads="1"/>
        </xdr:cNvSpPr>
      </xdr:nvSpPr>
      <xdr:spPr bwMode="auto">
        <a:xfrm>
          <a:off x="915970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1828800</xdr:colOff>
      <xdr:row>34</xdr:row>
      <xdr:rowOff>0</xdr:rowOff>
    </xdr:to>
    <xdr:sp macro="" textlink="">
      <xdr:nvSpPr>
        <xdr:cNvPr id="239" name="Text 1">
          <a:extLst>
            <a:ext uri="{FF2B5EF4-FFF2-40B4-BE49-F238E27FC236}">
              <a16:creationId xmlns:a16="http://schemas.microsoft.com/office/drawing/2014/main" id="{63322CAD-1BEB-4A82-A1C2-9E9AABD0A67C}"/>
            </a:ext>
          </a:extLst>
        </xdr:cNvPr>
        <xdr:cNvSpPr txBox="1">
          <a:spLocks noChangeArrowheads="1"/>
        </xdr:cNvSpPr>
      </xdr:nvSpPr>
      <xdr:spPr bwMode="auto">
        <a:xfrm>
          <a:off x="915970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1828800</xdr:colOff>
      <xdr:row>34</xdr:row>
      <xdr:rowOff>0</xdr:rowOff>
    </xdr:to>
    <xdr:sp macro="" textlink="">
      <xdr:nvSpPr>
        <xdr:cNvPr id="240" name="Text 1">
          <a:extLst>
            <a:ext uri="{FF2B5EF4-FFF2-40B4-BE49-F238E27FC236}">
              <a16:creationId xmlns:a16="http://schemas.microsoft.com/office/drawing/2014/main" id="{253AD878-76F8-45C2-B483-BA50FFD7F8B1}"/>
            </a:ext>
          </a:extLst>
        </xdr:cNvPr>
        <xdr:cNvSpPr txBox="1">
          <a:spLocks noChangeArrowheads="1"/>
        </xdr:cNvSpPr>
      </xdr:nvSpPr>
      <xdr:spPr bwMode="auto">
        <a:xfrm>
          <a:off x="915970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241" name="Text 10">
          <a:extLst>
            <a:ext uri="{FF2B5EF4-FFF2-40B4-BE49-F238E27FC236}">
              <a16:creationId xmlns:a16="http://schemas.microsoft.com/office/drawing/2014/main" id="{7A27F32B-F84D-4B9A-91A8-615AC7BEAE68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242" name="Text 10">
          <a:extLst>
            <a:ext uri="{FF2B5EF4-FFF2-40B4-BE49-F238E27FC236}">
              <a16:creationId xmlns:a16="http://schemas.microsoft.com/office/drawing/2014/main" id="{5442BB3F-A609-438A-AAC0-536D3A66D2B8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243" name="Text 10">
          <a:extLst>
            <a:ext uri="{FF2B5EF4-FFF2-40B4-BE49-F238E27FC236}">
              <a16:creationId xmlns:a16="http://schemas.microsoft.com/office/drawing/2014/main" id="{27713F8C-C3D5-4710-A085-4F0773231148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1552575</xdr:colOff>
      <xdr:row>34</xdr:row>
      <xdr:rowOff>0</xdr:rowOff>
    </xdr:to>
    <xdr:sp macro="" textlink="">
      <xdr:nvSpPr>
        <xdr:cNvPr id="244" name="Text 1">
          <a:extLst>
            <a:ext uri="{FF2B5EF4-FFF2-40B4-BE49-F238E27FC236}">
              <a16:creationId xmlns:a16="http://schemas.microsoft.com/office/drawing/2014/main" id="{466C1ACC-5560-4FF6-B8CD-60BEC512B06C}"/>
            </a:ext>
          </a:extLst>
        </xdr:cNvPr>
        <xdr:cNvSpPr txBox="1">
          <a:spLocks noChangeArrowheads="1"/>
        </xdr:cNvSpPr>
      </xdr:nvSpPr>
      <xdr:spPr bwMode="auto">
        <a:xfrm>
          <a:off x="915970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1552575</xdr:colOff>
      <xdr:row>34</xdr:row>
      <xdr:rowOff>0</xdr:rowOff>
    </xdr:to>
    <xdr:sp macro="" textlink="">
      <xdr:nvSpPr>
        <xdr:cNvPr id="245" name="Text 1">
          <a:extLst>
            <a:ext uri="{FF2B5EF4-FFF2-40B4-BE49-F238E27FC236}">
              <a16:creationId xmlns:a16="http://schemas.microsoft.com/office/drawing/2014/main" id="{80167DE3-4030-41F4-90EA-14B45EB43D9D}"/>
            </a:ext>
          </a:extLst>
        </xdr:cNvPr>
        <xdr:cNvSpPr txBox="1">
          <a:spLocks noChangeArrowheads="1"/>
        </xdr:cNvSpPr>
      </xdr:nvSpPr>
      <xdr:spPr bwMode="auto">
        <a:xfrm>
          <a:off x="915970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46" name="Text 10">
          <a:extLst>
            <a:ext uri="{FF2B5EF4-FFF2-40B4-BE49-F238E27FC236}">
              <a16:creationId xmlns:a16="http://schemas.microsoft.com/office/drawing/2014/main" id="{EBD96C77-6AAF-4FD7-86D6-78E91C246767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247" name="Text 10">
          <a:extLst>
            <a:ext uri="{FF2B5EF4-FFF2-40B4-BE49-F238E27FC236}">
              <a16:creationId xmlns:a16="http://schemas.microsoft.com/office/drawing/2014/main" id="{E721F059-44E7-41B5-B2D4-9A54F9F5F32C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48" name="Text 10">
          <a:extLst>
            <a:ext uri="{FF2B5EF4-FFF2-40B4-BE49-F238E27FC236}">
              <a16:creationId xmlns:a16="http://schemas.microsoft.com/office/drawing/2014/main" id="{8F5DCA09-E877-40E8-B220-B2750EF3F8C3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49" name="Text 10">
          <a:extLst>
            <a:ext uri="{FF2B5EF4-FFF2-40B4-BE49-F238E27FC236}">
              <a16:creationId xmlns:a16="http://schemas.microsoft.com/office/drawing/2014/main" id="{EA80CDE6-E18E-4081-B780-17275EAE80F2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50" name="Text 10">
          <a:extLst>
            <a:ext uri="{FF2B5EF4-FFF2-40B4-BE49-F238E27FC236}">
              <a16:creationId xmlns:a16="http://schemas.microsoft.com/office/drawing/2014/main" id="{6B8EA651-8838-4481-BDEA-3D8C009D732F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51" name="Text 10">
          <a:extLst>
            <a:ext uri="{FF2B5EF4-FFF2-40B4-BE49-F238E27FC236}">
              <a16:creationId xmlns:a16="http://schemas.microsoft.com/office/drawing/2014/main" id="{8E7EB3C6-9E3C-4738-9C5A-85F22A0B508D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252" name="Text 10">
          <a:extLst>
            <a:ext uri="{FF2B5EF4-FFF2-40B4-BE49-F238E27FC236}">
              <a16:creationId xmlns:a16="http://schemas.microsoft.com/office/drawing/2014/main" id="{2A41902F-4930-4251-8EA7-2C4F154145B7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253" name="Text 10">
          <a:extLst>
            <a:ext uri="{FF2B5EF4-FFF2-40B4-BE49-F238E27FC236}">
              <a16:creationId xmlns:a16="http://schemas.microsoft.com/office/drawing/2014/main" id="{642BA159-7880-4718-9A7F-4BBDD927AC5D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54" name="Text 10">
          <a:extLst>
            <a:ext uri="{FF2B5EF4-FFF2-40B4-BE49-F238E27FC236}">
              <a16:creationId xmlns:a16="http://schemas.microsoft.com/office/drawing/2014/main" id="{748F0F47-F927-4160-B3EA-5E2C71D5B2EC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55" name="Text 10">
          <a:extLst>
            <a:ext uri="{FF2B5EF4-FFF2-40B4-BE49-F238E27FC236}">
              <a16:creationId xmlns:a16="http://schemas.microsoft.com/office/drawing/2014/main" id="{1F709A47-7BEB-4FAD-8644-39D49411F21D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56" name="Text 10">
          <a:extLst>
            <a:ext uri="{FF2B5EF4-FFF2-40B4-BE49-F238E27FC236}">
              <a16:creationId xmlns:a16="http://schemas.microsoft.com/office/drawing/2014/main" id="{EE04F341-E2CA-4488-BC2A-015F58EDEE88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57" name="Text 10">
          <a:extLst>
            <a:ext uri="{FF2B5EF4-FFF2-40B4-BE49-F238E27FC236}">
              <a16:creationId xmlns:a16="http://schemas.microsoft.com/office/drawing/2014/main" id="{7E6DE829-AC3D-4CC5-B90F-41ABBED509E6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58" name="Text 10">
          <a:extLst>
            <a:ext uri="{FF2B5EF4-FFF2-40B4-BE49-F238E27FC236}">
              <a16:creationId xmlns:a16="http://schemas.microsoft.com/office/drawing/2014/main" id="{4752E510-89E1-4FC4-8FCB-BF1E1A51E831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59" name="Text 10">
          <a:extLst>
            <a:ext uri="{FF2B5EF4-FFF2-40B4-BE49-F238E27FC236}">
              <a16:creationId xmlns:a16="http://schemas.microsoft.com/office/drawing/2014/main" id="{3AAEE075-D667-42CB-A3C6-2CD95C426F05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260" name="Text 10">
          <a:extLst>
            <a:ext uri="{FF2B5EF4-FFF2-40B4-BE49-F238E27FC236}">
              <a16:creationId xmlns:a16="http://schemas.microsoft.com/office/drawing/2014/main" id="{9DEE767D-D7BC-4A3C-810F-4B0139660CDE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261" name="Text 10">
          <a:extLst>
            <a:ext uri="{FF2B5EF4-FFF2-40B4-BE49-F238E27FC236}">
              <a16:creationId xmlns:a16="http://schemas.microsoft.com/office/drawing/2014/main" id="{B0B5CCF9-7B8F-4428-A545-B87F6B542FAA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262" name="Text 10">
          <a:extLst>
            <a:ext uri="{FF2B5EF4-FFF2-40B4-BE49-F238E27FC236}">
              <a16:creationId xmlns:a16="http://schemas.microsoft.com/office/drawing/2014/main" id="{E11839C0-66CD-44DA-A1D3-A80468353B17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263" name="Text 10">
          <a:extLst>
            <a:ext uri="{FF2B5EF4-FFF2-40B4-BE49-F238E27FC236}">
              <a16:creationId xmlns:a16="http://schemas.microsoft.com/office/drawing/2014/main" id="{70B964A9-ADE2-4F65-9297-75C42E3E924E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264" name="Text 10">
          <a:extLst>
            <a:ext uri="{FF2B5EF4-FFF2-40B4-BE49-F238E27FC236}">
              <a16:creationId xmlns:a16="http://schemas.microsoft.com/office/drawing/2014/main" id="{E7555C8C-1C23-4FFC-B717-6DB166E89CEF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265" name="Text 10">
          <a:extLst>
            <a:ext uri="{FF2B5EF4-FFF2-40B4-BE49-F238E27FC236}">
              <a16:creationId xmlns:a16="http://schemas.microsoft.com/office/drawing/2014/main" id="{97FF1311-CDC4-4028-8EF4-50E818A04B31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266" name="Text 10">
          <a:extLst>
            <a:ext uri="{FF2B5EF4-FFF2-40B4-BE49-F238E27FC236}">
              <a16:creationId xmlns:a16="http://schemas.microsoft.com/office/drawing/2014/main" id="{A3593792-D8DB-4FEE-B44C-10CC4F894BF7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267" name="Text 10">
          <a:extLst>
            <a:ext uri="{FF2B5EF4-FFF2-40B4-BE49-F238E27FC236}">
              <a16:creationId xmlns:a16="http://schemas.microsoft.com/office/drawing/2014/main" id="{20F1D508-1F34-40A1-9B16-09363412622C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268" name="Text 10">
          <a:extLst>
            <a:ext uri="{FF2B5EF4-FFF2-40B4-BE49-F238E27FC236}">
              <a16:creationId xmlns:a16="http://schemas.microsoft.com/office/drawing/2014/main" id="{7F9BB653-1DC9-40F3-BC65-6B8665F2ADFD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1828800</xdr:colOff>
      <xdr:row>34</xdr:row>
      <xdr:rowOff>0</xdr:rowOff>
    </xdr:to>
    <xdr:sp macro="" textlink="">
      <xdr:nvSpPr>
        <xdr:cNvPr id="269" name="Text 1">
          <a:extLst>
            <a:ext uri="{FF2B5EF4-FFF2-40B4-BE49-F238E27FC236}">
              <a16:creationId xmlns:a16="http://schemas.microsoft.com/office/drawing/2014/main" id="{A96F9B6E-278B-40F5-ADE0-684DBEF8958C}"/>
            </a:ext>
          </a:extLst>
        </xdr:cNvPr>
        <xdr:cNvSpPr txBox="1">
          <a:spLocks noChangeArrowheads="1"/>
        </xdr:cNvSpPr>
      </xdr:nvSpPr>
      <xdr:spPr bwMode="auto">
        <a:xfrm>
          <a:off x="915970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1552575</xdr:colOff>
      <xdr:row>34</xdr:row>
      <xdr:rowOff>0</xdr:rowOff>
    </xdr:to>
    <xdr:sp macro="" textlink="">
      <xdr:nvSpPr>
        <xdr:cNvPr id="270" name="Text 1">
          <a:extLst>
            <a:ext uri="{FF2B5EF4-FFF2-40B4-BE49-F238E27FC236}">
              <a16:creationId xmlns:a16="http://schemas.microsoft.com/office/drawing/2014/main" id="{0037EED7-4143-4C99-A723-16D5F43F7AD1}"/>
            </a:ext>
          </a:extLst>
        </xdr:cNvPr>
        <xdr:cNvSpPr txBox="1">
          <a:spLocks noChangeArrowheads="1"/>
        </xdr:cNvSpPr>
      </xdr:nvSpPr>
      <xdr:spPr bwMode="auto">
        <a:xfrm>
          <a:off x="915970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1552575</xdr:colOff>
      <xdr:row>34</xdr:row>
      <xdr:rowOff>0</xdr:rowOff>
    </xdr:to>
    <xdr:sp macro="" textlink="">
      <xdr:nvSpPr>
        <xdr:cNvPr id="271" name="Text 1">
          <a:extLst>
            <a:ext uri="{FF2B5EF4-FFF2-40B4-BE49-F238E27FC236}">
              <a16:creationId xmlns:a16="http://schemas.microsoft.com/office/drawing/2014/main" id="{FE339F62-2963-4B3D-B37B-38945749517A}"/>
            </a:ext>
          </a:extLst>
        </xdr:cNvPr>
        <xdr:cNvSpPr txBox="1">
          <a:spLocks noChangeArrowheads="1"/>
        </xdr:cNvSpPr>
      </xdr:nvSpPr>
      <xdr:spPr bwMode="auto">
        <a:xfrm>
          <a:off x="915970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72" name="Text 10">
          <a:extLst>
            <a:ext uri="{FF2B5EF4-FFF2-40B4-BE49-F238E27FC236}">
              <a16:creationId xmlns:a16="http://schemas.microsoft.com/office/drawing/2014/main" id="{11DA4D9B-55B8-4CA8-918C-211CC08D0161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273" name="Text 10">
          <a:extLst>
            <a:ext uri="{FF2B5EF4-FFF2-40B4-BE49-F238E27FC236}">
              <a16:creationId xmlns:a16="http://schemas.microsoft.com/office/drawing/2014/main" id="{FA0ED549-567C-49F1-8658-7BD08B9C27A9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74" name="Text 10">
          <a:extLst>
            <a:ext uri="{FF2B5EF4-FFF2-40B4-BE49-F238E27FC236}">
              <a16:creationId xmlns:a16="http://schemas.microsoft.com/office/drawing/2014/main" id="{3484FD93-206C-48C0-B726-1806B5924AC0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75" name="Text 10">
          <a:extLst>
            <a:ext uri="{FF2B5EF4-FFF2-40B4-BE49-F238E27FC236}">
              <a16:creationId xmlns:a16="http://schemas.microsoft.com/office/drawing/2014/main" id="{EE0D1E89-3167-45D1-9CD4-45A74A971B2D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76" name="Text 10">
          <a:extLst>
            <a:ext uri="{FF2B5EF4-FFF2-40B4-BE49-F238E27FC236}">
              <a16:creationId xmlns:a16="http://schemas.microsoft.com/office/drawing/2014/main" id="{470FA085-A6B6-4DDA-8B58-F45AA46682C5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77" name="Text 10">
          <a:extLst>
            <a:ext uri="{FF2B5EF4-FFF2-40B4-BE49-F238E27FC236}">
              <a16:creationId xmlns:a16="http://schemas.microsoft.com/office/drawing/2014/main" id="{2CB6409F-AE30-42EF-9F7D-491C9EAB3AEE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278" name="Text 10">
          <a:extLst>
            <a:ext uri="{FF2B5EF4-FFF2-40B4-BE49-F238E27FC236}">
              <a16:creationId xmlns:a16="http://schemas.microsoft.com/office/drawing/2014/main" id="{45D7D8D1-133D-4A07-8AE6-407B6091A129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279" name="Text 10">
          <a:extLst>
            <a:ext uri="{FF2B5EF4-FFF2-40B4-BE49-F238E27FC236}">
              <a16:creationId xmlns:a16="http://schemas.microsoft.com/office/drawing/2014/main" id="{CF1F276D-4A88-44C5-9F64-75BB5E165D13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80" name="Text 10">
          <a:extLst>
            <a:ext uri="{FF2B5EF4-FFF2-40B4-BE49-F238E27FC236}">
              <a16:creationId xmlns:a16="http://schemas.microsoft.com/office/drawing/2014/main" id="{86DF01AE-D386-4DC9-BFE4-41912162D7AB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81" name="Text 10">
          <a:extLst>
            <a:ext uri="{FF2B5EF4-FFF2-40B4-BE49-F238E27FC236}">
              <a16:creationId xmlns:a16="http://schemas.microsoft.com/office/drawing/2014/main" id="{058BC58E-1206-426F-BAF3-63855BE9E863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82" name="Text 10">
          <a:extLst>
            <a:ext uri="{FF2B5EF4-FFF2-40B4-BE49-F238E27FC236}">
              <a16:creationId xmlns:a16="http://schemas.microsoft.com/office/drawing/2014/main" id="{D3605216-F460-497B-9D62-74CC8EBD4E28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83" name="Text 10">
          <a:extLst>
            <a:ext uri="{FF2B5EF4-FFF2-40B4-BE49-F238E27FC236}">
              <a16:creationId xmlns:a16="http://schemas.microsoft.com/office/drawing/2014/main" id="{6A953280-BE03-45AE-BA34-8824B8F0F566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84" name="Text 10">
          <a:extLst>
            <a:ext uri="{FF2B5EF4-FFF2-40B4-BE49-F238E27FC236}">
              <a16:creationId xmlns:a16="http://schemas.microsoft.com/office/drawing/2014/main" id="{6689883C-B250-4478-9BB0-2F076CDDB5C1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85" name="Text 10">
          <a:extLst>
            <a:ext uri="{FF2B5EF4-FFF2-40B4-BE49-F238E27FC236}">
              <a16:creationId xmlns:a16="http://schemas.microsoft.com/office/drawing/2014/main" id="{0A56894D-D9E1-46F4-BDB7-039C53CBDD11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286" name="Text 10">
          <a:extLst>
            <a:ext uri="{FF2B5EF4-FFF2-40B4-BE49-F238E27FC236}">
              <a16:creationId xmlns:a16="http://schemas.microsoft.com/office/drawing/2014/main" id="{37C2C8A6-1BCE-44DF-A83F-6CBECFFF20AF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287" name="Text 10">
          <a:extLst>
            <a:ext uri="{FF2B5EF4-FFF2-40B4-BE49-F238E27FC236}">
              <a16:creationId xmlns:a16="http://schemas.microsoft.com/office/drawing/2014/main" id="{70FD9992-8E52-496A-AA89-8DC6C9E49A6D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288" name="Text 10">
          <a:extLst>
            <a:ext uri="{FF2B5EF4-FFF2-40B4-BE49-F238E27FC236}">
              <a16:creationId xmlns:a16="http://schemas.microsoft.com/office/drawing/2014/main" id="{5AA3EAA7-4893-48AE-8FB4-6E93A9E5C3B1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1828800</xdr:colOff>
      <xdr:row>34</xdr:row>
      <xdr:rowOff>0</xdr:rowOff>
    </xdr:to>
    <xdr:sp macro="" textlink="">
      <xdr:nvSpPr>
        <xdr:cNvPr id="289" name="Text 1">
          <a:extLst>
            <a:ext uri="{FF2B5EF4-FFF2-40B4-BE49-F238E27FC236}">
              <a16:creationId xmlns:a16="http://schemas.microsoft.com/office/drawing/2014/main" id="{F9FE185C-99DA-4FE1-B36E-54EC7AD7C49F}"/>
            </a:ext>
          </a:extLst>
        </xdr:cNvPr>
        <xdr:cNvSpPr txBox="1">
          <a:spLocks noChangeArrowheads="1"/>
        </xdr:cNvSpPr>
      </xdr:nvSpPr>
      <xdr:spPr bwMode="auto">
        <a:xfrm>
          <a:off x="915970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1552575</xdr:colOff>
      <xdr:row>34</xdr:row>
      <xdr:rowOff>0</xdr:rowOff>
    </xdr:to>
    <xdr:sp macro="" textlink="">
      <xdr:nvSpPr>
        <xdr:cNvPr id="290" name="Text 1">
          <a:extLst>
            <a:ext uri="{FF2B5EF4-FFF2-40B4-BE49-F238E27FC236}">
              <a16:creationId xmlns:a16="http://schemas.microsoft.com/office/drawing/2014/main" id="{51022385-E833-4AE5-864D-1ED1F7869C69}"/>
            </a:ext>
          </a:extLst>
        </xdr:cNvPr>
        <xdr:cNvSpPr txBox="1">
          <a:spLocks noChangeArrowheads="1"/>
        </xdr:cNvSpPr>
      </xdr:nvSpPr>
      <xdr:spPr bwMode="auto">
        <a:xfrm>
          <a:off x="915970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1552575</xdr:colOff>
      <xdr:row>34</xdr:row>
      <xdr:rowOff>0</xdr:rowOff>
    </xdr:to>
    <xdr:sp macro="" textlink="">
      <xdr:nvSpPr>
        <xdr:cNvPr id="291" name="Text 1">
          <a:extLst>
            <a:ext uri="{FF2B5EF4-FFF2-40B4-BE49-F238E27FC236}">
              <a16:creationId xmlns:a16="http://schemas.microsoft.com/office/drawing/2014/main" id="{284644A6-AD70-408C-ADFB-EC0D313D4A9F}"/>
            </a:ext>
          </a:extLst>
        </xdr:cNvPr>
        <xdr:cNvSpPr txBox="1">
          <a:spLocks noChangeArrowheads="1"/>
        </xdr:cNvSpPr>
      </xdr:nvSpPr>
      <xdr:spPr bwMode="auto">
        <a:xfrm>
          <a:off x="915970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92" name="Text 10">
          <a:extLst>
            <a:ext uri="{FF2B5EF4-FFF2-40B4-BE49-F238E27FC236}">
              <a16:creationId xmlns:a16="http://schemas.microsoft.com/office/drawing/2014/main" id="{95EDBC79-4272-47EF-8FD8-816A8A36BA14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293" name="Text 10">
          <a:extLst>
            <a:ext uri="{FF2B5EF4-FFF2-40B4-BE49-F238E27FC236}">
              <a16:creationId xmlns:a16="http://schemas.microsoft.com/office/drawing/2014/main" id="{EE7BBC73-F318-478C-924A-E9F9D218468B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94" name="Text 10">
          <a:extLst>
            <a:ext uri="{FF2B5EF4-FFF2-40B4-BE49-F238E27FC236}">
              <a16:creationId xmlns:a16="http://schemas.microsoft.com/office/drawing/2014/main" id="{CF97581B-04CA-44F3-9447-6E6FD05D37FD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95" name="Text 10">
          <a:extLst>
            <a:ext uri="{FF2B5EF4-FFF2-40B4-BE49-F238E27FC236}">
              <a16:creationId xmlns:a16="http://schemas.microsoft.com/office/drawing/2014/main" id="{8D34B128-6B37-4B48-9C11-506F7483F973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96" name="Text 10">
          <a:extLst>
            <a:ext uri="{FF2B5EF4-FFF2-40B4-BE49-F238E27FC236}">
              <a16:creationId xmlns:a16="http://schemas.microsoft.com/office/drawing/2014/main" id="{A39B7192-AF91-4E9B-83B1-9F27B2A898E4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297" name="Text 10">
          <a:extLst>
            <a:ext uri="{FF2B5EF4-FFF2-40B4-BE49-F238E27FC236}">
              <a16:creationId xmlns:a16="http://schemas.microsoft.com/office/drawing/2014/main" id="{C4AF6124-68EF-46A2-A001-B4A0CF0DC80C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298" name="Text 10">
          <a:extLst>
            <a:ext uri="{FF2B5EF4-FFF2-40B4-BE49-F238E27FC236}">
              <a16:creationId xmlns:a16="http://schemas.microsoft.com/office/drawing/2014/main" id="{34250B1A-24E1-4C7B-A2FE-D5202F9BBB9C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299" name="Text 10">
          <a:extLst>
            <a:ext uri="{FF2B5EF4-FFF2-40B4-BE49-F238E27FC236}">
              <a16:creationId xmlns:a16="http://schemas.microsoft.com/office/drawing/2014/main" id="{EE09E120-F069-43EF-9317-A497A807EC8A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300" name="Text 10">
          <a:extLst>
            <a:ext uri="{FF2B5EF4-FFF2-40B4-BE49-F238E27FC236}">
              <a16:creationId xmlns:a16="http://schemas.microsoft.com/office/drawing/2014/main" id="{236BDF91-F0A9-4803-B1E9-4B65E0AC518A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301" name="Text 10">
          <a:extLst>
            <a:ext uri="{FF2B5EF4-FFF2-40B4-BE49-F238E27FC236}">
              <a16:creationId xmlns:a16="http://schemas.microsoft.com/office/drawing/2014/main" id="{06DFFA85-8C0D-486B-BAF1-999FBE3C00BD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302" name="Text 10">
          <a:extLst>
            <a:ext uri="{FF2B5EF4-FFF2-40B4-BE49-F238E27FC236}">
              <a16:creationId xmlns:a16="http://schemas.microsoft.com/office/drawing/2014/main" id="{CA205BBE-E4F9-4004-8D8F-A34163DA1049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303" name="Text 10">
          <a:extLst>
            <a:ext uri="{FF2B5EF4-FFF2-40B4-BE49-F238E27FC236}">
              <a16:creationId xmlns:a16="http://schemas.microsoft.com/office/drawing/2014/main" id="{2EFBA91E-18F5-4B74-8636-D8D73CB6A886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304" name="Text 10">
          <a:extLst>
            <a:ext uri="{FF2B5EF4-FFF2-40B4-BE49-F238E27FC236}">
              <a16:creationId xmlns:a16="http://schemas.microsoft.com/office/drawing/2014/main" id="{337228FC-40AE-4E2E-9C17-283A1FFAA4DA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305" name="Text 10">
          <a:extLst>
            <a:ext uri="{FF2B5EF4-FFF2-40B4-BE49-F238E27FC236}">
              <a16:creationId xmlns:a16="http://schemas.microsoft.com/office/drawing/2014/main" id="{3BD886E9-6AB8-4A56-977D-EF6F8031A1F2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306" name="Text 10">
          <a:extLst>
            <a:ext uri="{FF2B5EF4-FFF2-40B4-BE49-F238E27FC236}">
              <a16:creationId xmlns:a16="http://schemas.microsoft.com/office/drawing/2014/main" id="{1D803E0D-4EB7-4F1A-8865-D0CE06F0DE94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307" name="Text 10">
          <a:extLst>
            <a:ext uri="{FF2B5EF4-FFF2-40B4-BE49-F238E27FC236}">
              <a16:creationId xmlns:a16="http://schemas.microsoft.com/office/drawing/2014/main" id="{655C7612-2C63-4717-8EB1-4BA0FE902D13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308" name="Text 10">
          <a:extLst>
            <a:ext uri="{FF2B5EF4-FFF2-40B4-BE49-F238E27FC236}">
              <a16:creationId xmlns:a16="http://schemas.microsoft.com/office/drawing/2014/main" id="{D8C15BA7-421E-408D-9F2E-1779492F6EA3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1828800</xdr:colOff>
      <xdr:row>34</xdr:row>
      <xdr:rowOff>0</xdr:rowOff>
    </xdr:to>
    <xdr:sp macro="" textlink="">
      <xdr:nvSpPr>
        <xdr:cNvPr id="309" name="Text 1">
          <a:extLst>
            <a:ext uri="{FF2B5EF4-FFF2-40B4-BE49-F238E27FC236}">
              <a16:creationId xmlns:a16="http://schemas.microsoft.com/office/drawing/2014/main" id="{844F990E-6C39-418B-961A-F03E5BC7BE3C}"/>
            </a:ext>
          </a:extLst>
        </xdr:cNvPr>
        <xdr:cNvSpPr txBox="1">
          <a:spLocks noChangeArrowheads="1"/>
        </xdr:cNvSpPr>
      </xdr:nvSpPr>
      <xdr:spPr bwMode="auto">
        <a:xfrm>
          <a:off x="915970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1828800</xdr:colOff>
      <xdr:row>34</xdr:row>
      <xdr:rowOff>0</xdr:rowOff>
    </xdr:to>
    <xdr:sp macro="" textlink="">
      <xdr:nvSpPr>
        <xdr:cNvPr id="310" name="Text 1">
          <a:extLst>
            <a:ext uri="{FF2B5EF4-FFF2-40B4-BE49-F238E27FC236}">
              <a16:creationId xmlns:a16="http://schemas.microsoft.com/office/drawing/2014/main" id="{F29FD13A-3F50-4EB2-8592-E7C2885261B2}"/>
            </a:ext>
          </a:extLst>
        </xdr:cNvPr>
        <xdr:cNvSpPr txBox="1">
          <a:spLocks noChangeArrowheads="1"/>
        </xdr:cNvSpPr>
      </xdr:nvSpPr>
      <xdr:spPr bwMode="auto">
        <a:xfrm>
          <a:off x="915970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1828800</xdr:colOff>
      <xdr:row>34</xdr:row>
      <xdr:rowOff>0</xdr:rowOff>
    </xdr:to>
    <xdr:sp macro="" textlink="">
      <xdr:nvSpPr>
        <xdr:cNvPr id="311" name="Text 1">
          <a:extLst>
            <a:ext uri="{FF2B5EF4-FFF2-40B4-BE49-F238E27FC236}">
              <a16:creationId xmlns:a16="http://schemas.microsoft.com/office/drawing/2014/main" id="{92F76A3E-95E5-485F-B281-DE70BB2CFD59}"/>
            </a:ext>
          </a:extLst>
        </xdr:cNvPr>
        <xdr:cNvSpPr txBox="1">
          <a:spLocks noChangeArrowheads="1"/>
        </xdr:cNvSpPr>
      </xdr:nvSpPr>
      <xdr:spPr bwMode="auto">
        <a:xfrm>
          <a:off x="915970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1828800</xdr:colOff>
      <xdr:row>34</xdr:row>
      <xdr:rowOff>0</xdr:rowOff>
    </xdr:to>
    <xdr:sp macro="" textlink="">
      <xdr:nvSpPr>
        <xdr:cNvPr id="312" name="Text 1">
          <a:extLst>
            <a:ext uri="{FF2B5EF4-FFF2-40B4-BE49-F238E27FC236}">
              <a16:creationId xmlns:a16="http://schemas.microsoft.com/office/drawing/2014/main" id="{E8E48637-ABEF-4AED-81F4-8762A589C1D5}"/>
            </a:ext>
          </a:extLst>
        </xdr:cNvPr>
        <xdr:cNvSpPr txBox="1">
          <a:spLocks noChangeArrowheads="1"/>
        </xdr:cNvSpPr>
      </xdr:nvSpPr>
      <xdr:spPr bwMode="auto">
        <a:xfrm>
          <a:off x="915970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313" name="Text 10">
          <a:extLst>
            <a:ext uri="{FF2B5EF4-FFF2-40B4-BE49-F238E27FC236}">
              <a16:creationId xmlns:a16="http://schemas.microsoft.com/office/drawing/2014/main" id="{71A02A87-ACFC-4E91-98A4-03F326B16D38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314" name="Text 10">
          <a:extLst>
            <a:ext uri="{FF2B5EF4-FFF2-40B4-BE49-F238E27FC236}">
              <a16:creationId xmlns:a16="http://schemas.microsoft.com/office/drawing/2014/main" id="{E3DDB40B-1494-4CA1-A898-7D5979349A3E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315" name="Text 10">
          <a:extLst>
            <a:ext uri="{FF2B5EF4-FFF2-40B4-BE49-F238E27FC236}">
              <a16:creationId xmlns:a16="http://schemas.microsoft.com/office/drawing/2014/main" id="{ADBCEC04-52FC-4E10-8EDD-2242AFE4B75A}"/>
            </a:ext>
          </a:extLst>
        </xdr:cNvPr>
        <xdr:cNvSpPr txBox="1">
          <a:spLocks noChangeArrowheads="1"/>
        </xdr:cNvSpPr>
      </xdr:nvSpPr>
      <xdr:spPr bwMode="auto">
        <a:xfrm>
          <a:off x="9102551" y="7222253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2" name="Text 27">
          <a:extLst>
            <a:ext uri="{FF2B5EF4-FFF2-40B4-BE49-F238E27FC236}">
              <a16:creationId xmlns:a16="http://schemas.microsoft.com/office/drawing/2014/main" id="{86D0E117-8CDF-4466-8E8E-1B84E6C4E560}"/>
            </a:ext>
          </a:extLst>
        </xdr:cNvPr>
        <xdr:cNvSpPr txBox="1">
          <a:spLocks noChangeArrowheads="1"/>
        </xdr:cNvSpPr>
      </xdr:nvSpPr>
      <xdr:spPr bwMode="auto">
        <a:xfrm>
          <a:off x="2143125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3" name="Text 3">
          <a:extLst>
            <a:ext uri="{FF2B5EF4-FFF2-40B4-BE49-F238E27FC236}">
              <a16:creationId xmlns:a16="http://schemas.microsoft.com/office/drawing/2014/main" id="{5C558B20-EAD0-429C-9482-EC2DF22534A0}"/>
            </a:ext>
          </a:extLst>
        </xdr:cNvPr>
        <xdr:cNvSpPr txBox="1">
          <a:spLocks noChangeArrowheads="1"/>
        </xdr:cNvSpPr>
      </xdr:nvSpPr>
      <xdr:spPr bwMode="auto">
        <a:xfrm>
          <a:off x="2143125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4" name="Text 8">
          <a:extLst>
            <a:ext uri="{FF2B5EF4-FFF2-40B4-BE49-F238E27FC236}">
              <a16:creationId xmlns:a16="http://schemas.microsoft.com/office/drawing/2014/main" id="{C10A71C3-A746-4672-ABBA-501CD4816D7D}"/>
            </a:ext>
          </a:extLst>
        </xdr:cNvPr>
        <xdr:cNvSpPr txBox="1">
          <a:spLocks noChangeArrowheads="1"/>
        </xdr:cNvSpPr>
      </xdr:nvSpPr>
      <xdr:spPr bwMode="auto">
        <a:xfrm>
          <a:off x="2143125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5" name="Text 27">
          <a:extLst>
            <a:ext uri="{FF2B5EF4-FFF2-40B4-BE49-F238E27FC236}">
              <a16:creationId xmlns:a16="http://schemas.microsoft.com/office/drawing/2014/main" id="{8418D8AC-CF26-49E8-B014-8B958BBA390F}"/>
            </a:ext>
          </a:extLst>
        </xdr:cNvPr>
        <xdr:cNvSpPr txBox="1">
          <a:spLocks noChangeArrowheads="1"/>
        </xdr:cNvSpPr>
      </xdr:nvSpPr>
      <xdr:spPr bwMode="auto">
        <a:xfrm>
          <a:off x="2143125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6" name="Text 3">
          <a:extLst>
            <a:ext uri="{FF2B5EF4-FFF2-40B4-BE49-F238E27FC236}">
              <a16:creationId xmlns:a16="http://schemas.microsoft.com/office/drawing/2014/main" id="{82AC8CC8-8A97-4119-971E-9356C91AC890}"/>
            </a:ext>
          </a:extLst>
        </xdr:cNvPr>
        <xdr:cNvSpPr txBox="1">
          <a:spLocks noChangeArrowheads="1"/>
        </xdr:cNvSpPr>
      </xdr:nvSpPr>
      <xdr:spPr bwMode="auto">
        <a:xfrm>
          <a:off x="2143125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7" name="Text 8">
          <a:extLst>
            <a:ext uri="{FF2B5EF4-FFF2-40B4-BE49-F238E27FC236}">
              <a16:creationId xmlns:a16="http://schemas.microsoft.com/office/drawing/2014/main" id="{42F41B5E-8145-41CE-8ECB-2D4332D7ABBF}"/>
            </a:ext>
          </a:extLst>
        </xdr:cNvPr>
        <xdr:cNvSpPr txBox="1">
          <a:spLocks noChangeArrowheads="1"/>
        </xdr:cNvSpPr>
      </xdr:nvSpPr>
      <xdr:spPr bwMode="auto">
        <a:xfrm>
          <a:off x="2143125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8" name="Text 27">
          <a:extLst>
            <a:ext uri="{FF2B5EF4-FFF2-40B4-BE49-F238E27FC236}">
              <a16:creationId xmlns:a16="http://schemas.microsoft.com/office/drawing/2014/main" id="{B1057A2A-A296-4463-A2A8-9B48C8DC6DCC}"/>
            </a:ext>
          </a:extLst>
        </xdr:cNvPr>
        <xdr:cNvSpPr txBox="1">
          <a:spLocks noChangeArrowheads="1"/>
        </xdr:cNvSpPr>
      </xdr:nvSpPr>
      <xdr:spPr bwMode="auto">
        <a:xfrm>
          <a:off x="2143125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9" name="Text 3">
          <a:extLst>
            <a:ext uri="{FF2B5EF4-FFF2-40B4-BE49-F238E27FC236}">
              <a16:creationId xmlns:a16="http://schemas.microsoft.com/office/drawing/2014/main" id="{138553D8-DF33-4AC7-971A-27A39B0E1B3F}"/>
            </a:ext>
          </a:extLst>
        </xdr:cNvPr>
        <xdr:cNvSpPr txBox="1">
          <a:spLocks noChangeArrowheads="1"/>
        </xdr:cNvSpPr>
      </xdr:nvSpPr>
      <xdr:spPr bwMode="auto">
        <a:xfrm>
          <a:off x="2143125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10" name="Text 8">
          <a:extLst>
            <a:ext uri="{FF2B5EF4-FFF2-40B4-BE49-F238E27FC236}">
              <a16:creationId xmlns:a16="http://schemas.microsoft.com/office/drawing/2014/main" id="{7DCBB355-AA95-4677-BD68-3F49A9913015}"/>
            </a:ext>
          </a:extLst>
        </xdr:cNvPr>
        <xdr:cNvSpPr txBox="1">
          <a:spLocks noChangeArrowheads="1"/>
        </xdr:cNvSpPr>
      </xdr:nvSpPr>
      <xdr:spPr bwMode="auto">
        <a:xfrm>
          <a:off x="2143125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1" name="Text 27">
          <a:extLst>
            <a:ext uri="{FF2B5EF4-FFF2-40B4-BE49-F238E27FC236}">
              <a16:creationId xmlns:a16="http://schemas.microsoft.com/office/drawing/2014/main" id="{9B92825A-DA21-426E-99F0-C2D7C56FABB0}"/>
            </a:ext>
          </a:extLst>
        </xdr:cNvPr>
        <xdr:cNvSpPr txBox="1">
          <a:spLocks noChangeArrowheads="1"/>
        </xdr:cNvSpPr>
      </xdr:nvSpPr>
      <xdr:spPr bwMode="auto">
        <a:xfrm>
          <a:off x="12477750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2" name="Text 3">
          <a:extLst>
            <a:ext uri="{FF2B5EF4-FFF2-40B4-BE49-F238E27FC236}">
              <a16:creationId xmlns:a16="http://schemas.microsoft.com/office/drawing/2014/main" id="{17908C98-DD44-4A85-8033-B29E8CB15757}"/>
            </a:ext>
          </a:extLst>
        </xdr:cNvPr>
        <xdr:cNvSpPr txBox="1">
          <a:spLocks noChangeArrowheads="1"/>
        </xdr:cNvSpPr>
      </xdr:nvSpPr>
      <xdr:spPr bwMode="auto">
        <a:xfrm>
          <a:off x="12477750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3" name="Text 8">
          <a:extLst>
            <a:ext uri="{FF2B5EF4-FFF2-40B4-BE49-F238E27FC236}">
              <a16:creationId xmlns:a16="http://schemas.microsoft.com/office/drawing/2014/main" id="{95B74D7B-5F19-44E1-B0A6-5A4718129D1D}"/>
            </a:ext>
          </a:extLst>
        </xdr:cNvPr>
        <xdr:cNvSpPr txBox="1">
          <a:spLocks noChangeArrowheads="1"/>
        </xdr:cNvSpPr>
      </xdr:nvSpPr>
      <xdr:spPr bwMode="auto">
        <a:xfrm>
          <a:off x="12477750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4" name="Text 27">
          <a:extLst>
            <a:ext uri="{FF2B5EF4-FFF2-40B4-BE49-F238E27FC236}">
              <a16:creationId xmlns:a16="http://schemas.microsoft.com/office/drawing/2014/main" id="{7340472B-D692-418B-AE1C-A0255F279DAE}"/>
            </a:ext>
          </a:extLst>
        </xdr:cNvPr>
        <xdr:cNvSpPr txBox="1">
          <a:spLocks noChangeArrowheads="1"/>
        </xdr:cNvSpPr>
      </xdr:nvSpPr>
      <xdr:spPr bwMode="auto">
        <a:xfrm>
          <a:off x="12477750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5" name="Text 3">
          <a:extLst>
            <a:ext uri="{FF2B5EF4-FFF2-40B4-BE49-F238E27FC236}">
              <a16:creationId xmlns:a16="http://schemas.microsoft.com/office/drawing/2014/main" id="{A1C9AD6B-80D0-4624-9185-94EA85A96D7D}"/>
            </a:ext>
          </a:extLst>
        </xdr:cNvPr>
        <xdr:cNvSpPr txBox="1">
          <a:spLocks noChangeArrowheads="1"/>
        </xdr:cNvSpPr>
      </xdr:nvSpPr>
      <xdr:spPr bwMode="auto">
        <a:xfrm>
          <a:off x="12477750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6" name="Text 8">
          <a:extLst>
            <a:ext uri="{FF2B5EF4-FFF2-40B4-BE49-F238E27FC236}">
              <a16:creationId xmlns:a16="http://schemas.microsoft.com/office/drawing/2014/main" id="{38B1059C-1BB9-4804-A522-362662F1D8B8}"/>
            </a:ext>
          </a:extLst>
        </xdr:cNvPr>
        <xdr:cNvSpPr txBox="1">
          <a:spLocks noChangeArrowheads="1"/>
        </xdr:cNvSpPr>
      </xdr:nvSpPr>
      <xdr:spPr bwMode="auto">
        <a:xfrm>
          <a:off x="12477750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7" name="Text 27">
          <a:extLst>
            <a:ext uri="{FF2B5EF4-FFF2-40B4-BE49-F238E27FC236}">
              <a16:creationId xmlns:a16="http://schemas.microsoft.com/office/drawing/2014/main" id="{85B4DF97-0AEB-4B9B-9900-5BCCCE864D79}"/>
            </a:ext>
          </a:extLst>
        </xdr:cNvPr>
        <xdr:cNvSpPr txBox="1">
          <a:spLocks noChangeArrowheads="1"/>
        </xdr:cNvSpPr>
      </xdr:nvSpPr>
      <xdr:spPr bwMode="auto">
        <a:xfrm>
          <a:off x="12477750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8" name="Text 3">
          <a:extLst>
            <a:ext uri="{FF2B5EF4-FFF2-40B4-BE49-F238E27FC236}">
              <a16:creationId xmlns:a16="http://schemas.microsoft.com/office/drawing/2014/main" id="{B082608A-53F6-4FF0-B973-202F11C333B6}"/>
            </a:ext>
          </a:extLst>
        </xdr:cNvPr>
        <xdr:cNvSpPr txBox="1">
          <a:spLocks noChangeArrowheads="1"/>
        </xdr:cNvSpPr>
      </xdr:nvSpPr>
      <xdr:spPr bwMode="auto">
        <a:xfrm>
          <a:off x="12477750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9" name="Text 8">
          <a:extLst>
            <a:ext uri="{FF2B5EF4-FFF2-40B4-BE49-F238E27FC236}">
              <a16:creationId xmlns:a16="http://schemas.microsoft.com/office/drawing/2014/main" id="{E45C31E4-B85F-4589-8B8A-7090AD434B03}"/>
            </a:ext>
          </a:extLst>
        </xdr:cNvPr>
        <xdr:cNvSpPr txBox="1">
          <a:spLocks noChangeArrowheads="1"/>
        </xdr:cNvSpPr>
      </xdr:nvSpPr>
      <xdr:spPr bwMode="auto">
        <a:xfrm>
          <a:off x="12477750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2" name="Text 27">
          <a:extLst>
            <a:ext uri="{FF2B5EF4-FFF2-40B4-BE49-F238E27FC236}">
              <a16:creationId xmlns:a16="http://schemas.microsoft.com/office/drawing/2014/main" id="{72953EB9-4F98-4758-800D-0FCADDAD8283}"/>
            </a:ext>
          </a:extLst>
        </xdr:cNvPr>
        <xdr:cNvSpPr txBox="1">
          <a:spLocks noChangeArrowheads="1"/>
        </xdr:cNvSpPr>
      </xdr:nvSpPr>
      <xdr:spPr bwMode="auto">
        <a:xfrm>
          <a:off x="2143125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3" name="Text 3">
          <a:extLst>
            <a:ext uri="{FF2B5EF4-FFF2-40B4-BE49-F238E27FC236}">
              <a16:creationId xmlns:a16="http://schemas.microsoft.com/office/drawing/2014/main" id="{5875A6BE-1C9C-45A4-AB85-59ACF5A467B9}"/>
            </a:ext>
          </a:extLst>
        </xdr:cNvPr>
        <xdr:cNvSpPr txBox="1">
          <a:spLocks noChangeArrowheads="1"/>
        </xdr:cNvSpPr>
      </xdr:nvSpPr>
      <xdr:spPr bwMode="auto">
        <a:xfrm>
          <a:off x="2143125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4" name="Text 8">
          <a:extLst>
            <a:ext uri="{FF2B5EF4-FFF2-40B4-BE49-F238E27FC236}">
              <a16:creationId xmlns:a16="http://schemas.microsoft.com/office/drawing/2014/main" id="{E67A0EC8-FD0B-449F-9D41-689400AAFFC3}"/>
            </a:ext>
          </a:extLst>
        </xdr:cNvPr>
        <xdr:cNvSpPr txBox="1">
          <a:spLocks noChangeArrowheads="1"/>
        </xdr:cNvSpPr>
      </xdr:nvSpPr>
      <xdr:spPr bwMode="auto">
        <a:xfrm>
          <a:off x="2143125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5" name="Text 27">
          <a:extLst>
            <a:ext uri="{FF2B5EF4-FFF2-40B4-BE49-F238E27FC236}">
              <a16:creationId xmlns:a16="http://schemas.microsoft.com/office/drawing/2014/main" id="{A9AF8A4A-4181-415E-A45E-11B41EF7F281}"/>
            </a:ext>
          </a:extLst>
        </xdr:cNvPr>
        <xdr:cNvSpPr txBox="1">
          <a:spLocks noChangeArrowheads="1"/>
        </xdr:cNvSpPr>
      </xdr:nvSpPr>
      <xdr:spPr bwMode="auto">
        <a:xfrm>
          <a:off x="2143125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6" name="Text 3">
          <a:extLst>
            <a:ext uri="{FF2B5EF4-FFF2-40B4-BE49-F238E27FC236}">
              <a16:creationId xmlns:a16="http://schemas.microsoft.com/office/drawing/2014/main" id="{7212059B-3941-40DA-AC4D-2A7AE2353A21}"/>
            </a:ext>
          </a:extLst>
        </xdr:cNvPr>
        <xdr:cNvSpPr txBox="1">
          <a:spLocks noChangeArrowheads="1"/>
        </xdr:cNvSpPr>
      </xdr:nvSpPr>
      <xdr:spPr bwMode="auto">
        <a:xfrm>
          <a:off x="2143125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7" name="Text 8">
          <a:extLst>
            <a:ext uri="{FF2B5EF4-FFF2-40B4-BE49-F238E27FC236}">
              <a16:creationId xmlns:a16="http://schemas.microsoft.com/office/drawing/2014/main" id="{2FB5D65D-7EE4-4507-8F91-4617BF81AF1E}"/>
            </a:ext>
          </a:extLst>
        </xdr:cNvPr>
        <xdr:cNvSpPr txBox="1">
          <a:spLocks noChangeArrowheads="1"/>
        </xdr:cNvSpPr>
      </xdr:nvSpPr>
      <xdr:spPr bwMode="auto">
        <a:xfrm>
          <a:off x="2143125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8" name="Text 27">
          <a:extLst>
            <a:ext uri="{FF2B5EF4-FFF2-40B4-BE49-F238E27FC236}">
              <a16:creationId xmlns:a16="http://schemas.microsoft.com/office/drawing/2014/main" id="{F1377BFA-9076-488C-B1FE-5B59E374A2F3}"/>
            </a:ext>
          </a:extLst>
        </xdr:cNvPr>
        <xdr:cNvSpPr txBox="1">
          <a:spLocks noChangeArrowheads="1"/>
        </xdr:cNvSpPr>
      </xdr:nvSpPr>
      <xdr:spPr bwMode="auto">
        <a:xfrm>
          <a:off x="2143125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9" name="Text 3">
          <a:extLst>
            <a:ext uri="{FF2B5EF4-FFF2-40B4-BE49-F238E27FC236}">
              <a16:creationId xmlns:a16="http://schemas.microsoft.com/office/drawing/2014/main" id="{F3F5C527-6102-4D52-8F06-553ACD2B683C}"/>
            </a:ext>
          </a:extLst>
        </xdr:cNvPr>
        <xdr:cNvSpPr txBox="1">
          <a:spLocks noChangeArrowheads="1"/>
        </xdr:cNvSpPr>
      </xdr:nvSpPr>
      <xdr:spPr bwMode="auto">
        <a:xfrm>
          <a:off x="2143125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10" name="Text 8">
          <a:extLst>
            <a:ext uri="{FF2B5EF4-FFF2-40B4-BE49-F238E27FC236}">
              <a16:creationId xmlns:a16="http://schemas.microsoft.com/office/drawing/2014/main" id="{A307C69D-25CE-44C1-B8D0-E2DE8415BB89}"/>
            </a:ext>
          </a:extLst>
        </xdr:cNvPr>
        <xdr:cNvSpPr txBox="1">
          <a:spLocks noChangeArrowheads="1"/>
        </xdr:cNvSpPr>
      </xdr:nvSpPr>
      <xdr:spPr bwMode="auto">
        <a:xfrm>
          <a:off x="2143125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1" name="Text 27">
          <a:extLst>
            <a:ext uri="{FF2B5EF4-FFF2-40B4-BE49-F238E27FC236}">
              <a16:creationId xmlns:a16="http://schemas.microsoft.com/office/drawing/2014/main" id="{454EA624-8896-46D1-82F7-A1BFA6129E3A}"/>
            </a:ext>
          </a:extLst>
        </xdr:cNvPr>
        <xdr:cNvSpPr txBox="1">
          <a:spLocks noChangeArrowheads="1"/>
        </xdr:cNvSpPr>
      </xdr:nvSpPr>
      <xdr:spPr bwMode="auto">
        <a:xfrm>
          <a:off x="12477750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2" name="Text 3">
          <a:extLst>
            <a:ext uri="{FF2B5EF4-FFF2-40B4-BE49-F238E27FC236}">
              <a16:creationId xmlns:a16="http://schemas.microsoft.com/office/drawing/2014/main" id="{3EAB0332-4648-4F32-986F-EB160D72C720}"/>
            </a:ext>
          </a:extLst>
        </xdr:cNvPr>
        <xdr:cNvSpPr txBox="1">
          <a:spLocks noChangeArrowheads="1"/>
        </xdr:cNvSpPr>
      </xdr:nvSpPr>
      <xdr:spPr bwMode="auto">
        <a:xfrm>
          <a:off x="12477750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3" name="Text 8">
          <a:extLst>
            <a:ext uri="{FF2B5EF4-FFF2-40B4-BE49-F238E27FC236}">
              <a16:creationId xmlns:a16="http://schemas.microsoft.com/office/drawing/2014/main" id="{C5CF33A9-D01D-4F99-B442-FC8A98592AAC}"/>
            </a:ext>
          </a:extLst>
        </xdr:cNvPr>
        <xdr:cNvSpPr txBox="1">
          <a:spLocks noChangeArrowheads="1"/>
        </xdr:cNvSpPr>
      </xdr:nvSpPr>
      <xdr:spPr bwMode="auto">
        <a:xfrm>
          <a:off x="12477750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4" name="Text 27">
          <a:extLst>
            <a:ext uri="{FF2B5EF4-FFF2-40B4-BE49-F238E27FC236}">
              <a16:creationId xmlns:a16="http://schemas.microsoft.com/office/drawing/2014/main" id="{C85DE818-015D-4210-941F-2C0EC68FB21D}"/>
            </a:ext>
          </a:extLst>
        </xdr:cNvPr>
        <xdr:cNvSpPr txBox="1">
          <a:spLocks noChangeArrowheads="1"/>
        </xdr:cNvSpPr>
      </xdr:nvSpPr>
      <xdr:spPr bwMode="auto">
        <a:xfrm>
          <a:off x="12477750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5" name="Text 3">
          <a:extLst>
            <a:ext uri="{FF2B5EF4-FFF2-40B4-BE49-F238E27FC236}">
              <a16:creationId xmlns:a16="http://schemas.microsoft.com/office/drawing/2014/main" id="{9594344B-B89B-4786-99FD-DFF64BBA58E2}"/>
            </a:ext>
          </a:extLst>
        </xdr:cNvPr>
        <xdr:cNvSpPr txBox="1">
          <a:spLocks noChangeArrowheads="1"/>
        </xdr:cNvSpPr>
      </xdr:nvSpPr>
      <xdr:spPr bwMode="auto">
        <a:xfrm>
          <a:off x="12477750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6" name="Text 8">
          <a:extLst>
            <a:ext uri="{FF2B5EF4-FFF2-40B4-BE49-F238E27FC236}">
              <a16:creationId xmlns:a16="http://schemas.microsoft.com/office/drawing/2014/main" id="{F9AB6C36-95FF-4FE0-B77E-23CEFCDCA8BA}"/>
            </a:ext>
          </a:extLst>
        </xdr:cNvPr>
        <xdr:cNvSpPr txBox="1">
          <a:spLocks noChangeArrowheads="1"/>
        </xdr:cNvSpPr>
      </xdr:nvSpPr>
      <xdr:spPr bwMode="auto">
        <a:xfrm>
          <a:off x="12477750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7" name="Text 27">
          <a:extLst>
            <a:ext uri="{FF2B5EF4-FFF2-40B4-BE49-F238E27FC236}">
              <a16:creationId xmlns:a16="http://schemas.microsoft.com/office/drawing/2014/main" id="{AB930E7F-81BF-4E7E-BCC8-F356DB8BA13B}"/>
            </a:ext>
          </a:extLst>
        </xdr:cNvPr>
        <xdr:cNvSpPr txBox="1">
          <a:spLocks noChangeArrowheads="1"/>
        </xdr:cNvSpPr>
      </xdr:nvSpPr>
      <xdr:spPr bwMode="auto">
        <a:xfrm>
          <a:off x="12477750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8" name="Text 3">
          <a:extLst>
            <a:ext uri="{FF2B5EF4-FFF2-40B4-BE49-F238E27FC236}">
              <a16:creationId xmlns:a16="http://schemas.microsoft.com/office/drawing/2014/main" id="{77C819B1-F905-449C-B76A-A7A291973680}"/>
            </a:ext>
          </a:extLst>
        </xdr:cNvPr>
        <xdr:cNvSpPr txBox="1">
          <a:spLocks noChangeArrowheads="1"/>
        </xdr:cNvSpPr>
      </xdr:nvSpPr>
      <xdr:spPr bwMode="auto">
        <a:xfrm>
          <a:off x="12477750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9" name="Text 8">
          <a:extLst>
            <a:ext uri="{FF2B5EF4-FFF2-40B4-BE49-F238E27FC236}">
              <a16:creationId xmlns:a16="http://schemas.microsoft.com/office/drawing/2014/main" id="{5F6349FC-0507-4623-A4C3-9A7CBAD8EAD9}"/>
            </a:ext>
          </a:extLst>
        </xdr:cNvPr>
        <xdr:cNvSpPr txBox="1">
          <a:spLocks noChangeArrowheads="1"/>
        </xdr:cNvSpPr>
      </xdr:nvSpPr>
      <xdr:spPr bwMode="auto">
        <a:xfrm>
          <a:off x="12477750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84174C-9DC7-498E-A65A-0B5DFF439468}">
  <dimension ref="A1:Z99"/>
  <sheetViews>
    <sheetView view="pageBreakPreview" topLeftCell="A43" zoomScale="60" zoomScaleNormal="100" zoomScalePageLayoutView="59" workbookViewId="0">
      <selection activeCell="Z70" sqref="A57:Z70"/>
    </sheetView>
  </sheetViews>
  <sheetFormatPr defaultColWidth="9" defaultRowHeight="20.25" customHeight="1"/>
  <cols>
    <col min="1" max="1" width="26.7109375" style="4" customWidth="1"/>
    <col min="2" max="2" width="8.7109375" style="38" bestFit="1" customWidth="1"/>
    <col min="3" max="3" width="8.42578125" style="38" customWidth="1"/>
    <col min="4" max="4" width="9.140625" style="38" customWidth="1"/>
    <col min="5" max="5" width="8.42578125" style="4" customWidth="1"/>
    <col min="6" max="6" width="8.7109375" style="4" bestFit="1" customWidth="1"/>
    <col min="7" max="11" width="8.42578125" style="4" customWidth="1"/>
    <col min="12" max="12" width="24.85546875" style="4" customWidth="1"/>
    <col min="13" max="13" width="23" style="4" customWidth="1"/>
    <col min="14" max="25" width="7.42578125" style="4" customWidth="1"/>
    <col min="26" max="26" width="24.42578125" style="4" customWidth="1"/>
    <col min="27" max="28" width="21.140625" style="4" customWidth="1"/>
    <col min="29" max="16384" width="9" style="4"/>
  </cols>
  <sheetData>
    <row r="1" spans="1:26" ht="20.25" customHeight="1">
      <c r="A1" s="2" t="s">
        <v>0</v>
      </c>
      <c r="B1" s="3"/>
      <c r="C1" s="3"/>
      <c r="D1" s="3"/>
      <c r="M1" s="2" t="s">
        <v>1</v>
      </c>
      <c r="N1" s="3"/>
      <c r="O1" s="3"/>
      <c r="P1" s="3"/>
    </row>
    <row r="2" spans="1:26" ht="20.25" customHeight="1">
      <c r="A2" s="2" t="s">
        <v>2</v>
      </c>
      <c r="B2" s="3"/>
      <c r="C2" s="3"/>
      <c r="D2" s="3"/>
      <c r="H2" s="5"/>
      <c r="M2" s="2" t="s">
        <v>3</v>
      </c>
      <c r="N2" s="3"/>
      <c r="O2" s="3"/>
      <c r="P2" s="3"/>
      <c r="T2" s="5"/>
    </row>
    <row r="3" spans="1:26" ht="20.25" customHeight="1">
      <c r="A3" s="6" t="s">
        <v>737</v>
      </c>
      <c r="B3" s="7"/>
      <c r="C3" s="7"/>
      <c r="D3" s="7"/>
      <c r="L3" s="8" t="s">
        <v>4</v>
      </c>
      <c r="M3" s="6" t="str">
        <f>A3</f>
        <v>ไตรมาสที่ 1/2569 : Quarter 1/2026</v>
      </c>
      <c r="N3" s="7"/>
      <c r="O3" s="7"/>
      <c r="P3" s="7"/>
      <c r="Z3" s="8" t="s">
        <v>4</v>
      </c>
    </row>
    <row r="4" spans="1:26" s="10" customFormat="1" ht="20.25" customHeight="1">
      <c r="A4" s="646" t="s">
        <v>5</v>
      </c>
      <c r="B4" s="630" t="s">
        <v>6</v>
      </c>
      <c r="C4" s="630"/>
      <c r="D4" s="630"/>
      <c r="E4" s="9" t="s">
        <v>7</v>
      </c>
      <c r="F4" s="630" t="s">
        <v>8</v>
      </c>
      <c r="G4" s="630"/>
      <c r="H4" s="630"/>
      <c r="I4" s="630" t="s">
        <v>9</v>
      </c>
      <c r="J4" s="630"/>
      <c r="K4" s="630"/>
      <c r="L4" s="649" t="s">
        <v>10</v>
      </c>
      <c r="M4" s="652" t="s">
        <v>5</v>
      </c>
      <c r="N4" s="634" t="s">
        <v>11</v>
      </c>
      <c r="O4" s="634"/>
      <c r="P4" s="634"/>
      <c r="Q4" s="634" t="s">
        <v>12</v>
      </c>
      <c r="R4" s="634"/>
      <c r="S4" s="634"/>
      <c r="T4" s="634" t="s">
        <v>13</v>
      </c>
      <c r="U4" s="634"/>
      <c r="V4" s="634"/>
      <c r="W4" s="634" t="s">
        <v>14</v>
      </c>
      <c r="X4" s="634"/>
      <c r="Y4" s="634"/>
      <c r="Z4" s="639" t="s">
        <v>10</v>
      </c>
    </row>
    <row r="5" spans="1:26" ht="20.25" customHeight="1">
      <c r="A5" s="647"/>
      <c r="B5" s="642" t="s">
        <v>15</v>
      </c>
      <c r="C5" s="642"/>
      <c r="D5" s="642"/>
      <c r="E5" s="7" t="s">
        <v>16</v>
      </c>
      <c r="F5" s="643" t="s">
        <v>17</v>
      </c>
      <c r="G5" s="643"/>
      <c r="H5" s="643"/>
      <c r="I5" s="643" t="s">
        <v>18</v>
      </c>
      <c r="J5" s="643"/>
      <c r="K5" s="643"/>
      <c r="L5" s="650"/>
      <c r="M5" s="653"/>
      <c r="N5" s="644" t="s">
        <v>19</v>
      </c>
      <c r="O5" s="644"/>
      <c r="P5" s="644"/>
      <c r="Q5" s="635" t="s">
        <v>20</v>
      </c>
      <c r="R5" s="635"/>
      <c r="S5" s="635"/>
      <c r="T5" s="635" t="s">
        <v>21</v>
      </c>
      <c r="U5" s="635"/>
      <c r="V5" s="635"/>
      <c r="W5" s="635" t="s">
        <v>18</v>
      </c>
      <c r="X5" s="635"/>
      <c r="Y5" s="635"/>
      <c r="Z5" s="640"/>
    </row>
    <row r="6" spans="1:26" s="10" customFormat="1" ht="20.25" customHeight="1">
      <c r="A6" s="647"/>
      <c r="B6" s="14" t="s">
        <v>22</v>
      </c>
      <c r="C6" s="14" t="s">
        <v>23</v>
      </c>
      <c r="D6" s="14" t="s">
        <v>24</v>
      </c>
      <c r="E6" s="7" t="s">
        <v>25</v>
      </c>
      <c r="F6" s="14" t="s">
        <v>22</v>
      </c>
      <c r="G6" s="14" t="s">
        <v>23</v>
      </c>
      <c r="H6" s="14" t="s">
        <v>24</v>
      </c>
      <c r="I6" s="14" t="s">
        <v>22</v>
      </c>
      <c r="J6" s="14" t="s">
        <v>23</v>
      </c>
      <c r="K6" s="14" t="s">
        <v>24</v>
      </c>
      <c r="L6" s="650"/>
      <c r="M6" s="653"/>
      <c r="N6" s="43" t="s">
        <v>22</v>
      </c>
      <c r="O6" s="43" t="s">
        <v>23</v>
      </c>
      <c r="P6" s="43" t="s">
        <v>24</v>
      </c>
      <c r="Q6" s="43" t="s">
        <v>22</v>
      </c>
      <c r="R6" s="43" t="s">
        <v>23</v>
      </c>
      <c r="S6" s="43" t="s">
        <v>24</v>
      </c>
      <c r="T6" s="43" t="s">
        <v>22</v>
      </c>
      <c r="U6" s="43" t="s">
        <v>23</v>
      </c>
      <c r="V6" s="43" t="s">
        <v>24</v>
      </c>
      <c r="W6" s="43" t="s">
        <v>22</v>
      </c>
      <c r="X6" s="43" t="s">
        <v>23</v>
      </c>
      <c r="Y6" s="43" t="s">
        <v>24</v>
      </c>
      <c r="Z6" s="640"/>
    </row>
    <row r="7" spans="1:26" ht="20.25" customHeight="1">
      <c r="A7" s="647"/>
      <c r="B7" s="631" t="s">
        <v>26</v>
      </c>
      <c r="C7" s="631" t="s">
        <v>27</v>
      </c>
      <c r="D7" s="638" t="s">
        <v>28</v>
      </c>
      <c r="E7" s="3"/>
      <c r="F7" s="631" t="s">
        <v>26</v>
      </c>
      <c r="G7" s="631" t="s">
        <v>27</v>
      </c>
      <c r="H7" s="638" t="s">
        <v>28</v>
      </c>
      <c r="I7" s="631" t="s">
        <v>26</v>
      </c>
      <c r="J7" s="631" t="s">
        <v>27</v>
      </c>
      <c r="K7" s="638" t="s">
        <v>28</v>
      </c>
      <c r="L7" s="650"/>
      <c r="M7" s="653"/>
      <c r="N7" s="633" t="s">
        <v>26</v>
      </c>
      <c r="O7" s="633" t="s">
        <v>27</v>
      </c>
      <c r="P7" s="638" t="s">
        <v>28</v>
      </c>
      <c r="Q7" s="633" t="s">
        <v>26</v>
      </c>
      <c r="R7" s="633" t="s">
        <v>27</v>
      </c>
      <c r="S7" s="638" t="s">
        <v>28</v>
      </c>
      <c r="T7" s="633" t="s">
        <v>26</v>
      </c>
      <c r="U7" s="633" t="s">
        <v>27</v>
      </c>
      <c r="V7" s="638" t="s">
        <v>28</v>
      </c>
      <c r="W7" s="633" t="s">
        <v>26</v>
      </c>
      <c r="X7" s="633" t="s">
        <v>27</v>
      </c>
      <c r="Y7" s="638" t="s">
        <v>28</v>
      </c>
      <c r="Z7" s="640"/>
    </row>
    <row r="8" spans="1:26" ht="20.25" customHeight="1">
      <c r="A8" s="648"/>
      <c r="B8" s="643"/>
      <c r="C8" s="643"/>
      <c r="D8" s="645"/>
      <c r="E8" s="15"/>
      <c r="F8" s="643"/>
      <c r="G8" s="643"/>
      <c r="H8" s="645"/>
      <c r="I8" s="643"/>
      <c r="J8" s="643"/>
      <c r="K8" s="645"/>
      <c r="L8" s="651"/>
      <c r="M8" s="654"/>
      <c r="N8" s="635"/>
      <c r="O8" s="635"/>
      <c r="P8" s="645"/>
      <c r="Q8" s="635"/>
      <c r="R8" s="635"/>
      <c r="S8" s="645"/>
      <c r="T8" s="635"/>
      <c r="U8" s="635"/>
      <c r="V8" s="645"/>
      <c r="W8" s="635"/>
      <c r="X8" s="635"/>
      <c r="Y8" s="645"/>
      <c r="Z8" s="641"/>
    </row>
    <row r="9" spans="1:26" ht="20.25" customHeight="1">
      <c r="A9" s="7" t="s">
        <v>22</v>
      </c>
      <c r="B9" s="16" t="s">
        <v>29</v>
      </c>
      <c r="C9" s="16"/>
      <c r="D9" s="16"/>
      <c r="E9" s="16"/>
      <c r="F9" s="16"/>
      <c r="G9" s="16"/>
      <c r="H9" s="16"/>
      <c r="I9" s="16"/>
      <c r="J9" s="16"/>
      <c r="K9" s="16"/>
      <c r="L9" s="47" t="s">
        <v>30</v>
      </c>
      <c r="M9" s="56" t="s">
        <v>22</v>
      </c>
      <c r="N9" s="56"/>
      <c r="O9" s="56"/>
      <c r="P9" s="56"/>
      <c r="Q9" s="62"/>
      <c r="R9" s="62"/>
      <c r="S9" s="62"/>
      <c r="T9" s="62"/>
      <c r="U9" s="62"/>
      <c r="V9" s="62"/>
      <c r="W9" s="62"/>
      <c r="X9" s="62"/>
      <c r="Y9" s="62"/>
      <c r="Z9" s="47" t="s">
        <v>30</v>
      </c>
    </row>
    <row r="10" spans="1:26" ht="20.25" customHeight="1">
      <c r="A10" s="18" t="s">
        <v>31</v>
      </c>
      <c r="B10" s="19">
        <v>59620.692985599424</v>
      </c>
      <c r="C10" s="19">
        <v>27534.854001699856</v>
      </c>
      <c r="D10" s="19">
        <v>32085.83898389991</v>
      </c>
      <c r="E10" s="19">
        <v>7930.37699970004</v>
      </c>
      <c r="F10" s="19">
        <v>13691.278995800105</v>
      </c>
      <c r="G10" s="19">
        <v>6469.5470030999959</v>
      </c>
      <c r="H10" s="19">
        <v>7221.731992699998</v>
      </c>
      <c r="I10" s="19">
        <v>6422.2980029000128</v>
      </c>
      <c r="J10" s="19">
        <v>2394.6910022000102</v>
      </c>
      <c r="K10" s="19">
        <v>4027.6070006999821</v>
      </c>
      <c r="L10" s="48" t="s">
        <v>32</v>
      </c>
      <c r="M10" s="57" t="s">
        <v>31</v>
      </c>
      <c r="N10" s="63">
        <v>1509.0349949999936</v>
      </c>
      <c r="O10" s="63">
        <v>318.41799669999955</v>
      </c>
      <c r="P10" s="63">
        <v>1190.616998299992</v>
      </c>
      <c r="Q10" s="63">
        <v>5727.1479886999887</v>
      </c>
      <c r="R10" s="63">
        <v>2699.6229912999747</v>
      </c>
      <c r="S10" s="63">
        <v>3027.5249974000026</v>
      </c>
      <c r="T10" s="63">
        <v>14899.628998099925</v>
      </c>
      <c r="U10" s="63">
        <v>4427.9940021000239</v>
      </c>
      <c r="V10" s="63">
        <v>10471.634996000048</v>
      </c>
      <c r="W10" s="63">
        <v>9440.9270054000735</v>
      </c>
      <c r="X10" s="63">
        <v>3294.2040065999972</v>
      </c>
      <c r="Y10" s="63">
        <v>6146.7229987999817</v>
      </c>
      <c r="Z10" s="48" t="s">
        <v>32</v>
      </c>
    </row>
    <row r="11" spans="1:26" ht="20.25" customHeight="1">
      <c r="A11" s="21" t="s">
        <v>33</v>
      </c>
      <c r="B11" s="19">
        <v>41912.324073000251</v>
      </c>
      <c r="C11" s="19">
        <v>19426.004144899918</v>
      </c>
      <c r="D11" s="19">
        <v>22486.319928100114</v>
      </c>
      <c r="E11" s="19">
        <v>5918.6205858000021</v>
      </c>
      <c r="F11" s="19">
        <v>9893.972674299941</v>
      </c>
      <c r="G11" s="19">
        <v>4640.6265301999938</v>
      </c>
      <c r="H11" s="19">
        <v>5253.3461441000118</v>
      </c>
      <c r="I11" s="19">
        <v>4726.6371927999726</v>
      </c>
      <c r="J11" s="19">
        <v>1711.4830231000174</v>
      </c>
      <c r="K11" s="19">
        <v>3015.1541697000089</v>
      </c>
      <c r="L11" s="50" t="s">
        <v>34</v>
      </c>
      <c r="M11" s="58" t="s">
        <v>33</v>
      </c>
      <c r="N11" s="63">
        <v>997.14225469999712</v>
      </c>
      <c r="O11" s="63">
        <v>203.46978040000027</v>
      </c>
      <c r="P11" s="63">
        <v>793.67247429999816</v>
      </c>
      <c r="Q11" s="63">
        <v>4308.4262251000036</v>
      </c>
      <c r="R11" s="63">
        <v>2011.205283000003</v>
      </c>
      <c r="S11" s="63">
        <v>2297.220942099997</v>
      </c>
      <c r="T11" s="63">
        <v>9684.3112874000435</v>
      </c>
      <c r="U11" s="63">
        <v>2789.4222975000057</v>
      </c>
      <c r="V11" s="63">
        <v>6894.888989899996</v>
      </c>
      <c r="W11" s="63">
        <v>6383.2138528999485</v>
      </c>
      <c r="X11" s="63">
        <v>2151.1766449000011</v>
      </c>
      <c r="Y11" s="63">
        <v>4232.037207999977</v>
      </c>
      <c r="Z11" s="49" t="s">
        <v>34</v>
      </c>
    </row>
    <row r="12" spans="1:26" s="23" customFormat="1" ht="20.25" customHeight="1">
      <c r="A12" s="22" t="s">
        <v>35</v>
      </c>
      <c r="B12" s="19">
        <v>41587.53416090025</v>
      </c>
      <c r="C12" s="19">
        <v>19350.59269359992</v>
      </c>
      <c r="D12" s="19">
        <v>22236.941467300116</v>
      </c>
      <c r="E12" s="19">
        <v>5918.6205858000021</v>
      </c>
      <c r="F12" s="19">
        <v>9884.8362215999405</v>
      </c>
      <c r="G12" s="19">
        <v>4634.3923418999939</v>
      </c>
      <c r="H12" s="19">
        <v>5250.4438797000121</v>
      </c>
      <c r="I12" s="19">
        <v>4723.9208046999729</v>
      </c>
      <c r="J12" s="19">
        <v>1710.5332257000173</v>
      </c>
      <c r="K12" s="19">
        <v>3013.3875790000088</v>
      </c>
      <c r="L12" s="53" t="s">
        <v>36</v>
      </c>
      <c r="M12" s="59" t="s">
        <v>35</v>
      </c>
      <c r="N12" s="63">
        <v>996.96700039999712</v>
      </c>
      <c r="O12" s="63">
        <v>203.46978040000027</v>
      </c>
      <c r="P12" s="63">
        <v>793.49721999999815</v>
      </c>
      <c r="Q12" s="63">
        <v>4305.1121402000035</v>
      </c>
      <c r="R12" s="63">
        <v>2011.0225712000029</v>
      </c>
      <c r="S12" s="63">
        <v>2294.089568999997</v>
      </c>
      <c r="T12" s="63">
        <v>9428.0198038000435</v>
      </c>
      <c r="U12" s="63">
        <v>2725.9423445000057</v>
      </c>
      <c r="V12" s="63">
        <v>6702.077459299996</v>
      </c>
      <c r="W12" s="63">
        <v>6330.0576043999481</v>
      </c>
      <c r="X12" s="63">
        <v>2146.6118441000012</v>
      </c>
      <c r="Y12" s="63">
        <v>4183.4457602999773</v>
      </c>
      <c r="Z12" s="53" t="s">
        <v>36</v>
      </c>
    </row>
    <row r="13" spans="1:26" s="25" customFormat="1" ht="20.25" customHeight="1">
      <c r="A13" s="552" t="s">
        <v>37</v>
      </c>
      <c r="B13" s="24">
        <v>41194.460966300248</v>
      </c>
      <c r="C13" s="24">
        <v>19171.314034899919</v>
      </c>
      <c r="D13" s="24">
        <v>22023.146931400115</v>
      </c>
      <c r="E13" s="24">
        <v>5881.5078120000026</v>
      </c>
      <c r="F13" s="24">
        <v>9767.1524519999402</v>
      </c>
      <c r="G13" s="24">
        <v>4578.1659860999935</v>
      </c>
      <c r="H13" s="24">
        <v>5188.9864659000123</v>
      </c>
      <c r="I13" s="24">
        <v>4672.6861387999734</v>
      </c>
      <c r="J13" s="24">
        <v>1689.8273902000174</v>
      </c>
      <c r="K13" s="24">
        <v>2982.8587486000088</v>
      </c>
      <c r="L13" s="54" t="s">
        <v>38</v>
      </c>
      <c r="M13" s="60" t="s">
        <v>37</v>
      </c>
      <c r="N13" s="64">
        <v>980.57759479999709</v>
      </c>
      <c r="O13" s="64">
        <v>199.83143630000026</v>
      </c>
      <c r="P13" s="64">
        <v>780.74615849999816</v>
      </c>
      <c r="Q13" s="64">
        <v>4269.2338292000031</v>
      </c>
      <c r="R13" s="64">
        <v>1992.8417781000028</v>
      </c>
      <c r="S13" s="64">
        <v>2276.3920510999969</v>
      </c>
      <c r="T13" s="64">
        <v>9350.1589101000427</v>
      </c>
      <c r="U13" s="64">
        <v>2703.3510085000057</v>
      </c>
      <c r="V13" s="64">
        <v>6646.8079015999956</v>
      </c>
      <c r="W13" s="64">
        <v>6273.144229399948</v>
      </c>
      <c r="X13" s="64">
        <v>2125.7886237000012</v>
      </c>
      <c r="Y13" s="64">
        <v>4147.3556056999769</v>
      </c>
      <c r="Z13" s="54" t="s">
        <v>38</v>
      </c>
    </row>
    <row r="14" spans="1:26" ht="20.25" customHeight="1">
      <c r="A14" s="411" t="s">
        <v>39</v>
      </c>
      <c r="B14" s="24">
        <v>393.0731946000011</v>
      </c>
      <c r="C14" s="27">
        <v>179.27865869999991</v>
      </c>
      <c r="D14" s="24">
        <v>213.79453590000003</v>
      </c>
      <c r="E14" s="24">
        <v>37.112773799999999</v>
      </c>
      <c r="F14" s="24">
        <v>117.68376960000001</v>
      </c>
      <c r="G14" s="24">
        <v>56.226355800000022</v>
      </c>
      <c r="H14" s="24">
        <v>61.45741380000004</v>
      </c>
      <c r="I14" s="24">
        <v>51.234665899999975</v>
      </c>
      <c r="J14" s="24">
        <v>20.705835500000006</v>
      </c>
      <c r="K14" s="24">
        <v>30.528830399999997</v>
      </c>
      <c r="L14" s="54" t="s">
        <v>40</v>
      </c>
      <c r="M14" s="61" t="s">
        <v>39</v>
      </c>
      <c r="N14" s="64">
        <v>16.3894056</v>
      </c>
      <c r="O14" s="64">
        <v>3.6383441000000003</v>
      </c>
      <c r="P14" s="64">
        <v>12.751061500000002</v>
      </c>
      <c r="Q14" s="64">
        <v>35.878311000000025</v>
      </c>
      <c r="R14" s="64">
        <v>18.18079310000001</v>
      </c>
      <c r="S14" s="64">
        <v>17.697517899999998</v>
      </c>
      <c r="T14" s="64">
        <v>77.860893699999977</v>
      </c>
      <c r="U14" s="64">
        <v>22.591335999999995</v>
      </c>
      <c r="V14" s="64">
        <v>55.269557700000007</v>
      </c>
      <c r="W14" s="64">
        <v>56.913375000000009</v>
      </c>
      <c r="X14" s="64">
        <v>20.823220399999986</v>
      </c>
      <c r="Y14" s="64">
        <v>36.090154600000012</v>
      </c>
      <c r="Z14" s="54" t="s">
        <v>40</v>
      </c>
    </row>
    <row r="15" spans="1:26" s="2" customFormat="1" ht="20.25" customHeight="1">
      <c r="A15" s="21" t="s">
        <v>41</v>
      </c>
      <c r="B15" s="19">
        <v>324.78991210000027</v>
      </c>
      <c r="C15" s="19">
        <v>75.411451299999996</v>
      </c>
      <c r="D15" s="19">
        <v>249.37846079999983</v>
      </c>
      <c r="E15" s="553" t="s">
        <v>739</v>
      </c>
      <c r="F15" s="19">
        <v>9.1364527000000013</v>
      </c>
      <c r="G15" s="19">
        <v>6.2341883000000005</v>
      </c>
      <c r="H15" s="19">
        <v>2.9022644000000004</v>
      </c>
      <c r="I15" s="19">
        <v>2.7163881000000001</v>
      </c>
      <c r="J15" s="19">
        <v>0.9497973999999999</v>
      </c>
      <c r="K15" s="19">
        <v>1.7665907000000003</v>
      </c>
      <c r="L15" s="50" t="s">
        <v>42</v>
      </c>
      <c r="M15" s="58" t="s">
        <v>41</v>
      </c>
      <c r="N15" s="63">
        <v>0.1752543</v>
      </c>
      <c r="O15" s="555" t="s">
        <v>741</v>
      </c>
      <c r="P15" s="63">
        <v>0.1752543</v>
      </c>
      <c r="Q15" s="63">
        <v>3.3140848999999997</v>
      </c>
      <c r="R15" s="63">
        <v>0.18271179999999998</v>
      </c>
      <c r="S15" s="63">
        <v>3.1313730999999998</v>
      </c>
      <c r="T15" s="63">
        <v>256.29148360000005</v>
      </c>
      <c r="U15" s="63">
        <v>63.479953000000002</v>
      </c>
      <c r="V15" s="63">
        <v>192.81153059999988</v>
      </c>
      <c r="W15" s="63">
        <v>53.156248500000011</v>
      </c>
      <c r="X15" s="63">
        <v>4.5648008000000013</v>
      </c>
      <c r="Y15" s="63">
        <v>48.59144770000001</v>
      </c>
      <c r="Z15" s="50" t="s">
        <v>42</v>
      </c>
    </row>
    <row r="16" spans="1:26" s="23" customFormat="1" ht="20.25" customHeight="1">
      <c r="A16" s="22" t="s">
        <v>43</v>
      </c>
      <c r="B16" s="19">
        <v>17708.368912599934</v>
      </c>
      <c r="C16" s="19">
        <v>8108.8498567999904</v>
      </c>
      <c r="D16" s="19">
        <v>9599.5190557999813</v>
      </c>
      <c r="E16" s="19">
        <v>2011.756413899999</v>
      </c>
      <c r="F16" s="19">
        <v>3797.3063215000029</v>
      </c>
      <c r="G16" s="19">
        <v>1828.9204729000003</v>
      </c>
      <c r="H16" s="19">
        <v>1968.385848599999</v>
      </c>
      <c r="I16" s="19">
        <v>1695.6608100999999</v>
      </c>
      <c r="J16" s="19">
        <v>683.2079791000001</v>
      </c>
      <c r="K16" s="19">
        <v>1012.4528309999996</v>
      </c>
      <c r="L16" s="53" t="s">
        <v>44</v>
      </c>
      <c r="M16" s="59" t="s">
        <v>43</v>
      </c>
      <c r="N16" s="63">
        <v>511.89274030000064</v>
      </c>
      <c r="O16" s="63">
        <v>114.9482163</v>
      </c>
      <c r="P16" s="63">
        <v>396.94452400000023</v>
      </c>
      <c r="Q16" s="63">
        <v>1418.7217636000016</v>
      </c>
      <c r="R16" s="63">
        <v>688.41770830000053</v>
      </c>
      <c r="S16" s="63">
        <v>730.30405529999962</v>
      </c>
      <c r="T16" s="63">
        <v>5215.317710699981</v>
      </c>
      <c r="U16" s="63">
        <v>1638.5717046000009</v>
      </c>
      <c r="V16" s="63">
        <v>3576.7460060999983</v>
      </c>
      <c r="W16" s="63">
        <v>3057.7131524999918</v>
      </c>
      <c r="X16" s="63">
        <v>1143.0273617000007</v>
      </c>
      <c r="Y16" s="63">
        <v>1914.6857908000004</v>
      </c>
      <c r="Z16" s="53" t="s">
        <v>44</v>
      </c>
    </row>
    <row r="17" spans="1:26" ht="20.25" customHeight="1">
      <c r="A17" s="411" t="s">
        <v>45</v>
      </c>
      <c r="B17" s="24">
        <v>3086.2524670999928</v>
      </c>
      <c r="C17" s="24">
        <v>1352.8992948000036</v>
      </c>
      <c r="D17" s="24">
        <v>1733.3531722999951</v>
      </c>
      <c r="E17" s="24">
        <v>328.1605803999999</v>
      </c>
      <c r="F17" s="24">
        <v>694.2524688000002</v>
      </c>
      <c r="G17" s="24">
        <v>350.63316949999961</v>
      </c>
      <c r="H17" s="24">
        <v>343.61929929999985</v>
      </c>
      <c r="I17" s="24">
        <v>351.0826658000006</v>
      </c>
      <c r="J17" s="24">
        <v>130.54448909999982</v>
      </c>
      <c r="K17" s="24">
        <v>220.53817669999998</v>
      </c>
      <c r="L17" s="51" t="s">
        <v>46</v>
      </c>
      <c r="M17" s="61" t="s">
        <v>45</v>
      </c>
      <c r="N17" s="64">
        <v>133.23780340000022</v>
      </c>
      <c r="O17" s="64">
        <v>27.601666400000013</v>
      </c>
      <c r="P17" s="64">
        <v>105.63613700000005</v>
      </c>
      <c r="Q17" s="64">
        <v>292.02906240000067</v>
      </c>
      <c r="R17" s="64">
        <v>134.4056497</v>
      </c>
      <c r="S17" s="64">
        <v>157.62341269999996</v>
      </c>
      <c r="T17" s="64">
        <v>806.95886729999813</v>
      </c>
      <c r="U17" s="64">
        <v>219.65197549999971</v>
      </c>
      <c r="V17" s="64">
        <v>587.30689179999956</v>
      </c>
      <c r="W17" s="64">
        <v>480.53101900000109</v>
      </c>
      <c r="X17" s="64">
        <v>161.9017642</v>
      </c>
      <c r="Y17" s="64">
        <v>318.6292547999999</v>
      </c>
      <c r="Z17" s="51" t="s">
        <v>46</v>
      </c>
    </row>
    <row r="18" spans="1:26" ht="20.25" customHeight="1">
      <c r="A18" s="411" t="s">
        <v>47</v>
      </c>
      <c r="B18" s="24">
        <v>4486.3177847000061</v>
      </c>
      <c r="C18" s="24">
        <v>2120.3434362999856</v>
      </c>
      <c r="D18" s="24">
        <v>2365.9743483999941</v>
      </c>
      <c r="E18" s="24">
        <v>460.93195880000036</v>
      </c>
      <c r="F18" s="24">
        <v>844.82215669999869</v>
      </c>
      <c r="G18" s="24">
        <v>393.15973620000045</v>
      </c>
      <c r="H18" s="24">
        <v>451.66242050000068</v>
      </c>
      <c r="I18" s="24">
        <v>573.24060389999966</v>
      </c>
      <c r="J18" s="24">
        <v>256.90695570000031</v>
      </c>
      <c r="K18" s="24">
        <v>316.33364820000043</v>
      </c>
      <c r="L18" s="51" t="s">
        <v>48</v>
      </c>
      <c r="M18" s="61" t="s">
        <v>47</v>
      </c>
      <c r="N18" s="64">
        <v>129.96045470000007</v>
      </c>
      <c r="O18" s="64">
        <v>30.97515180000001</v>
      </c>
      <c r="P18" s="64">
        <v>98.985302900000121</v>
      </c>
      <c r="Q18" s="64">
        <v>390.17608660000008</v>
      </c>
      <c r="R18" s="64">
        <v>181.69410660000037</v>
      </c>
      <c r="S18" s="64">
        <v>208.48198000000008</v>
      </c>
      <c r="T18" s="64">
        <v>1366.9698591999907</v>
      </c>
      <c r="U18" s="64">
        <v>488.14383800000081</v>
      </c>
      <c r="V18" s="64">
        <v>878.82602120000115</v>
      </c>
      <c r="W18" s="64">
        <v>720.21666479999965</v>
      </c>
      <c r="X18" s="64">
        <v>308.53168919999996</v>
      </c>
      <c r="Y18" s="64">
        <v>411.68497560000111</v>
      </c>
      <c r="Z18" s="51" t="s">
        <v>48</v>
      </c>
    </row>
    <row r="19" spans="1:26" ht="20.25" customHeight="1">
      <c r="A19" s="411" t="s">
        <v>49</v>
      </c>
      <c r="B19" s="24">
        <v>7277.012488999937</v>
      </c>
      <c r="C19" s="24">
        <v>3159.9477461000015</v>
      </c>
      <c r="D19" s="24">
        <v>4117.064742899991</v>
      </c>
      <c r="E19" s="24">
        <v>846.44590509999853</v>
      </c>
      <c r="F19" s="24">
        <v>1501.2094852000039</v>
      </c>
      <c r="G19" s="24">
        <v>694.00693260000071</v>
      </c>
      <c r="H19" s="24">
        <v>807.20255259999806</v>
      </c>
      <c r="I19" s="24">
        <v>585.12155449999943</v>
      </c>
      <c r="J19" s="24">
        <v>207.32895760000005</v>
      </c>
      <c r="K19" s="24">
        <v>377.7925968999993</v>
      </c>
      <c r="L19" s="51" t="s">
        <v>50</v>
      </c>
      <c r="M19" s="61" t="s">
        <v>49</v>
      </c>
      <c r="N19" s="64">
        <v>201.72966660000029</v>
      </c>
      <c r="O19" s="64">
        <v>42.143562299999985</v>
      </c>
      <c r="P19" s="64">
        <v>159.58610430000007</v>
      </c>
      <c r="Q19" s="64">
        <v>473.77454890000081</v>
      </c>
      <c r="R19" s="64">
        <v>226.89730540000014</v>
      </c>
      <c r="S19" s="64">
        <v>246.87724349999968</v>
      </c>
      <c r="T19" s="64">
        <v>2246.0066926999916</v>
      </c>
      <c r="U19" s="64">
        <v>656.89477440000076</v>
      </c>
      <c r="V19" s="64">
        <v>1589.111918299998</v>
      </c>
      <c r="W19" s="64">
        <v>1422.7246359999915</v>
      </c>
      <c r="X19" s="64">
        <v>486.23030870000082</v>
      </c>
      <c r="Y19" s="64">
        <v>936.49432729999921</v>
      </c>
      <c r="Z19" s="51" t="s">
        <v>50</v>
      </c>
    </row>
    <row r="20" spans="1:26" s="30" customFormat="1" ht="20.25" customHeight="1">
      <c r="A20" s="411" t="s">
        <v>51</v>
      </c>
      <c r="B20" s="24">
        <v>743.16087920000041</v>
      </c>
      <c r="C20" s="24">
        <v>282.57199389999988</v>
      </c>
      <c r="D20" s="24">
        <v>460.58888530000098</v>
      </c>
      <c r="E20" s="24">
        <v>67.353410099999991</v>
      </c>
      <c r="F20" s="24">
        <v>159.8128236</v>
      </c>
      <c r="G20" s="24">
        <v>63.466888600000061</v>
      </c>
      <c r="H20" s="24">
        <v>96.34593500000004</v>
      </c>
      <c r="I20" s="24">
        <v>47.468921700000017</v>
      </c>
      <c r="J20" s="24">
        <v>15.760449799999996</v>
      </c>
      <c r="K20" s="24">
        <v>31.708471899999996</v>
      </c>
      <c r="L20" s="52" t="s">
        <v>59</v>
      </c>
      <c r="M20" s="61" t="s">
        <v>51</v>
      </c>
      <c r="N20" s="65">
        <v>11.820379600000001</v>
      </c>
      <c r="O20" s="65">
        <v>2.1241111999999998</v>
      </c>
      <c r="P20" s="65">
        <v>9.6962683999999992</v>
      </c>
      <c r="Q20" s="65">
        <v>53.868460600000027</v>
      </c>
      <c r="R20" s="65">
        <v>20.508829700000007</v>
      </c>
      <c r="S20" s="65">
        <v>33.359630899999985</v>
      </c>
      <c r="T20" s="65">
        <v>250.75527579999977</v>
      </c>
      <c r="U20" s="65">
        <v>62.484633000000002</v>
      </c>
      <c r="V20" s="65">
        <v>188.27064279999979</v>
      </c>
      <c r="W20" s="65">
        <v>152.0816078</v>
      </c>
      <c r="X20" s="65">
        <v>50.873671500000022</v>
      </c>
      <c r="Y20" s="65">
        <v>101.2079363</v>
      </c>
      <c r="Z20" s="52" t="s">
        <v>59</v>
      </c>
    </row>
    <row r="21" spans="1:26" s="30" customFormat="1" ht="20.25" customHeight="1">
      <c r="A21" s="411"/>
      <c r="L21" s="52" t="s">
        <v>60</v>
      </c>
      <c r="M21" s="61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52" t="s">
        <v>60</v>
      </c>
    </row>
    <row r="22" spans="1:26" ht="20.25" customHeight="1">
      <c r="A22" s="411" t="s">
        <v>52</v>
      </c>
      <c r="B22" s="24">
        <v>2115.625292599997</v>
      </c>
      <c r="C22" s="24">
        <v>1193.0873857000001</v>
      </c>
      <c r="D22" s="24">
        <v>922.5379068999996</v>
      </c>
      <c r="E22" s="24">
        <v>308.8645595000001</v>
      </c>
      <c r="F22" s="24">
        <v>597.20938719999936</v>
      </c>
      <c r="G22" s="24">
        <v>327.65374599999944</v>
      </c>
      <c r="H22" s="24">
        <v>269.55564120000025</v>
      </c>
      <c r="I22" s="24">
        <v>138.74706419999998</v>
      </c>
      <c r="J22" s="24">
        <v>72.667126899999957</v>
      </c>
      <c r="K22" s="24">
        <v>66.079937299999941</v>
      </c>
      <c r="L22" s="51" t="s">
        <v>53</v>
      </c>
      <c r="M22" s="61" t="s">
        <v>52</v>
      </c>
      <c r="N22" s="64">
        <v>35.144435999999992</v>
      </c>
      <c r="O22" s="64">
        <v>12.103724599999996</v>
      </c>
      <c r="P22" s="64">
        <v>23.040711399999992</v>
      </c>
      <c r="Q22" s="64">
        <v>208.87360510000002</v>
      </c>
      <c r="R22" s="64">
        <v>124.91181690000003</v>
      </c>
      <c r="S22" s="64">
        <v>83.961788200000029</v>
      </c>
      <c r="T22" s="64">
        <v>544.62701569999979</v>
      </c>
      <c r="U22" s="64">
        <v>211.39648369999935</v>
      </c>
      <c r="V22" s="64">
        <v>333.23053199999987</v>
      </c>
      <c r="W22" s="64">
        <v>282.15922489999986</v>
      </c>
      <c r="X22" s="64">
        <v>135.48992810000004</v>
      </c>
      <c r="Y22" s="64">
        <v>146.66929680000013</v>
      </c>
      <c r="Z22" s="51" t="s">
        <v>53</v>
      </c>
    </row>
    <row r="23" spans="1:26" ht="10.5" customHeight="1">
      <c r="A23" s="31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3"/>
      <c r="M23" s="31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5"/>
    </row>
    <row r="24" spans="1:26" ht="20.25" customHeight="1">
      <c r="A24" s="26" t="s">
        <v>743</v>
      </c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46" t="s">
        <v>744</v>
      </c>
      <c r="M24" s="26" t="s">
        <v>743</v>
      </c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46"/>
      <c r="Y24" s="29"/>
      <c r="Z24" s="46" t="s">
        <v>744</v>
      </c>
    </row>
    <row r="25" spans="1:26" ht="20.25" customHeight="1">
      <c r="A25" s="2" t="s">
        <v>1</v>
      </c>
      <c r="B25" s="3"/>
      <c r="C25" s="3"/>
      <c r="D25" s="3"/>
      <c r="M25" s="2" t="s">
        <v>1</v>
      </c>
      <c r="N25" s="3"/>
      <c r="O25" s="3"/>
      <c r="P25" s="3"/>
    </row>
    <row r="26" spans="1:26" ht="20.25" customHeight="1">
      <c r="A26" s="2" t="s">
        <v>3</v>
      </c>
      <c r="B26" s="3"/>
      <c r="C26" s="3"/>
      <c r="D26" s="3"/>
      <c r="H26" s="5"/>
      <c r="M26" s="2" t="s">
        <v>3</v>
      </c>
      <c r="N26" s="3"/>
      <c r="O26" s="3"/>
      <c r="P26" s="3"/>
      <c r="T26" s="5"/>
    </row>
    <row r="27" spans="1:26" ht="20.25" customHeight="1">
      <c r="A27" s="6" t="str">
        <f>A3</f>
        <v>ไตรมาสที่ 1/2569 : Quarter 1/2026</v>
      </c>
      <c r="B27" s="7"/>
      <c r="C27" s="7"/>
      <c r="D27" s="7"/>
      <c r="L27" s="8" t="s">
        <v>4</v>
      </c>
      <c r="M27" s="6" t="str">
        <f>A27</f>
        <v>ไตรมาสที่ 1/2569 : Quarter 1/2026</v>
      </c>
      <c r="N27" s="7"/>
      <c r="O27" s="7"/>
      <c r="P27" s="7"/>
      <c r="Z27" s="8" t="s">
        <v>4</v>
      </c>
    </row>
    <row r="28" spans="1:26" ht="20.25" customHeight="1">
      <c r="A28" s="646" t="s">
        <v>5</v>
      </c>
      <c r="B28" s="630" t="s">
        <v>6</v>
      </c>
      <c r="C28" s="630"/>
      <c r="D28" s="630"/>
      <c r="E28" s="9" t="s">
        <v>7</v>
      </c>
      <c r="F28" s="630" t="s">
        <v>8</v>
      </c>
      <c r="G28" s="630"/>
      <c r="H28" s="630"/>
      <c r="I28" s="630" t="s">
        <v>9</v>
      </c>
      <c r="J28" s="630"/>
      <c r="K28" s="630"/>
      <c r="L28" s="649" t="s">
        <v>10</v>
      </c>
      <c r="M28" s="652" t="s">
        <v>5</v>
      </c>
      <c r="N28" s="634" t="s">
        <v>11</v>
      </c>
      <c r="O28" s="634"/>
      <c r="P28" s="634"/>
      <c r="Q28" s="634" t="s">
        <v>12</v>
      </c>
      <c r="R28" s="634"/>
      <c r="S28" s="634"/>
      <c r="T28" s="634" t="s">
        <v>13</v>
      </c>
      <c r="U28" s="634"/>
      <c r="V28" s="634"/>
      <c r="W28" s="634" t="s">
        <v>14</v>
      </c>
      <c r="X28" s="634"/>
      <c r="Y28" s="634"/>
      <c r="Z28" s="639" t="s">
        <v>10</v>
      </c>
    </row>
    <row r="29" spans="1:26" ht="20.25" customHeight="1">
      <c r="A29" s="647"/>
      <c r="B29" s="642" t="s">
        <v>15</v>
      </c>
      <c r="C29" s="642"/>
      <c r="D29" s="642"/>
      <c r="E29" s="7" t="s">
        <v>16</v>
      </c>
      <c r="F29" s="643" t="s">
        <v>17</v>
      </c>
      <c r="G29" s="643"/>
      <c r="H29" s="643"/>
      <c r="I29" s="643" t="s">
        <v>18</v>
      </c>
      <c r="J29" s="643"/>
      <c r="K29" s="643"/>
      <c r="L29" s="650"/>
      <c r="M29" s="653"/>
      <c r="N29" s="644" t="s">
        <v>19</v>
      </c>
      <c r="O29" s="644"/>
      <c r="P29" s="644"/>
      <c r="Q29" s="635" t="s">
        <v>20</v>
      </c>
      <c r="R29" s="635"/>
      <c r="S29" s="635"/>
      <c r="T29" s="635" t="s">
        <v>21</v>
      </c>
      <c r="U29" s="635"/>
      <c r="V29" s="635"/>
      <c r="W29" s="635" t="s">
        <v>18</v>
      </c>
      <c r="X29" s="635"/>
      <c r="Y29" s="635"/>
      <c r="Z29" s="640"/>
    </row>
    <row r="30" spans="1:26" ht="20.25" customHeight="1">
      <c r="A30" s="647"/>
      <c r="B30" s="14" t="s">
        <v>22</v>
      </c>
      <c r="C30" s="14" t="s">
        <v>23</v>
      </c>
      <c r="D30" s="14" t="s">
        <v>24</v>
      </c>
      <c r="E30" s="7" t="s">
        <v>25</v>
      </c>
      <c r="F30" s="14" t="s">
        <v>22</v>
      </c>
      <c r="G30" s="14" t="s">
        <v>23</v>
      </c>
      <c r="H30" s="14" t="s">
        <v>24</v>
      </c>
      <c r="I30" s="14" t="s">
        <v>22</v>
      </c>
      <c r="J30" s="14" t="s">
        <v>23</v>
      </c>
      <c r="K30" s="14" t="s">
        <v>24</v>
      </c>
      <c r="L30" s="650"/>
      <c r="M30" s="653"/>
      <c r="N30" s="43" t="s">
        <v>22</v>
      </c>
      <c r="O30" s="43" t="s">
        <v>23</v>
      </c>
      <c r="P30" s="43" t="s">
        <v>24</v>
      </c>
      <c r="Q30" s="43" t="s">
        <v>22</v>
      </c>
      <c r="R30" s="43" t="s">
        <v>23</v>
      </c>
      <c r="S30" s="43" t="s">
        <v>24</v>
      </c>
      <c r="T30" s="43" t="s">
        <v>22</v>
      </c>
      <c r="U30" s="43" t="s">
        <v>23</v>
      </c>
      <c r="V30" s="43" t="s">
        <v>24</v>
      </c>
      <c r="W30" s="43" t="s">
        <v>22</v>
      </c>
      <c r="X30" s="43" t="s">
        <v>23</v>
      </c>
      <c r="Y30" s="43" t="s">
        <v>24</v>
      </c>
      <c r="Z30" s="640"/>
    </row>
    <row r="31" spans="1:26" ht="20.25" customHeight="1">
      <c r="A31" s="647"/>
      <c r="B31" s="631" t="s">
        <v>26</v>
      </c>
      <c r="C31" s="631" t="s">
        <v>27</v>
      </c>
      <c r="D31" s="638" t="s">
        <v>28</v>
      </c>
      <c r="E31" s="3"/>
      <c r="F31" s="631" t="s">
        <v>26</v>
      </c>
      <c r="G31" s="631" t="s">
        <v>27</v>
      </c>
      <c r="H31" s="638" t="s">
        <v>28</v>
      </c>
      <c r="I31" s="631" t="s">
        <v>26</v>
      </c>
      <c r="J31" s="631" t="s">
        <v>27</v>
      </c>
      <c r="K31" s="638" t="s">
        <v>28</v>
      </c>
      <c r="L31" s="650"/>
      <c r="M31" s="653"/>
      <c r="N31" s="633" t="s">
        <v>26</v>
      </c>
      <c r="O31" s="633" t="s">
        <v>27</v>
      </c>
      <c r="P31" s="638" t="s">
        <v>28</v>
      </c>
      <c r="Q31" s="633" t="s">
        <v>26</v>
      </c>
      <c r="R31" s="633" t="s">
        <v>27</v>
      </c>
      <c r="S31" s="638" t="s">
        <v>28</v>
      </c>
      <c r="T31" s="633" t="s">
        <v>26</v>
      </c>
      <c r="U31" s="633" t="s">
        <v>27</v>
      </c>
      <c r="V31" s="638" t="s">
        <v>28</v>
      </c>
      <c r="W31" s="633" t="s">
        <v>26</v>
      </c>
      <c r="X31" s="633" t="s">
        <v>27</v>
      </c>
      <c r="Y31" s="638" t="s">
        <v>28</v>
      </c>
      <c r="Z31" s="640"/>
    </row>
    <row r="32" spans="1:26" ht="20.25" customHeight="1">
      <c r="A32" s="648"/>
      <c r="B32" s="643"/>
      <c r="C32" s="643"/>
      <c r="D32" s="645"/>
      <c r="E32" s="15"/>
      <c r="F32" s="643"/>
      <c r="G32" s="643"/>
      <c r="H32" s="645"/>
      <c r="I32" s="643"/>
      <c r="J32" s="643"/>
      <c r="K32" s="645"/>
      <c r="L32" s="651"/>
      <c r="M32" s="654"/>
      <c r="N32" s="635"/>
      <c r="O32" s="635"/>
      <c r="P32" s="645"/>
      <c r="Q32" s="635"/>
      <c r="R32" s="635"/>
      <c r="S32" s="645"/>
      <c r="T32" s="635"/>
      <c r="U32" s="635"/>
      <c r="V32" s="645"/>
      <c r="W32" s="635"/>
      <c r="X32" s="635"/>
      <c r="Y32" s="645"/>
      <c r="Z32" s="641"/>
    </row>
    <row r="33" spans="1:26" ht="20.25" customHeight="1">
      <c r="A33" s="7" t="s">
        <v>54</v>
      </c>
      <c r="L33" s="47" t="s">
        <v>55</v>
      </c>
      <c r="M33" s="56" t="s">
        <v>54</v>
      </c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  <c r="Y33" s="62"/>
      <c r="Z33" s="47" t="s">
        <v>55</v>
      </c>
    </row>
    <row r="34" spans="1:26" s="2" customFormat="1" ht="20.25" customHeight="1">
      <c r="A34" s="18" t="s">
        <v>31</v>
      </c>
      <c r="B34" s="19">
        <v>28375.906996299673</v>
      </c>
      <c r="C34" s="19">
        <v>12972.003005100085</v>
      </c>
      <c r="D34" s="19">
        <v>15403.903991200266</v>
      </c>
      <c r="E34" s="19">
        <v>3759.1299986999898</v>
      </c>
      <c r="F34" s="19">
        <v>6520.0399991999839</v>
      </c>
      <c r="G34" s="19">
        <v>3040.390005199989</v>
      </c>
      <c r="H34" s="19">
        <v>3479.6499939999967</v>
      </c>
      <c r="I34" s="19">
        <v>3085.0330012000031</v>
      </c>
      <c r="J34" s="19">
        <v>1126.5590022000024</v>
      </c>
      <c r="K34" s="19">
        <v>1958.4739990000048</v>
      </c>
      <c r="L34" s="48" t="s">
        <v>32</v>
      </c>
      <c r="M34" s="57" t="s">
        <v>31</v>
      </c>
      <c r="N34" s="66">
        <v>724.07499959999905</v>
      </c>
      <c r="O34" s="66">
        <v>150.21300000000025</v>
      </c>
      <c r="P34" s="66">
        <v>573.86199959999931</v>
      </c>
      <c r="Q34" s="67">
        <v>2777.5199944000115</v>
      </c>
      <c r="R34" s="67">
        <v>1300.4829950000051</v>
      </c>
      <c r="S34" s="67">
        <v>1477.0369993999989</v>
      </c>
      <c r="T34" s="67">
        <v>7049.1940002999754</v>
      </c>
      <c r="U34" s="67">
        <v>2072.1810007999952</v>
      </c>
      <c r="V34" s="67">
        <v>4977.0129994999907</v>
      </c>
      <c r="W34" s="67">
        <v>4460.915002900012</v>
      </c>
      <c r="X34" s="67">
        <v>1523.0470031999885</v>
      </c>
      <c r="Y34" s="67">
        <v>2937.867999700009</v>
      </c>
      <c r="Z34" s="48" t="s">
        <v>32</v>
      </c>
    </row>
    <row r="35" spans="1:26" ht="20.25" customHeight="1">
      <c r="A35" s="21" t="s">
        <v>33</v>
      </c>
      <c r="B35" s="39">
        <v>21986.126205699948</v>
      </c>
      <c r="C35" s="39">
        <v>9984.8517917999361</v>
      </c>
      <c r="D35" s="39">
        <v>12001.274413900137</v>
      </c>
      <c r="E35" s="39">
        <v>3029.6070268999983</v>
      </c>
      <c r="F35" s="39">
        <v>5138.8230113000336</v>
      </c>
      <c r="G35" s="39">
        <v>2372.2886271999914</v>
      </c>
      <c r="H35" s="39">
        <v>2766.5343840999967</v>
      </c>
      <c r="I35" s="39">
        <v>2486.306351500019</v>
      </c>
      <c r="J35" s="39">
        <v>881.98804539999981</v>
      </c>
      <c r="K35" s="39">
        <v>1604.3183060999993</v>
      </c>
      <c r="L35" s="49" t="s">
        <v>34</v>
      </c>
      <c r="M35" s="58" t="s">
        <v>33</v>
      </c>
      <c r="N35" s="63">
        <v>565.56577369999854</v>
      </c>
      <c r="O35" s="63">
        <v>110.68903540000019</v>
      </c>
      <c r="P35" s="63">
        <v>454.87673829999983</v>
      </c>
      <c r="Q35" s="63">
        <v>2277.8731843000101</v>
      </c>
      <c r="R35" s="63">
        <v>1050.4305590000004</v>
      </c>
      <c r="S35" s="63">
        <v>1227.4426252999951</v>
      </c>
      <c r="T35" s="63">
        <v>5131.8275458999642</v>
      </c>
      <c r="U35" s="63">
        <v>1447.8962122999967</v>
      </c>
      <c r="V35" s="63">
        <v>3683.9313336000155</v>
      </c>
      <c r="W35" s="63">
        <v>3356.1233120999941</v>
      </c>
      <c r="X35" s="63">
        <v>1091.9522856000024</v>
      </c>
      <c r="Y35" s="63">
        <v>2264.1710265000083</v>
      </c>
      <c r="Z35" s="49" t="s">
        <v>34</v>
      </c>
    </row>
    <row r="36" spans="1:26" ht="20.25" customHeight="1">
      <c r="A36" s="21" t="s">
        <v>35</v>
      </c>
      <c r="B36" s="39">
        <v>21832.653354199949</v>
      </c>
      <c r="C36" s="39">
        <v>9942.6717810999362</v>
      </c>
      <c r="D36" s="39">
        <v>11889.981573100136</v>
      </c>
      <c r="E36" s="39">
        <v>3029.6070268999983</v>
      </c>
      <c r="F36" s="39">
        <v>5132.6946763000333</v>
      </c>
      <c r="G36" s="39">
        <v>2367.2177317999913</v>
      </c>
      <c r="H36" s="39">
        <v>2765.4769444999965</v>
      </c>
      <c r="I36" s="39">
        <v>2485.089880400019</v>
      </c>
      <c r="J36" s="39">
        <v>881.18711319999977</v>
      </c>
      <c r="K36" s="39">
        <v>1603.9027671999993</v>
      </c>
      <c r="L36" s="50" t="s">
        <v>36</v>
      </c>
      <c r="M36" s="58" t="s">
        <v>35</v>
      </c>
      <c r="N36" s="63">
        <v>565.39051939999854</v>
      </c>
      <c r="O36" s="63">
        <v>110.68903540000019</v>
      </c>
      <c r="P36" s="63">
        <v>454.70148399999982</v>
      </c>
      <c r="Q36" s="63">
        <v>2275.4851665000101</v>
      </c>
      <c r="R36" s="63">
        <v>1050.2478472000003</v>
      </c>
      <c r="S36" s="63">
        <v>1225.2373192999951</v>
      </c>
      <c r="T36" s="63">
        <v>5017.1140376999647</v>
      </c>
      <c r="U36" s="63">
        <v>1414.7631775999967</v>
      </c>
      <c r="V36" s="63">
        <v>3602.3508601000153</v>
      </c>
      <c r="W36" s="63">
        <v>3327.272046999994</v>
      </c>
      <c r="X36" s="63">
        <v>1088.9598490000024</v>
      </c>
      <c r="Y36" s="63">
        <v>2238.3121980000083</v>
      </c>
      <c r="Z36" s="50" t="s">
        <v>36</v>
      </c>
    </row>
    <row r="37" spans="1:26" ht="20.25" customHeight="1">
      <c r="A37" s="411" t="s">
        <v>56</v>
      </c>
      <c r="B37" s="40">
        <v>21641.193117599949</v>
      </c>
      <c r="C37" s="40">
        <v>9843.7084163999371</v>
      </c>
      <c r="D37" s="40">
        <v>11797.484701200136</v>
      </c>
      <c r="E37" s="40">
        <v>3009.2428850999981</v>
      </c>
      <c r="F37" s="40">
        <v>5060.7457188000335</v>
      </c>
      <c r="G37" s="40">
        <v>2330.3170884999913</v>
      </c>
      <c r="H37" s="40">
        <v>2730.4286302999967</v>
      </c>
      <c r="I37" s="40">
        <v>2465.1720739000189</v>
      </c>
      <c r="J37" s="40">
        <v>869.63481309999975</v>
      </c>
      <c r="K37" s="40">
        <v>1595.5372607999993</v>
      </c>
      <c r="L37" s="51" t="s">
        <v>38</v>
      </c>
      <c r="M37" s="61" t="s">
        <v>56</v>
      </c>
      <c r="N37" s="64">
        <v>560.28498189999857</v>
      </c>
      <c r="O37" s="64">
        <v>109.4085238000002</v>
      </c>
      <c r="P37" s="64">
        <v>450.87645809999981</v>
      </c>
      <c r="Q37" s="64">
        <v>2262.4649681000101</v>
      </c>
      <c r="R37" s="64">
        <v>1042.8991161000004</v>
      </c>
      <c r="S37" s="64">
        <v>1219.5658519999952</v>
      </c>
      <c r="T37" s="64">
        <v>4984.6247955999643</v>
      </c>
      <c r="U37" s="64">
        <v>1403.6588056999967</v>
      </c>
      <c r="V37" s="64">
        <v>3580.9659899000153</v>
      </c>
      <c r="W37" s="64">
        <v>3298.6576941999942</v>
      </c>
      <c r="X37" s="64">
        <v>1078.5471841000024</v>
      </c>
      <c r="Y37" s="64">
        <v>2220.1105101000085</v>
      </c>
      <c r="Z37" s="51" t="s">
        <v>38</v>
      </c>
    </row>
    <row r="38" spans="1:26" ht="20.25" customHeight="1">
      <c r="A38" s="411" t="s">
        <v>39</v>
      </c>
      <c r="B38" s="40">
        <v>191.46023659999986</v>
      </c>
      <c r="C38" s="40">
        <v>98.963364699999943</v>
      </c>
      <c r="D38" s="40">
        <v>92.496871899999974</v>
      </c>
      <c r="E38" s="40">
        <v>20.364141799999995</v>
      </c>
      <c r="F38" s="40">
        <v>71.948957500000006</v>
      </c>
      <c r="G38" s="40">
        <v>36.900643300000006</v>
      </c>
      <c r="H38" s="40">
        <v>35.0483142</v>
      </c>
      <c r="I38" s="40">
        <v>19.917806499999998</v>
      </c>
      <c r="J38" s="40">
        <v>11.5523001</v>
      </c>
      <c r="K38" s="40">
        <v>8.365506400000001</v>
      </c>
      <c r="L38" s="51" t="s">
        <v>40</v>
      </c>
      <c r="M38" s="61" t="s">
        <v>39</v>
      </c>
      <c r="N38" s="64">
        <v>5.1055375000000014</v>
      </c>
      <c r="O38" s="64">
        <v>1.2805115999999999</v>
      </c>
      <c r="P38" s="64">
        <v>3.8250259000000004</v>
      </c>
      <c r="Q38" s="64">
        <v>13.020198399999998</v>
      </c>
      <c r="R38" s="64">
        <v>7.3487310999999993</v>
      </c>
      <c r="S38" s="64">
        <v>5.6714673000000007</v>
      </c>
      <c r="T38" s="64">
        <v>32.489242099999998</v>
      </c>
      <c r="U38" s="64">
        <v>11.104371899999997</v>
      </c>
      <c r="V38" s="64">
        <v>21.384870200000005</v>
      </c>
      <c r="W38" s="64">
        <v>28.614352799999988</v>
      </c>
      <c r="X38" s="64">
        <v>10.412664900000001</v>
      </c>
      <c r="Y38" s="64">
        <v>18.201687899999996</v>
      </c>
      <c r="Z38" s="54" t="s">
        <v>40</v>
      </c>
    </row>
    <row r="39" spans="1:26" ht="20.25" customHeight="1">
      <c r="A39" s="21" t="s">
        <v>41</v>
      </c>
      <c r="B39" s="39">
        <v>153.47285149999985</v>
      </c>
      <c r="C39" s="39">
        <v>42.180010699999968</v>
      </c>
      <c r="D39" s="39">
        <v>111.29284079999999</v>
      </c>
      <c r="E39" s="553" t="s">
        <v>739</v>
      </c>
      <c r="F39" s="39">
        <v>6.1283349999999999</v>
      </c>
      <c r="G39" s="39">
        <v>5.0708954000000004</v>
      </c>
      <c r="H39" s="39">
        <v>1.0574396000000001</v>
      </c>
      <c r="I39" s="39">
        <v>1.2164710999999999</v>
      </c>
      <c r="J39" s="39">
        <v>0.80093219999999998</v>
      </c>
      <c r="K39" s="39">
        <v>0.41553889999999999</v>
      </c>
      <c r="L39" s="50" t="s">
        <v>42</v>
      </c>
      <c r="M39" s="58" t="s">
        <v>41</v>
      </c>
      <c r="N39" s="63">
        <v>0.1752543</v>
      </c>
      <c r="O39" s="555" t="s">
        <v>741</v>
      </c>
      <c r="P39" s="63">
        <v>0.1752543</v>
      </c>
      <c r="Q39" s="63">
        <v>2.3880178000000001</v>
      </c>
      <c r="R39" s="63">
        <v>0.18271179999999998</v>
      </c>
      <c r="S39" s="63">
        <v>2.2053060000000002</v>
      </c>
      <c r="T39" s="63">
        <v>114.71350819999994</v>
      </c>
      <c r="U39" s="63">
        <v>33.13303470000001</v>
      </c>
      <c r="V39" s="63">
        <v>81.580473499999997</v>
      </c>
      <c r="W39" s="63">
        <v>28.851265099999999</v>
      </c>
      <c r="X39" s="63">
        <v>2.9924366000000004</v>
      </c>
      <c r="Y39" s="63">
        <v>25.858828500000001</v>
      </c>
      <c r="Z39" s="50" t="s">
        <v>42</v>
      </c>
    </row>
    <row r="40" spans="1:26" ht="20.25" customHeight="1">
      <c r="A40" s="21" t="s">
        <v>43</v>
      </c>
      <c r="B40" s="39">
        <v>6389.7807906000089</v>
      </c>
      <c r="C40" s="39">
        <v>2987.151213299996</v>
      </c>
      <c r="D40" s="39">
        <v>3402.6295773000002</v>
      </c>
      <c r="E40" s="39">
        <v>729.52297180000016</v>
      </c>
      <c r="F40" s="39">
        <v>1381.2169879</v>
      </c>
      <c r="G40" s="39">
        <v>668.10137800000007</v>
      </c>
      <c r="H40" s="39">
        <v>713.11560990000032</v>
      </c>
      <c r="I40" s="39">
        <v>598.72664969999971</v>
      </c>
      <c r="J40" s="39">
        <v>244.57095679999992</v>
      </c>
      <c r="K40" s="39">
        <v>354.15569290000002</v>
      </c>
      <c r="L40" s="50" t="s">
        <v>44</v>
      </c>
      <c r="M40" s="58" t="s">
        <v>43</v>
      </c>
      <c r="N40" s="63">
        <v>158.50922589999999</v>
      </c>
      <c r="O40" s="63">
        <v>39.523964599999992</v>
      </c>
      <c r="P40" s="63">
        <v>118.98526129999999</v>
      </c>
      <c r="Q40" s="63">
        <v>499.64681010000049</v>
      </c>
      <c r="R40" s="63">
        <v>250.052436</v>
      </c>
      <c r="S40" s="63">
        <v>249.59437409999992</v>
      </c>
      <c r="T40" s="63">
        <v>1917.3664544000042</v>
      </c>
      <c r="U40" s="63">
        <v>624.28478849999988</v>
      </c>
      <c r="V40" s="63">
        <v>1293.0816659000004</v>
      </c>
      <c r="W40" s="63">
        <v>1104.7916908000009</v>
      </c>
      <c r="X40" s="63">
        <v>431.09471759999997</v>
      </c>
      <c r="Y40" s="63">
        <v>673.69697319999966</v>
      </c>
      <c r="Z40" s="50" t="s">
        <v>44</v>
      </c>
    </row>
    <row r="41" spans="1:26" ht="20.25" customHeight="1">
      <c r="A41" s="411" t="s">
        <v>45</v>
      </c>
      <c r="B41" s="40">
        <v>161.70690499999998</v>
      </c>
      <c r="C41" s="40">
        <v>70.628160399999956</v>
      </c>
      <c r="D41" s="40">
        <v>91.078744599999979</v>
      </c>
      <c r="E41" s="40">
        <v>10.865184200000002</v>
      </c>
      <c r="F41" s="40">
        <v>44.993687499999986</v>
      </c>
      <c r="G41" s="40">
        <v>22.350761500000004</v>
      </c>
      <c r="H41" s="40">
        <v>22.642925999999996</v>
      </c>
      <c r="I41" s="40">
        <v>11.805409200000001</v>
      </c>
      <c r="J41" s="40">
        <v>4.5185907000000007</v>
      </c>
      <c r="K41" s="40">
        <v>7.2868185000000016</v>
      </c>
      <c r="L41" s="51" t="s">
        <v>46</v>
      </c>
      <c r="M41" s="61" t="s">
        <v>45</v>
      </c>
      <c r="N41" s="64">
        <v>1.0183902</v>
      </c>
      <c r="O41" s="64">
        <v>1.0183902</v>
      </c>
      <c r="P41" s="556" t="s">
        <v>742</v>
      </c>
      <c r="Q41" s="64">
        <v>13.736957499999999</v>
      </c>
      <c r="R41" s="64">
        <v>6.7790030999999997</v>
      </c>
      <c r="S41" s="64">
        <v>6.9579544000000011</v>
      </c>
      <c r="T41" s="64">
        <v>46.700421899999988</v>
      </c>
      <c r="U41" s="64">
        <v>12.9791013</v>
      </c>
      <c r="V41" s="64">
        <v>33.721320599999999</v>
      </c>
      <c r="W41" s="64">
        <v>32.586854499999987</v>
      </c>
      <c r="X41" s="64">
        <v>12.117129400000001</v>
      </c>
      <c r="Y41" s="64">
        <v>20.469725099999994</v>
      </c>
      <c r="Z41" s="51" t="s">
        <v>46</v>
      </c>
    </row>
    <row r="42" spans="1:26" ht="20.25" customHeight="1">
      <c r="A42" s="411" t="s">
        <v>47</v>
      </c>
      <c r="B42" s="40">
        <v>2099.9012057999889</v>
      </c>
      <c r="C42" s="40">
        <v>980.2148655000002</v>
      </c>
      <c r="D42" s="40">
        <v>1119.6863403000027</v>
      </c>
      <c r="E42" s="40">
        <v>214.36009319999999</v>
      </c>
      <c r="F42" s="40">
        <v>399.33030180000037</v>
      </c>
      <c r="G42" s="40">
        <v>181.95695239999998</v>
      </c>
      <c r="H42" s="40">
        <v>217.37334940000017</v>
      </c>
      <c r="I42" s="40">
        <v>267.1146681999997</v>
      </c>
      <c r="J42" s="40">
        <v>115.40227670000002</v>
      </c>
      <c r="K42" s="40">
        <v>151.71239149999997</v>
      </c>
      <c r="L42" s="51" t="s">
        <v>48</v>
      </c>
      <c r="M42" s="61" t="s">
        <v>47</v>
      </c>
      <c r="N42" s="64">
        <v>57.330552200000028</v>
      </c>
      <c r="O42" s="64">
        <v>14.056109199999989</v>
      </c>
      <c r="P42" s="64">
        <v>43.274443000000012</v>
      </c>
      <c r="Q42" s="64">
        <v>179.75552610000028</v>
      </c>
      <c r="R42" s="64">
        <v>84.630987900000051</v>
      </c>
      <c r="S42" s="64">
        <v>95.124538199999989</v>
      </c>
      <c r="T42" s="64">
        <v>644.60858270000233</v>
      </c>
      <c r="U42" s="64">
        <v>228.35960229999975</v>
      </c>
      <c r="V42" s="64">
        <v>416.24898039999994</v>
      </c>
      <c r="W42" s="64">
        <v>337.40148160000103</v>
      </c>
      <c r="X42" s="64">
        <v>141.44884379999988</v>
      </c>
      <c r="Y42" s="64">
        <v>195.95263779999974</v>
      </c>
      <c r="Z42" s="51" t="s">
        <v>48</v>
      </c>
    </row>
    <row r="43" spans="1:26" ht="20.25" customHeight="1">
      <c r="A43" s="411" t="s">
        <v>49</v>
      </c>
      <c r="B43" s="40">
        <v>2790.9110359000206</v>
      </c>
      <c r="C43" s="40">
        <v>1198.1311975999931</v>
      </c>
      <c r="D43" s="40">
        <v>1592.7798382999981</v>
      </c>
      <c r="E43" s="40">
        <v>325.13765200000029</v>
      </c>
      <c r="F43" s="40">
        <v>571.14201060000005</v>
      </c>
      <c r="G43" s="40">
        <v>257.52016020000002</v>
      </c>
      <c r="H43" s="40">
        <v>313.62185040000008</v>
      </c>
      <c r="I43" s="40">
        <v>236.85582880000013</v>
      </c>
      <c r="J43" s="40">
        <v>81.93725759999991</v>
      </c>
      <c r="K43" s="40">
        <v>154.91857120000009</v>
      </c>
      <c r="L43" s="51" t="s">
        <v>50</v>
      </c>
      <c r="M43" s="61" t="s">
        <v>49</v>
      </c>
      <c r="N43" s="64">
        <v>76.567265899999953</v>
      </c>
      <c r="O43" s="64">
        <v>17.573559700000001</v>
      </c>
      <c r="P43" s="64">
        <v>58.993706199999977</v>
      </c>
      <c r="Q43" s="64">
        <v>169.35986540000019</v>
      </c>
      <c r="R43" s="64">
        <v>77.847992199999894</v>
      </c>
      <c r="S43" s="64">
        <v>91.511873199999911</v>
      </c>
      <c r="T43" s="64">
        <v>872.72758840000188</v>
      </c>
      <c r="U43" s="64">
        <v>251.34129510000008</v>
      </c>
      <c r="V43" s="64">
        <v>621.38629330000049</v>
      </c>
      <c r="W43" s="64">
        <v>539.1208247999997</v>
      </c>
      <c r="X43" s="64">
        <v>186.77328080000015</v>
      </c>
      <c r="Y43" s="64">
        <v>352.34754399999997</v>
      </c>
      <c r="Z43" s="51" t="s">
        <v>50</v>
      </c>
    </row>
    <row r="44" spans="1:26" ht="20.25" customHeight="1">
      <c r="A44" s="411" t="s">
        <v>51</v>
      </c>
      <c r="B44" s="40">
        <v>119.76634780000001</v>
      </c>
      <c r="C44" s="40">
        <v>56.418335500000033</v>
      </c>
      <c r="D44" s="40">
        <v>63.348012299999994</v>
      </c>
      <c r="E44" s="40">
        <v>15.8284894</v>
      </c>
      <c r="F44" s="40">
        <v>26.289124300000001</v>
      </c>
      <c r="G44" s="40">
        <v>10.550664900000005</v>
      </c>
      <c r="H44" s="40">
        <v>15.738459399999998</v>
      </c>
      <c r="I44" s="40">
        <v>6.5504476000000009</v>
      </c>
      <c r="J44" s="40">
        <v>4.1328734000000003</v>
      </c>
      <c r="K44" s="40">
        <v>2.4175742000000002</v>
      </c>
      <c r="L44" s="52" t="s">
        <v>59</v>
      </c>
      <c r="M44" s="61" t="s">
        <v>51</v>
      </c>
      <c r="N44" s="65">
        <v>2.6525618999999998</v>
      </c>
      <c r="O44" s="65">
        <v>0.25806260000000003</v>
      </c>
      <c r="P44" s="65">
        <v>2.3944993000000001</v>
      </c>
      <c r="Q44" s="65">
        <v>6.2271507000000001</v>
      </c>
      <c r="R44" s="65">
        <v>1.7279227999999998</v>
      </c>
      <c r="S44" s="65">
        <v>4.4992279000000002</v>
      </c>
      <c r="T44" s="65">
        <v>33.253119199999986</v>
      </c>
      <c r="U44" s="65">
        <v>11.503645799999999</v>
      </c>
      <c r="V44" s="65">
        <v>21.749473399999996</v>
      </c>
      <c r="W44" s="65">
        <v>28.965454699999992</v>
      </c>
      <c r="X44" s="65">
        <v>12.416676599999997</v>
      </c>
      <c r="Y44" s="65">
        <v>16.5487781</v>
      </c>
      <c r="Z44" s="52" t="s">
        <v>59</v>
      </c>
    </row>
    <row r="45" spans="1:26" ht="20.25" customHeight="1">
      <c r="A45" s="411"/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52" t="s">
        <v>60</v>
      </c>
      <c r="M45" s="61"/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  <c r="Y45" s="65"/>
      <c r="Z45" s="52" t="s">
        <v>60</v>
      </c>
    </row>
    <row r="46" spans="1:26" ht="20.25" customHeight="1">
      <c r="A46" s="411" t="s">
        <v>52</v>
      </c>
      <c r="B46" s="40">
        <v>1217.4952960999992</v>
      </c>
      <c r="C46" s="40">
        <v>681.75865430000317</v>
      </c>
      <c r="D46" s="40">
        <v>535.73664179999923</v>
      </c>
      <c r="E46" s="40">
        <v>163.33155299999996</v>
      </c>
      <c r="F46" s="40">
        <v>339.4618636999997</v>
      </c>
      <c r="G46" s="40">
        <v>195.72283900000008</v>
      </c>
      <c r="H46" s="40">
        <v>143.73902470000007</v>
      </c>
      <c r="I46" s="40">
        <v>76.400295899999932</v>
      </c>
      <c r="J46" s="40">
        <v>38.579958400000002</v>
      </c>
      <c r="K46" s="40">
        <v>37.82033749999998</v>
      </c>
      <c r="L46" s="51" t="s">
        <v>53</v>
      </c>
      <c r="M46" s="61" t="s">
        <v>52</v>
      </c>
      <c r="N46" s="64">
        <v>20.94045569999999</v>
      </c>
      <c r="O46" s="64">
        <v>6.6178429000000012</v>
      </c>
      <c r="P46" s="64">
        <v>14.3226128</v>
      </c>
      <c r="Q46" s="64">
        <v>130.56731040000005</v>
      </c>
      <c r="R46" s="64">
        <v>79.066530000000043</v>
      </c>
      <c r="S46" s="64">
        <v>51.500780400000018</v>
      </c>
      <c r="T46" s="64">
        <v>320.07674219999984</v>
      </c>
      <c r="U46" s="64">
        <v>120.10114400000006</v>
      </c>
      <c r="V46" s="64">
        <v>199.97559820000006</v>
      </c>
      <c r="W46" s="64">
        <v>166.71707520000021</v>
      </c>
      <c r="X46" s="64">
        <v>78.33878699999994</v>
      </c>
      <c r="Y46" s="64">
        <v>88.378288199999957</v>
      </c>
      <c r="Z46" s="51" t="s">
        <v>53</v>
      </c>
    </row>
    <row r="47" spans="1:26" ht="9.75" customHeight="1">
      <c r="A47" s="31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3"/>
      <c r="M47" s="31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5"/>
    </row>
    <row r="48" spans="1:26" ht="20.25" customHeight="1">
      <c r="A48" s="26" t="s">
        <v>743</v>
      </c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46" t="s">
        <v>744</v>
      </c>
      <c r="M48" s="26" t="s">
        <v>743</v>
      </c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46"/>
      <c r="Y48" s="29"/>
      <c r="Z48" s="46" t="s">
        <v>744</v>
      </c>
    </row>
    <row r="49" spans="1:26" ht="20.25" customHeight="1">
      <c r="A49" s="2" t="s">
        <v>1</v>
      </c>
      <c r="B49" s="3"/>
      <c r="C49" s="3"/>
      <c r="D49" s="3"/>
      <c r="M49" s="2" t="s">
        <v>1</v>
      </c>
      <c r="N49" s="3"/>
      <c r="O49" s="3"/>
      <c r="P49" s="3"/>
    </row>
    <row r="50" spans="1:26" ht="20.25" customHeight="1">
      <c r="A50" s="2" t="s">
        <v>3</v>
      </c>
      <c r="B50" s="3"/>
      <c r="C50" s="3"/>
      <c r="D50" s="3"/>
      <c r="H50" s="5"/>
      <c r="M50" s="2" t="s">
        <v>3</v>
      </c>
      <c r="N50" s="3"/>
      <c r="O50" s="3"/>
      <c r="P50" s="3"/>
      <c r="T50" s="5"/>
    </row>
    <row r="51" spans="1:26" ht="20.25" customHeight="1">
      <c r="A51" s="6" t="str">
        <f>A3</f>
        <v>ไตรมาสที่ 1/2569 : Quarter 1/2026</v>
      </c>
      <c r="B51" s="7"/>
      <c r="C51" s="7"/>
      <c r="D51" s="7"/>
      <c r="L51" s="8" t="s">
        <v>4</v>
      </c>
      <c r="M51" s="6" t="str">
        <f>M3</f>
        <v>ไตรมาสที่ 1/2569 : Quarter 1/2026</v>
      </c>
      <c r="N51" s="7"/>
      <c r="O51" s="7"/>
      <c r="P51" s="7"/>
      <c r="Z51" s="8" t="s">
        <v>4</v>
      </c>
    </row>
    <row r="52" spans="1:26" ht="20.25" customHeight="1">
      <c r="A52" s="646" t="s">
        <v>5</v>
      </c>
      <c r="B52" s="630" t="s">
        <v>6</v>
      </c>
      <c r="C52" s="630"/>
      <c r="D52" s="630"/>
      <c r="E52" s="9" t="s">
        <v>7</v>
      </c>
      <c r="F52" s="630" t="s">
        <v>8</v>
      </c>
      <c r="G52" s="630"/>
      <c r="H52" s="630"/>
      <c r="I52" s="630" t="s">
        <v>9</v>
      </c>
      <c r="J52" s="630"/>
      <c r="K52" s="630"/>
      <c r="L52" s="649" t="s">
        <v>10</v>
      </c>
      <c r="M52" s="652" t="s">
        <v>5</v>
      </c>
      <c r="N52" s="634" t="s">
        <v>11</v>
      </c>
      <c r="O52" s="634"/>
      <c r="P52" s="634"/>
      <c r="Q52" s="634" t="s">
        <v>12</v>
      </c>
      <c r="R52" s="634"/>
      <c r="S52" s="634"/>
      <c r="T52" s="634" t="s">
        <v>13</v>
      </c>
      <c r="U52" s="634"/>
      <c r="V52" s="634"/>
      <c r="W52" s="634" t="s">
        <v>14</v>
      </c>
      <c r="X52" s="634"/>
      <c r="Y52" s="634"/>
      <c r="Z52" s="639" t="s">
        <v>10</v>
      </c>
    </row>
    <row r="53" spans="1:26" ht="20.25" customHeight="1">
      <c r="A53" s="647"/>
      <c r="B53" s="642" t="s">
        <v>15</v>
      </c>
      <c r="C53" s="642"/>
      <c r="D53" s="642"/>
      <c r="E53" s="7" t="s">
        <v>16</v>
      </c>
      <c r="F53" s="643" t="s">
        <v>17</v>
      </c>
      <c r="G53" s="643"/>
      <c r="H53" s="643"/>
      <c r="I53" s="643" t="s">
        <v>18</v>
      </c>
      <c r="J53" s="643"/>
      <c r="K53" s="643"/>
      <c r="L53" s="650"/>
      <c r="M53" s="653"/>
      <c r="N53" s="644" t="s">
        <v>19</v>
      </c>
      <c r="O53" s="644"/>
      <c r="P53" s="644"/>
      <c r="Q53" s="635" t="s">
        <v>20</v>
      </c>
      <c r="R53" s="635"/>
      <c r="S53" s="635"/>
      <c r="T53" s="635" t="s">
        <v>21</v>
      </c>
      <c r="U53" s="635"/>
      <c r="V53" s="635"/>
      <c r="W53" s="635" t="s">
        <v>18</v>
      </c>
      <c r="X53" s="635"/>
      <c r="Y53" s="635"/>
      <c r="Z53" s="640"/>
    </row>
    <row r="54" spans="1:26" ht="20.25" customHeight="1">
      <c r="A54" s="647"/>
      <c r="B54" s="14" t="s">
        <v>22</v>
      </c>
      <c r="C54" s="14" t="s">
        <v>23</v>
      </c>
      <c r="D54" s="14" t="s">
        <v>24</v>
      </c>
      <c r="E54" s="7" t="s">
        <v>25</v>
      </c>
      <c r="F54" s="14" t="s">
        <v>22</v>
      </c>
      <c r="G54" s="14" t="s">
        <v>23</v>
      </c>
      <c r="H54" s="14" t="s">
        <v>24</v>
      </c>
      <c r="I54" s="14" t="s">
        <v>22</v>
      </c>
      <c r="J54" s="14" t="s">
        <v>23</v>
      </c>
      <c r="K54" s="14" t="s">
        <v>24</v>
      </c>
      <c r="L54" s="650"/>
      <c r="M54" s="653"/>
      <c r="N54" s="43" t="s">
        <v>22</v>
      </c>
      <c r="O54" s="43" t="s">
        <v>23</v>
      </c>
      <c r="P54" s="43" t="s">
        <v>24</v>
      </c>
      <c r="Q54" s="43" t="s">
        <v>22</v>
      </c>
      <c r="R54" s="43" t="s">
        <v>23</v>
      </c>
      <c r="S54" s="43" t="s">
        <v>24</v>
      </c>
      <c r="T54" s="43" t="s">
        <v>22</v>
      </c>
      <c r="U54" s="43" t="s">
        <v>23</v>
      </c>
      <c r="V54" s="43" t="s">
        <v>24</v>
      </c>
      <c r="W54" s="43" t="s">
        <v>22</v>
      </c>
      <c r="X54" s="43" t="s">
        <v>23</v>
      </c>
      <c r="Y54" s="43" t="s">
        <v>24</v>
      </c>
      <c r="Z54" s="640"/>
    </row>
    <row r="55" spans="1:26" ht="20.25" customHeight="1">
      <c r="A55" s="647"/>
      <c r="B55" s="631" t="s">
        <v>26</v>
      </c>
      <c r="C55" s="631" t="s">
        <v>27</v>
      </c>
      <c r="D55" s="638" t="s">
        <v>28</v>
      </c>
      <c r="E55" s="3"/>
      <c r="F55" s="631" t="s">
        <v>26</v>
      </c>
      <c r="G55" s="631" t="s">
        <v>27</v>
      </c>
      <c r="H55" s="638" t="s">
        <v>28</v>
      </c>
      <c r="I55" s="631" t="s">
        <v>26</v>
      </c>
      <c r="J55" s="631" t="s">
        <v>27</v>
      </c>
      <c r="K55" s="638" t="s">
        <v>28</v>
      </c>
      <c r="L55" s="650"/>
      <c r="M55" s="653"/>
      <c r="N55" s="633" t="s">
        <v>26</v>
      </c>
      <c r="O55" s="633" t="s">
        <v>27</v>
      </c>
      <c r="P55" s="638" t="s">
        <v>28</v>
      </c>
      <c r="Q55" s="633" t="s">
        <v>26</v>
      </c>
      <c r="R55" s="633" t="s">
        <v>27</v>
      </c>
      <c r="S55" s="638" t="s">
        <v>28</v>
      </c>
      <c r="T55" s="633" t="s">
        <v>26</v>
      </c>
      <c r="U55" s="633" t="s">
        <v>27</v>
      </c>
      <c r="V55" s="638" t="s">
        <v>28</v>
      </c>
      <c r="W55" s="633" t="s">
        <v>26</v>
      </c>
      <c r="X55" s="633" t="s">
        <v>27</v>
      </c>
      <c r="Y55" s="638" t="s">
        <v>28</v>
      </c>
      <c r="Z55" s="640"/>
    </row>
    <row r="56" spans="1:26" ht="20.25" customHeight="1">
      <c r="A56" s="648"/>
      <c r="B56" s="643"/>
      <c r="C56" s="643"/>
      <c r="D56" s="645"/>
      <c r="E56" s="15"/>
      <c r="F56" s="643"/>
      <c r="G56" s="643"/>
      <c r="H56" s="645"/>
      <c r="I56" s="643"/>
      <c r="J56" s="643"/>
      <c r="K56" s="645"/>
      <c r="L56" s="651"/>
      <c r="M56" s="654"/>
      <c r="N56" s="635"/>
      <c r="O56" s="635"/>
      <c r="P56" s="645"/>
      <c r="Q56" s="635"/>
      <c r="R56" s="635"/>
      <c r="S56" s="645"/>
      <c r="T56" s="635"/>
      <c r="U56" s="635"/>
      <c r="V56" s="645"/>
      <c r="W56" s="635"/>
      <c r="X56" s="635"/>
      <c r="Y56" s="645"/>
      <c r="Z56" s="641"/>
    </row>
    <row r="57" spans="1:26" ht="20.25" customHeight="1">
      <c r="A57" s="7" t="s">
        <v>57</v>
      </c>
      <c r="B57" s="7"/>
      <c r="C57" s="7"/>
      <c r="D57" s="7"/>
      <c r="L57" s="47" t="s">
        <v>58</v>
      </c>
      <c r="M57" s="56" t="s">
        <v>57</v>
      </c>
      <c r="N57" s="56"/>
      <c r="O57" s="56"/>
      <c r="P57" s="56"/>
      <c r="Q57" s="62"/>
      <c r="R57" s="62"/>
      <c r="S57" s="62"/>
      <c r="T57" s="62"/>
      <c r="U57" s="62"/>
      <c r="V57" s="62"/>
      <c r="W57" s="62"/>
      <c r="X57" s="62"/>
      <c r="Y57" s="62"/>
      <c r="Z57" s="47" t="s">
        <v>58</v>
      </c>
    </row>
    <row r="58" spans="1:26" ht="20.25" customHeight="1">
      <c r="A58" s="18" t="s">
        <v>31</v>
      </c>
      <c r="B58" s="39">
        <v>31244.785989300308</v>
      </c>
      <c r="C58" s="39">
        <v>14562.850996600015</v>
      </c>
      <c r="D58" s="39">
        <v>16681.934992700153</v>
      </c>
      <c r="E58" s="39">
        <v>4171.2470009999988</v>
      </c>
      <c r="F58" s="39">
        <v>7171.2389966000092</v>
      </c>
      <c r="G58" s="39">
        <v>3429.1569978999896</v>
      </c>
      <c r="H58" s="39">
        <v>3742.0819986999973</v>
      </c>
      <c r="I58" s="39">
        <v>3337.2650016999983</v>
      </c>
      <c r="J58" s="39">
        <v>1268.1320000000044</v>
      </c>
      <c r="K58" s="39">
        <v>2069.1330016999964</v>
      </c>
      <c r="L58" s="48" t="s">
        <v>32</v>
      </c>
      <c r="M58" s="57" t="s">
        <v>31</v>
      </c>
      <c r="N58" s="63">
        <v>784.9599953999973</v>
      </c>
      <c r="O58" s="63">
        <v>168.20499670000081</v>
      </c>
      <c r="P58" s="63">
        <v>616.75499869999999</v>
      </c>
      <c r="Q58" s="63">
        <v>2949.6279942999945</v>
      </c>
      <c r="R58" s="63">
        <v>1399.1399962999953</v>
      </c>
      <c r="S58" s="63">
        <v>1550.4879980000035</v>
      </c>
      <c r="T58" s="63">
        <v>7850.4349978000273</v>
      </c>
      <c r="U58" s="63">
        <v>2355.8130012999791</v>
      </c>
      <c r="V58" s="63">
        <v>5494.6219964999909</v>
      </c>
      <c r="W58" s="63">
        <v>4980.0120024999569</v>
      </c>
      <c r="X58" s="63">
        <v>1771.1570034000019</v>
      </c>
      <c r="Y58" s="63">
        <v>3208.8549990999845</v>
      </c>
      <c r="Z58" s="48" t="s">
        <v>32</v>
      </c>
    </row>
    <row r="59" spans="1:26" ht="20.25" customHeight="1">
      <c r="A59" s="21" t="s">
        <v>33</v>
      </c>
      <c r="B59" s="39">
        <v>19926.197867300049</v>
      </c>
      <c r="C59" s="39">
        <v>9441.1523531000475</v>
      </c>
      <c r="D59" s="39">
        <v>10485.045514200046</v>
      </c>
      <c r="E59" s="39">
        <v>2889.0135588999988</v>
      </c>
      <c r="F59" s="39">
        <v>4755.1496630000092</v>
      </c>
      <c r="G59" s="39">
        <v>2268.3379030000056</v>
      </c>
      <c r="H59" s="39">
        <v>2486.8117599999914</v>
      </c>
      <c r="I59" s="39">
        <v>2240.3308413000213</v>
      </c>
      <c r="J59" s="39">
        <v>829.49497769999709</v>
      </c>
      <c r="K59" s="39">
        <v>1410.8358635999969</v>
      </c>
      <c r="L59" s="49" t="s">
        <v>34</v>
      </c>
      <c r="M59" s="58" t="s">
        <v>33</v>
      </c>
      <c r="N59" s="63">
        <v>431.57648099999983</v>
      </c>
      <c r="O59" s="63">
        <v>92.780745000000138</v>
      </c>
      <c r="P59" s="63">
        <v>338.79573600000003</v>
      </c>
      <c r="Q59" s="63">
        <v>2030.553040800005</v>
      </c>
      <c r="R59" s="63">
        <v>960.77472400000011</v>
      </c>
      <c r="S59" s="63">
        <v>1069.7783168000035</v>
      </c>
      <c r="T59" s="63">
        <v>4552.4837415000147</v>
      </c>
      <c r="U59" s="63">
        <v>1341.526085200001</v>
      </c>
      <c r="V59" s="63">
        <v>3210.9576563000087</v>
      </c>
      <c r="W59" s="63">
        <v>3027.0905407999903</v>
      </c>
      <c r="X59" s="63">
        <v>1059.2243593000005</v>
      </c>
      <c r="Y59" s="63">
        <v>1967.8661815000014</v>
      </c>
      <c r="Z59" s="49" t="s">
        <v>34</v>
      </c>
    </row>
    <row r="60" spans="1:26" ht="20.25" customHeight="1">
      <c r="A60" s="21" t="s">
        <v>35</v>
      </c>
      <c r="B60" s="39">
        <v>19754.88080670005</v>
      </c>
      <c r="C60" s="39">
        <v>9407.9209125000471</v>
      </c>
      <c r="D60" s="39">
        <v>10346.959894200047</v>
      </c>
      <c r="E60" s="39">
        <v>2889.0135588999988</v>
      </c>
      <c r="F60" s="39">
        <v>4752.1415453000091</v>
      </c>
      <c r="G60" s="39">
        <v>2267.1746101000053</v>
      </c>
      <c r="H60" s="39">
        <v>2484.9669351999914</v>
      </c>
      <c r="I60" s="39">
        <v>2238.8309243000213</v>
      </c>
      <c r="J60" s="39">
        <v>829.34611249999705</v>
      </c>
      <c r="K60" s="39">
        <v>1409.4848117999968</v>
      </c>
      <c r="L60" s="50" t="s">
        <v>36</v>
      </c>
      <c r="M60" s="58" t="s">
        <v>35</v>
      </c>
      <c r="N60" s="63">
        <v>431.57648099999983</v>
      </c>
      <c r="O60" s="63">
        <v>92.780745000000138</v>
      </c>
      <c r="P60" s="63">
        <v>338.79573600000003</v>
      </c>
      <c r="Q60" s="63">
        <v>2029.626973700005</v>
      </c>
      <c r="R60" s="63">
        <v>960.77472400000011</v>
      </c>
      <c r="S60" s="63">
        <v>1068.8522497000035</v>
      </c>
      <c r="T60" s="63">
        <v>4410.9057661000152</v>
      </c>
      <c r="U60" s="63">
        <v>1311.1791669000011</v>
      </c>
      <c r="V60" s="63">
        <v>3099.7265992000089</v>
      </c>
      <c r="W60" s="63">
        <v>3002.7855573999905</v>
      </c>
      <c r="X60" s="63">
        <v>1057.6519951000005</v>
      </c>
      <c r="Y60" s="63">
        <v>1945.1335623000014</v>
      </c>
      <c r="Z60" s="50" t="s">
        <v>36</v>
      </c>
    </row>
    <row r="61" spans="1:26" ht="20.25" customHeight="1">
      <c r="A61" s="411" t="s">
        <v>56</v>
      </c>
      <c r="B61" s="40">
        <v>19553.267848700048</v>
      </c>
      <c r="C61" s="40">
        <v>9327.6056185000471</v>
      </c>
      <c r="D61" s="40">
        <v>10225.662230200047</v>
      </c>
      <c r="E61" s="40">
        <v>2872.264926899999</v>
      </c>
      <c r="F61" s="40">
        <v>4706.4067332000086</v>
      </c>
      <c r="G61" s="40">
        <v>2247.8488976000053</v>
      </c>
      <c r="H61" s="40">
        <v>2458.5578355999914</v>
      </c>
      <c r="I61" s="40">
        <v>2207.5140649000214</v>
      </c>
      <c r="J61" s="40">
        <v>820.19257709999704</v>
      </c>
      <c r="K61" s="40">
        <v>1387.3214877999967</v>
      </c>
      <c r="L61" s="51" t="s">
        <v>38</v>
      </c>
      <c r="M61" s="61" t="s">
        <v>56</v>
      </c>
      <c r="N61" s="64">
        <v>420.29261289999982</v>
      </c>
      <c r="O61" s="64">
        <v>90.422912500000137</v>
      </c>
      <c r="P61" s="64">
        <v>329.86970040000006</v>
      </c>
      <c r="Q61" s="64">
        <v>2006.7688611000051</v>
      </c>
      <c r="R61" s="64">
        <v>949.94266200000015</v>
      </c>
      <c r="S61" s="64">
        <v>1056.8261991000036</v>
      </c>
      <c r="T61" s="64">
        <v>4365.5341145000148</v>
      </c>
      <c r="U61" s="64">
        <v>1299.692202800001</v>
      </c>
      <c r="V61" s="64">
        <v>3065.8419117000089</v>
      </c>
      <c r="W61" s="64">
        <v>2974.4865351999906</v>
      </c>
      <c r="X61" s="64">
        <v>1047.2414396000004</v>
      </c>
      <c r="Y61" s="64">
        <v>1927.2450956000014</v>
      </c>
      <c r="Z61" s="51" t="s">
        <v>38</v>
      </c>
    </row>
    <row r="62" spans="1:26" ht="20.25" customHeight="1">
      <c r="A62" s="411" t="s">
        <v>39</v>
      </c>
      <c r="B62" s="40">
        <v>201.61295799999999</v>
      </c>
      <c r="C62" s="40">
        <v>80.31529399999998</v>
      </c>
      <c r="D62" s="40">
        <v>121.29766400000007</v>
      </c>
      <c r="E62" s="40">
        <v>16.748631999999997</v>
      </c>
      <c r="F62" s="40">
        <v>45.734812100000006</v>
      </c>
      <c r="G62" s="40">
        <v>19.325712499999998</v>
      </c>
      <c r="H62" s="40">
        <v>26.409099600000005</v>
      </c>
      <c r="I62" s="40">
        <v>31.316859399999998</v>
      </c>
      <c r="J62" s="40">
        <v>9.1535354000000044</v>
      </c>
      <c r="K62" s="40">
        <v>22.163323999999999</v>
      </c>
      <c r="L62" s="51" t="s">
        <v>40</v>
      </c>
      <c r="M62" s="61" t="s">
        <v>39</v>
      </c>
      <c r="N62" s="64">
        <v>11.283868099999996</v>
      </c>
      <c r="O62" s="64">
        <v>2.3578324999999998</v>
      </c>
      <c r="P62" s="64">
        <v>8.9260355999999987</v>
      </c>
      <c r="Q62" s="64">
        <v>22.858112600000005</v>
      </c>
      <c r="R62" s="64">
        <v>10.832062000000001</v>
      </c>
      <c r="S62" s="64">
        <v>12.026050600000003</v>
      </c>
      <c r="T62" s="64">
        <v>45.371651600000021</v>
      </c>
      <c r="U62" s="64">
        <v>11.4869641</v>
      </c>
      <c r="V62" s="64">
        <v>33.884687499999998</v>
      </c>
      <c r="W62" s="64">
        <v>28.2990222</v>
      </c>
      <c r="X62" s="64">
        <v>10.410555500000003</v>
      </c>
      <c r="Y62" s="64">
        <v>17.888466700000002</v>
      </c>
      <c r="Z62" s="51" t="s">
        <v>40</v>
      </c>
    </row>
    <row r="63" spans="1:26" ht="20.25" customHeight="1">
      <c r="A63" s="21" t="s">
        <v>41</v>
      </c>
      <c r="B63" s="39">
        <v>171.31706059999979</v>
      </c>
      <c r="C63" s="39">
        <v>33.231440600000006</v>
      </c>
      <c r="D63" s="39">
        <v>138.08561999999995</v>
      </c>
      <c r="E63" s="553" t="s">
        <v>739</v>
      </c>
      <c r="F63" s="39">
        <v>3.0081177000000001</v>
      </c>
      <c r="G63" s="39">
        <v>1.1632928999999999</v>
      </c>
      <c r="H63" s="20">
        <v>1.8448247999999998</v>
      </c>
      <c r="I63" s="39">
        <v>1.4999169999999999</v>
      </c>
      <c r="J63" s="20">
        <v>0.14886519999999998</v>
      </c>
      <c r="K63" s="39">
        <v>1.3510518000000002</v>
      </c>
      <c r="L63" s="50" t="s">
        <v>42</v>
      </c>
      <c r="M63" s="58" t="s">
        <v>41</v>
      </c>
      <c r="N63" s="555" t="s">
        <v>741</v>
      </c>
      <c r="O63" s="555" t="s">
        <v>741</v>
      </c>
      <c r="P63" s="555" t="s">
        <v>741</v>
      </c>
      <c r="Q63" s="63">
        <v>0.92606710000000003</v>
      </c>
      <c r="R63" s="555" t="s">
        <v>741</v>
      </c>
      <c r="S63" s="63">
        <v>0.92606710000000003</v>
      </c>
      <c r="T63" s="63">
        <v>141.57797539999984</v>
      </c>
      <c r="U63" s="63">
        <v>30.346918300000009</v>
      </c>
      <c r="V63" s="63">
        <v>111.23105710000002</v>
      </c>
      <c r="W63" s="63">
        <v>24.304983399999994</v>
      </c>
      <c r="X63" s="63">
        <v>1.5723642</v>
      </c>
      <c r="Y63" s="63">
        <v>22.732619199999995</v>
      </c>
      <c r="Z63" s="50" t="s">
        <v>42</v>
      </c>
    </row>
    <row r="64" spans="1:26" ht="20.25" customHeight="1">
      <c r="A64" s="21" t="s">
        <v>43</v>
      </c>
      <c r="B64" s="39">
        <v>11318.588121999948</v>
      </c>
      <c r="C64" s="39">
        <v>5121.6986435000081</v>
      </c>
      <c r="D64" s="39">
        <v>6196.889478500003</v>
      </c>
      <c r="E64" s="39">
        <v>1282.2334420999996</v>
      </c>
      <c r="F64" s="39">
        <v>2416.0893335999999</v>
      </c>
      <c r="G64" s="39">
        <v>1160.8190948999998</v>
      </c>
      <c r="H64" s="39">
        <v>1255.2702387000002</v>
      </c>
      <c r="I64" s="39">
        <v>1096.9341604000001</v>
      </c>
      <c r="J64" s="39">
        <v>438.63702230000001</v>
      </c>
      <c r="K64" s="39">
        <v>658.29713809999964</v>
      </c>
      <c r="L64" s="50" t="s">
        <v>44</v>
      </c>
      <c r="M64" s="58" t="s">
        <v>43</v>
      </c>
      <c r="N64" s="63">
        <v>353.38351440000031</v>
      </c>
      <c r="O64" s="63">
        <v>75.424251700000013</v>
      </c>
      <c r="P64" s="63">
        <v>277.95926270000007</v>
      </c>
      <c r="Q64" s="63">
        <v>919.07495350000113</v>
      </c>
      <c r="R64" s="63">
        <v>438.36527229999996</v>
      </c>
      <c r="S64" s="63">
        <v>480.70968119999969</v>
      </c>
      <c r="T64" s="63">
        <v>3297.9512562999985</v>
      </c>
      <c r="U64" s="63">
        <v>1014.2869160999988</v>
      </c>
      <c r="V64" s="63">
        <v>2283.6643402000013</v>
      </c>
      <c r="W64" s="63">
        <v>1952.9214617000016</v>
      </c>
      <c r="X64" s="63">
        <v>711.93264410000074</v>
      </c>
      <c r="Y64" s="63">
        <v>1240.9888176000011</v>
      </c>
      <c r="Z64" s="50" t="s">
        <v>44</v>
      </c>
    </row>
    <row r="65" spans="1:26" ht="20.25" customHeight="1">
      <c r="A65" s="411" t="s">
        <v>45</v>
      </c>
      <c r="B65" s="40">
        <v>2924.5455620999942</v>
      </c>
      <c r="C65" s="40">
        <v>1282.2711344000043</v>
      </c>
      <c r="D65" s="40">
        <v>1642.2744276999949</v>
      </c>
      <c r="E65" s="40">
        <v>317.29539620000003</v>
      </c>
      <c r="F65" s="40">
        <v>649.25878130000058</v>
      </c>
      <c r="G65" s="40">
        <v>328.28240799999969</v>
      </c>
      <c r="H65" s="40">
        <v>320.97637329999998</v>
      </c>
      <c r="I65" s="40">
        <v>339.27725660000056</v>
      </c>
      <c r="J65" s="40">
        <v>126.02589839999985</v>
      </c>
      <c r="K65" s="40">
        <v>213.2513582</v>
      </c>
      <c r="L65" s="51" t="s">
        <v>46</v>
      </c>
      <c r="M65" s="61" t="s">
        <v>45</v>
      </c>
      <c r="N65" s="64">
        <v>132.21941320000022</v>
      </c>
      <c r="O65" s="64">
        <v>26.583276200000014</v>
      </c>
      <c r="P65" s="64">
        <v>105.63613700000005</v>
      </c>
      <c r="Q65" s="64">
        <v>278.29210490000037</v>
      </c>
      <c r="R65" s="64">
        <v>127.62664660000006</v>
      </c>
      <c r="S65" s="64">
        <v>150.66545829999984</v>
      </c>
      <c r="T65" s="64">
        <v>760.25844539999821</v>
      </c>
      <c r="U65" s="64">
        <v>206.6728742</v>
      </c>
      <c r="V65" s="64">
        <v>553.58557119999989</v>
      </c>
      <c r="W65" s="64">
        <v>447.94416450000108</v>
      </c>
      <c r="X65" s="64">
        <v>149.78463479999988</v>
      </c>
      <c r="Y65" s="64">
        <v>298.15952969999989</v>
      </c>
      <c r="Z65" s="51" t="s">
        <v>46</v>
      </c>
    </row>
    <row r="66" spans="1:26" ht="20.25" customHeight="1">
      <c r="A66" s="411" t="s">
        <v>47</v>
      </c>
      <c r="B66" s="40">
        <v>2386.4165788999971</v>
      </c>
      <c r="C66" s="40">
        <v>1140.1285707999998</v>
      </c>
      <c r="D66" s="40">
        <v>1246.2880080999998</v>
      </c>
      <c r="E66" s="40">
        <v>246.57186559999994</v>
      </c>
      <c r="F66" s="40">
        <v>445.49185490000076</v>
      </c>
      <c r="G66" s="40">
        <v>211.20278379999988</v>
      </c>
      <c r="H66" s="40">
        <v>234.28907110000009</v>
      </c>
      <c r="I66" s="40">
        <v>306.12593570000018</v>
      </c>
      <c r="J66" s="40">
        <v>141.5046790000001</v>
      </c>
      <c r="K66" s="40">
        <v>164.62125669999978</v>
      </c>
      <c r="L66" s="51" t="s">
        <v>48</v>
      </c>
      <c r="M66" s="61" t="s">
        <v>47</v>
      </c>
      <c r="N66" s="64">
        <v>72.629902500000071</v>
      </c>
      <c r="O66" s="64">
        <v>16.919042600000004</v>
      </c>
      <c r="P66" s="64">
        <v>55.710859899999988</v>
      </c>
      <c r="Q66" s="64">
        <v>210.42056050000005</v>
      </c>
      <c r="R66" s="64">
        <v>97.06311869999999</v>
      </c>
      <c r="S66" s="64">
        <v>113.35744180000009</v>
      </c>
      <c r="T66" s="64">
        <v>722.36127650000003</v>
      </c>
      <c r="U66" s="64">
        <v>259.78423569999995</v>
      </c>
      <c r="V66" s="64">
        <v>462.57704079999985</v>
      </c>
      <c r="W66" s="64">
        <v>382.81518320000021</v>
      </c>
      <c r="X66" s="64">
        <v>167.08284539999997</v>
      </c>
      <c r="Y66" s="64">
        <v>215.73233779999981</v>
      </c>
      <c r="Z66" s="51" t="s">
        <v>48</v>
      </c>
    </row>
    <row r="67" spans="1:26" ht="20.25" customHeight="1">
      <c r="A67" s="411" t="s">
        <v>49</v>
      </c>
      <c r="B67" s="40">
        <v>4486.1014530999601</v>
      </c>
      <c r="C67" s="40">
        <v>1961.816548500004</v>
      </c>
      <c r="D67" s="40">
        <v>2524.2849046000074</v>
      </c>
      <c r="E67" s="40">
        <v>521.30825309999955</v>
      </c>
      <c r="F67" s="40">
        <v>930.06747459999849</v>
      </c>
      <c r="G67" s="40">
        <v>436.48677240000018</v>
      </c>
      <c r="H67" s="40">
        <v>493.58070220000036</v>
      </c>
      <c r="I67" s="40">
        <v>348.26572569999956</v>
      </c>
      <c r="J67" s="40">
        <v>125.39170000000001</v>
      </c>
      <c r="K67" s="40">
        <v>222.87402569999983</v>
      </c>
      <c r="L67" s="51" t="s">
        <v>50</v>
      </c>
      <c r="M67" s="61" t="s">
        <v>49</v>
      </c>
      <c r="N67" s="64">
        <v>125.16240069999999</v>
      </c>
      <c r="O67" s="64">
        <v>24.570002599999992</v>
      </c>
      <c r="P67" s="64">
        <v>100.59239810000001</v>
      </c>
      <c r="Q67" s="64">
        <v>304.41468350000071</v>
      </c>
      <c r="R67" s="64">
        <v>149.04931319999997</v>
      </c>
      <c r="S67" s="64">
        <v>155.36537029999982</v>
      </c>
      <c r="T67" s="64">
        <v>1373.2791043000011</v>
      </c>
      <c r="U67" s="64">
        <v>405.55347929999897</v>
      </c>
      <c r="V67" s="64">
        <v>967.72562500000186</v>
      </c>
      <c r="W67" s="64">
        <v>883.60381120000011</v>
      </c>
      <c r="X67" s="64">
        <v>299.45702790000087</v>
      </c>
      <c r="Y67" s="64">
        <v>584.14678330000118</v>
      </c>
      <c r="Z67" s="51" t="s">
        <v>50</v>
      </c>
    </row>
    <row r="68" spans="1:26" ht="20.25" customHeight="1">
      <c r="A68" s="411" t="s">
        <v>51</v>
      </c>
      <c r="B68" s="41">
        <v>623.39453139999989</v>
      </c>
      <c r="C68" s="41">
        <v>226.15365839999947</v>
      </c>
      <c r="D68" s="41">
        <v>397.24087300000065</v>
      </c>
      <c r="E68" s="41">
        <v>51.524920699999996</v>
      </c>
      <c r="F68" s="41">
        <v>133.52369930000009</v>
      </c>
      <c r="G68" s="41">
        <v>52.91622370000001</v>
      </c>
      <c r="H68" s="41">
        <v>80.607475600000058</v>
      </c>
      <c r="I68" s="41">
        <v>40.918474100000019</v>
      </c>
      <c r="J68" s="41">
        <v>11.627576400000001</v>
      </c>
      <c r="K68" s="41">
        <v>29.290897699999999</v>
      </c>
      <c r="L68" s="52" t="s">
        <v>59</v>
      </c>
      <c r="M68" s="61" t="s">
        <v>51</v>
      </c>
      <c r="N68" s="65">
        <v>9.1678177000000023</v>
      </c>
      <c r="O68" s="65">
        <v>1.8660486000000001</v>
      </c>
      <c r="P68" s="65">
        <v>7.3017691000000005</v>
      </c>
      <c r="Q68" s="65">
        <v>47.641309900000017</v>
      </c>
      <c r="R68" s="65">
        <v>18.780906900000002</v>
      </c>
      <c r="S68" s="65">
        <v>28.860402999999984</v>
      </c>
      <c r="T68" s="65">
        <v>217.50215659999969</v>
      </c>
      <c r="U68" s="65">
        <v>50.980987199999994</v>
      </c>
      <c r="V68" s="65">
        <v>166.52116939999982</v>
      </c>
      <c r="W68" s="65">
        <v>123.11615310000006</v>
      </c>
      <c r="X68" s="65">
        <v>38.456994900000019</v>
      </c>
      <c r="Y68" s="65">
        <v>84.659158199999979</v>
      </c>
      <c r="Z68" s="52" t="s">
        <v>59</v>
      </c>
    </row>
    <row r="69" spans="1:26" ht="20.25" customHeight="1">
      <c r="A69" s="411"/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52" t="s">
        <v>60</v>
      </c>
      <c r="M69" s="61"/>
      <c r="N69" s="65"/>
      <c r="O69" s="65"/>
      <c r="P69" s="65"/>
      <c r="Q69" s="65"/>
      <c r="R69" s="65"/>
      <c r="S69" s="65"/>
      <c r="T69" s="65"/>
      <c r="U69" s="65"/>
      <c r="V69" s="65"/>
      <c r="W69" s="65"/>
      <c r="X69" s="65"/>
      <c r="Y69" s="65"/>
      <c r="Z69" s="52" t="s">
        <v>60</v>
      </c>
    </row>
    <row r="70" spans="1:26" ht="20.25" customHeight="1">
      <c r="A70" s="411" t="s">
        <v>52</v>
      </c>
      <c r="B70" s="40">
        <v>898.12999649999836</v>
      </c>
      <c r="C70" s="40">
        <v>511.32873140000066</v>
      </c>
      <c r="D70" s="40">
        <v>386.80126509999991</v>
      </c>
      <c r="E70" s="40">
        <v>145.53300650000006</v>
      </c>
      <c r="F70" s="40">
        <v>257.74752350000011</v>
      </c>
      <c r="G70" s="40">
        <v>131.93090699999988</v>
      </c>
      <c r="H70" s="40">
        <v>125.81661649999988</v>
      </c>
      <c r="I70" s="40">
        <v>62.346768299999994</v>
      </c>
      <c r="J70" s="40">
        <v>34.087168500000011</v>
      </c>
      <c r="K70" s="40">
        <v>28.259599799999997</v>
      </c>
      <c r="L70" s="51" t="s">
        <v>53</v>
      </c>
      <c r="M70" s="61" t="s">
        <v>52</v>
      </c>
      <c r="N70" s="64">
        <v>14.203980299999992</v>
      </c>
      <c r="O70" s="64">
        <v>5.485881700000002</v>
      </c>
      <c r="P70" s="64">
        <v>8.7180986000000011</v>
      </c>
      <c r="Q70" s="64">
        <v>78.306294699999995</v>
      </c>
      <c r="R70" s="64">
        <v>45.845286899999969</v>
      </c>
      <c r="S70" s="64">
        <v>32.461007799999997</v>
      </c>
      <c r="T70" s="64">
        <v>224.55027349999952</v>
      </c>
      <c r="U70" s="64">
        <v>91.295339699999914</v>
      </c>
      <c r="V70" s="64">
        <v>133.25493380000003</v>
      </c>
      <c r="W70" s="64">
        <v>115.44214970000014</v>
      </c>
      <c r="X70" s="64">
        <v>57.151141099999961</v>
      </c>
      <c r="Y70" s="64">
        <v>58.291008599999991</v>
      </c>
      <c r="Z70" s="51" t="s">
        <v>53</v>
      </c>
    </row>
    <row r="71" spans="1:26" ht="10.5" customHeight="1">
      <c r="A71" s="31"/>
      <c r="B71" s="34"/>
      <c r="C71" s="34"/>
      <c r="D71" s="34"/>
      <c r="E71" s="34"/>
      <c r="F71" s="34"/>
      <c r="G71" s="34"/>
      <c r="H71" s="34"/>
      <c r="I71" s="34"/>
      <c r="J71" s="34"/>
      <c r="K71" s="34"/>
      <c r="L71" s="55"/>
      <c r="M71" s="31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5"/>
    </row>
    <row r="72" spans="1:26" ht="20.25" customHeight="1">
      <c r="A72" s="26" t="s">
        <v>743</v>
      </c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46" t="s">
        <v>744</v>
      </c>
      <c r="M72" s="26" t="s">
        <v>743</v>
      </c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46"/>
      <c r="Y72" s="29"/>
      <c r="Z72" s="46" t="s">
        <v>744</v>
      </c>
    </row>
    <row r="73" spans="1:26" ht="20.25" customHeight="1">
      <c r="B73" s="4"/>
      <c r="C73" s="4"/>
      <c r="D73" s="4"/>
    </row>
    <row r="74" spans="1:26" ht="20.25" customHeight="1">
      <c r="B74" s="4"/>
      <c r="C74" s="4"/>
      <c r="D74" s="4"/>
    </row>
    <row r="75" spans="1:26" ht="20.25" customHeight="1">
      <c r="B75" s="4"/>
      <c r="C75" s="4"/>
      <c r="D75" s="4"/>
    </row>
    <row r="76" spans="1:26" ht="20.25" customHeight="1">
      <c r="B76" s="4"/>
      <c r="C76" s="4"/>
      <c r="D76" s="4"/>
    </row>
    <row r="77" spans="1:26" ht="20.25" customHeight="1">
      <c r="B77" s="4"/>
      <c r="C77" s="4"/>
      <c r="D77" s="4"/>
    </row>
    <row r="78" spans="1:26" ht="20.25" customHeight="1">
      <c r="B78" s="4"/>
      <c r="C78" s="4"/>
      <c r="D78" s="4"/>
    </row>
    <row r="79" spans="1:26" ht="20.25" customHeight="1">
      <c r="B79" s="4"/>
      <c r="C79" s="4"/>
      <c r="D79" s="4"/>
    </row>
    <row r="80" spans="1:26" ht="20.25" customHeight="1">
      <c r="B80" s="4"/>
      <c r="C80" s="4"/>
      <c r="D80" s="4"/>
    </row>
    <row r="81" spans="1:12" ht="20.25" customHeight="1">
      <c r="B81" s="4"/>
      <c r="C81" s="4"/>
      <c r="D81" s="4"/>
    </row>
    <row r="82" spans="1:12" ht="20.25" customHeight="1">
      <c r="B82" s="4"/>
      <c r="C82" s="4"/>
      <c r="D82" s="4"/>
    </row>
    <row r="83" spans="1:12" ht="20.25" customHeight="1">
      <c r="B83" s="4"/>
      <c r="C83" s="4"/>
      <c r="D83" s="4"/>
    </row>
    <row r="84" spans="1:12" ht="20.25" customHeight="1">
      <c r="B84" s="4"/>
      <c r="C84" s="4"/>
      <c r="D84" s="4"/>
    </row>
    <row r="85" spans="1:12" ht="20.25" customHeight="1">
      <c r="B85" s="4"/>
      <c r="C85" s="4"/>
      <c r="D85" s="4"/>
    </row>
    <row r="86" spans="1:12" ht="20.25" customHeight="1">
      <c r="B86" s="4"/>
      <c r="C86" s="4"/>
      <c r="D86" s="4"/>
    </row>
    <row r="87" spans="1:12" ht="20.25" customHeight="1">
      <c r="B87" s="4"/>
      <c r="C87" s="4"/>
      <c r="D87" s="4"/>
    </row>
    <row r="88" spans="1:12" ht="20.25" customHeight="1">
      <c r="B88" s="4"/>
      <c r="C88" s="4"/>
      <c r="D88" s="4"/>
    </row>
    <row r="89" spans="1:12" ht="20.25" customHeight="1">
      <c r="B89" s="4"/>
      <c r="C89" s="4"/>
      <c r="D89" s="4"/>
    </row>
    <row r="90" spans="1:12" ht="20.25" customHeight="1">
      <c r="B90" s="4"/>
      <c r="C90" s="4"/>
      <c r="D90" s="4"/>
    </row>
    <row r="91" spans="1:12" ht="20.25" customHeight="1">
      <c r="B91" s="4"/>
      <c r="C91" s="4"/>
      <c r="D91" s="4"/>
    </row>
    <row r="92" spans="1:12" ht="20.25" customHeight="1">
      <c r="B92" s="4"/>
      <c r="C92" s="4"/>
      <c r="D92" s="4"/>
    </row>
    <row r="93" spans="1:12" ht="20.25" customHeight="1">
      <c r="B93" s="4"/>
      <c r="C93" s="4"/>
      <c r="D93" s="4"/>
    </row>
    <row r="94" spans="1:12" ht="20.25" customHeight="1">
      <c r="B94" s="4"/>
      <c r="C94" s="4"/>
      <c r="D94" s="4"/>
    </row>
    <row r="95" spans="1:12" ht="20.25" customHeight="1">
      <c r="B95" s="4"/>
      <c r="C95" s="4"/>
      <c r="D95" s="4"/>
    </row>
    <row r="96" spans="1:12" ht="20.25" customHeight="1">
      <c r="A96" s="36"/>
      <c r="B96" s="29"/>
      <c r="C96" s="29"/>
      <c r="D96" s="29"/>
      <c r="E96" s="42"/>
      <c r="F96" s="42"/>
      <c r="G96" s="42"/>
      <c r="H96" s="42"/>
      <c r="I96" s="42"/>
      <c r="J96" s="42"/>
      <c r="K96" s="42"/>
      <c r="L96" s="28"/>
    </row>
    <row r="97" spans="1:12" ht="20.25" customHeight="1">
      <c r="A97" s="36"/>
      <c r="B97" s="29"/>
      <c r="C97" s="29"/>
      <c r="D97" s="29"/>
      <c r="E97" s="42"/>
      <c r="F97" s="42"/>
      <c r="G97" s="42"/>
      <c r="H97" s="42"/>
      <c r="I97" s="42"/>
      <c r="J97" s="42"/>
      <c r="K97" s="42"/>
      <c r="L97" s="28"/>
    </row>
    <row r="98" spans="1:12" ht="20.25" customHeight="1">
      <c r="A98" s="36"/>
      <c r="B98" s="29"/>
      <c r="C98" s="29"/>
      <c r="D98" s="29"/>
      <c r="E98" s="42"/>
      <c r="F98" s="42"/>
      <c r="G98" s="42"/>
      <c r="H98" s="42"/>
      <c r="I98" s="42"/>
      <c r="J98" s="42"/>
      <c r="K98" s="42"/>
      <c r="L98" s="28"/>
    </row>
    <row r="99" spans="1:12" ht="20.25" customHeight="1">
      <c r="A99" s="36"/>
      <c r="B99" s="29"/>
      <c r="C99" s="29"/>
      <c r="D99" s="29"/>
      <c r="E99" s="42"/>
      <c r="F99" s="42"/>
      <c r="G99" s="42"/>
      <c r="H99" s="42"/>
      <c r="I99" s="42"/>
      <c r="J99" s="42"/>
      <c r="K99" s="42"/>
      <c r="L99" s="28"/>
    </row>
  </sheetData>
  <mergeCells count="117">
    <mergeCell ref="A4:A8"/>
    <mergeCell ref="B4:D4"/>
    <mergeCell ref="F4:H4"/>
    <mergeCell ref="I4:K4"/>
    <mergeCell ref="L4:L8"/>
    <mergeCell ref="M4:M8"/>
    <mergeCell ref="K7:K8"/>
    <mergeCell ref="N4:P4"/>
    <mergeCell ref="Q4:S4"/>
    <mergeCell ref="N7:N8"/>
    <mergeCell ref="O7:O8"/>
    <mergeCell ref="P7:P8"/>
    <mergeCell ref="Q7:Q8"/>
    <mergeCell ref="R7:R8"/>
    <mergeCell ref="S7:S8"/>
    <mergeCell ref="B5:D5"/>
    <mergeCell ref="F5:H5"/>
    <mergeCell ref="I5:K5"/>
    <mergeCell ref="N5:P5"/>
    <mergeCell ref="Q5:S5"/>
    <mergeCell ref="B7:B8"/>
    <mergeCell ref="C7:C8"/>
    <mergeCell ref="D7:D8"/>
    <mergeCell ref="F7:F8"/>
    <mergeCell ref="G7:G8"/>
    <mergeCell ref="H7:H8"/>
    <mergeCell ref="I7:I8"/>
    <mergeCell ref="J7:J8"/>
    <mergeCell ref="T7:T8"/>
    <mergeCell ref="H31:H32"/>
    <mergeCell ref="W31:W32"/>
    <mergeCell ref="X31:X32"/>
    <mergeCell ref="Y31:Y32"/>
    <mergeCell ref="T4:V4"/>
    <mergeCell ref="W4:Y4"/>
    <mergeCell ref="Z4:Z8"/>
    <mergeCell ref="T31:T32"/>
    <mergeCell ref="U31:U32"/>
    <mergeCell ref="T5:V5"/>
    <mergeCell ref="W5:Y5"/>
    <mergeCell ref="U7:U8"/>
    <mergeCell ref="V7:V8"/>
    <mergeCell ref="W7:W8"/>
    <mergeCell ref="X7:X8"/>
    <mergeCell ref="Y7:Y8"/>
    <mergeCell ref="I52:K52"/>
    <mergeCell ref="L52:L56"/>
    <mergeCell ref="M52:M56"/>
    <mergeCell ref="K55:K56"/>
    <mergeCell ref="W28:Y28"/>
    <mergeCell ref="Z28:Z32"/>
    <mergeCell ref="B29:D29"/>
    <mergeCell ref="F29:H29"/>
    <mergeCell ref="I29:K29"/>
    <mergeCell ref="N29:P29"/>
    <mergeCell ref="Q29:S29"/>
    <mergeCell ref="B28:D28"/>
    <mergeCell ref="F28:H28"/>
    <mergeCell ref="I28:K28"/>
    <mergeCell ref="L28:L32"/>
    <mergeCell ref="M28:M32"/>
    <mergeCell ref="K31:K32"/>
    <mergeCell ref="T29:V29"/>
    <mergeCell ref="W29:Y29"/>
    <mergeCell ref="B31:B32"/>
    <mergeCell ref="C31:C32"/>
    <mergeCell ref="D31:D32"/>
    <mergeCell ref="F31:F32"/>
    <mergeCell ref="G31:G32"/>
    <mergeCell ref="A28:A32"/>
    <mergeCell ref="N52:P52"/>
    <mergeCell ref="Q52:S52"/>
    <mergeCell ref="T52:V52"/>
    <mergeCell ref="O55:O56"/>
    <mergeCell ref="P55:P56"/>
    <mergeCell ref="Q55:Q56"/>
    <mergeCell ref="R55:R56"/>
    <mergeCell ref="S55:S56"/>
    <mergeCell ref="I31:I32"/>
    <mergeCell ref="J31:J32"/>
    <mergeCell ref="V31:V32"/>
    <mergeCell ref="N28:P28"/>
    <mergeCell ref="Q28:S28"/>
    <mergeCell ref="T28:V28"/>
    <mergeCell ref="N31:N32"/>
    <mergeCell ref="O31:O32"/>
    <mergeCell ref="P31:P32"/>
    <mergeCell ref="Q31:Q32"/>
    <mergeCell ref="R31:R32"/>
    <mergeCell ref="S31:S32"/>
    <mergeCell ref="A52:A56"/>
    <mergeCell ref="B52:D52"/>
    <mergeCell ref="F52:H52"/>
    <mergeCell ref="W52:Y52"/>
    <mergeCell ref="Z52:Z56"/>
    <mergeCell ref="B53:D53"/>
    <mergeCell ref="F53:H53"/>
    <mergeCell ref="I53:K53"/>
    <mergeCell ref="N53:P53"/>
    <mergeCell ref="Q53:S53"/>
    <mergeCell ref="T53:V53"/>
    <mergeCell ref="W53:Y53"/>
    <mergeCell ref="B55:B56"/>
    <mergeCell ref="C55:C56"/>
    <mergeCell ref="D55:D56"/>
    <mergeCell ref="F55:F56"/>
    <mergeCell ref="G55:G56"/>
    <mergeCell ref="H55:H56"/>
    <mergeCell ref="I55:I56"/>
    <mergeCell ref="J55:J56"/>
    <mergeCell ref="T55:T56"/>
    <mergeCell ref="U55:U56"/>
    <mergeCell ref="V55:V56"/>
    <mergeCell ref="W55:W56"/>
    <mergeCell ref="X55:X56"/>
    <mergeCell ref="Y55:Y56"/>
    <mergeCell ref="N55:N56"/>
  </mergeCells>
  <printOptions horizontalCentered="1"/>
  <pageMargins left="0.23622047244094491" right="0.19685039370078741" top="0.74803149606299213" bottom="0.78740157480314965" header="0.31496062992125984" footer="0.31496062992125984"/>
  <pageSetup paperSize="9" scale="98" pageOrder="overThenDown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D346B-1513-4B98-A4F0-C8030A2342BC}">
  <dimension ref="A1:AE75"/>
  <sheetViews>
    <sheetView view="pageBreakPreview" topLeftCell="P46" zoomScale="69" zoomScaleNormal="100" zoomScaleSheetLayoutView="69" zoomScalePageLayoutView="80" workbookViewId="0">
      <selection activeCell="A19" sqref="A1:AB1048576"/>
    </sheetView>
  </sheetViews>
  <sheetFormatPr defaultColWidth="8.85546875" defaultRowHeight="22.5"/>
  <cols>
    <col min="1" max="1" width="18.85546875" style="464" customWidth="1"/>
    <col min="2" max="2" width="8" style="464" customWidth="1"/>
    <col min="3" max="4" width="9.140625" style="464" customWidth="1"/>
    <col min="5" max="5" width="8.42578125" style="464" customWidth="1"/>
    <col min="6" max="6" width="8" style="464" customWidth="1"/>
    <col min="7" max="8" width="9.140625" style="464" customWidth="1"/>
    <col min="9" max="9" width="8" style="464" customWidth="1"/>
    <col min="10" max="10" width="9.140625" style="464" customWidth="1"/>
    <col min="11" max="11" width="9.42578125" style="464" customWidth="1"/>
    <col min="12" max="12" width="1.85546875" style="464" customWidth="1"/>
    <col min="13" max="13" width="23.42578125" style="464" customWidth="1"/>
    <col min="14" max="14" width="14.140625" style="62" customWidth="1"/>
    <col min="15" max="15" width="7.42578125" style="62" customWidth="1"/>
    <col min="16" max="17" width="8.28515625" style="62" customWidth="1"/>
    <col min="18" max="18" width="7.42578125" style="62" customWidth="1"/>
    <col min="19" max="20" width="8.28515625" style="62" customWidth="1"/>
    <col min="21" max="21" width="7.42578125" style="62" customWidth="1"/>
    <col min="22" max="23" width="8.28515625" style="62" customWidth="1"/>
    <col min="24" max="24" width="7.42578125" style="62" customWidth="1"/>
    <col min="25" max="26" width="8.28515625" style="62" customWidth="1"/>
    <col min="27" max="27" width="2" style="62" customWidth="1"/>
    <col min="28" max="28" width="19.85546875" style="62" customWidth="1"/>
    <col min="29" max="16384" width="8.85546875" style="464"/>
  </cols>
  <sheetData>
    <row r="1" spans="1:31">
      <c r="A1" s="197" t="s">
        <v>614</v>
      </c>
      <c r="B1" s="62"/>
      <c r="C1" s="62"/>
      <c r="D1" s="62"/>
      <c r="E1" s="62"/>
      <c r="F1" s="62"/>
      <c r="G1" s="62"/>
      <c r="H1" s="197"/>
      <c r="I1" s="62"/>
      <c r="J1" s="62"/>
      <c r="K1" s="62"/>
      <c r="L1" s="466"/>
      <c r="M1" s="62"/>
      <c r="N1" s="197" t="s">
        <v>615</v>
      </c>
      <c r="Q1" s="197"/>
      <c r="Z1" s="466"/>
      <c r="AA1" s="466"/>
      <c r="AC1" s="4"/>
      <c r="AD1" s="4"/>
      <c r="AE1" s="4"/>
    </row>
    <row r="2" spans="1:31">
      <c r="A2" s="467" t="s">
        <v>616</v>
      </c>
      <c r="B2" s="62"/>
      <c r="C2" s="62"/>
      <c r="D2" s="62"/>
      <c r="E2" s="62"/>
      <c r="F2" s="62"/>
      <c r="G2" s="62"/>
      <c r="H2" s="467"/>
      <c r="I2" s="62"/>
      <c r="J2" s="62"/>
      <c r="K2" s="62"/>
      <c r="L2" s="466"/>
      <c r="M2" s="62"/>
      <c r="N2" s="467" t="s">
        <v>617</v>
      </c>
      <c r="Q2" s="467"/>
      <c r="U2" s="61"/>
      <c r="Z2" s="466"/>
      <c r="AA2" s="466"/>
      <c r="AC2" s="4"/>
      <c r="AD2" s="4"/>
      <c r="AE2" s="4"/>
    </row>
    <row r="3" spans="1:31">
      <c r="A3" s="201" t="s">
        <v>737</v>
      </c>
      <c r="B3" s="62"/>
      <c r="C3" s="468"/>
      <c r="D3" s="468"/>
      <c r="E3" s="468"/>
      <c r="F3" s="62"/>
      <c r="G3" s="62"/>
      <c r="H3" s="62"/>
      <c r="I3" s="62"/>
      <c r="J3" s="62"/>
      <c r="K3" s="62"/>
      <c r="L3" s="466"/>
      <c r="M3" s="469" t="s">
        <v>4</v>
      </c>
      <c r="N3" s="201" t="str">
        <f>A3</f>
        <v>ไตรมาสที่ 1/2569 : Quarter 1/2026</v>
      </c>
      <c r="Z3" s="466"/>
      <c r="AA3" s="466"/>
      <c r="AB3" s="469" t="s">
        <v>4</v>
      </c>
      <c r="AC3" s="4"/>
      <c r="AD3" s="4"/>
      <c r="AE3" s="4"/>
    </row>
    <row r="4" spans="1:31">
      <c r="A4" s="702" t="s">
        <v>409</v>
      </c>
      <c r="B4" s="634" t="s">
        <v>6</v>
      </c>
      <c r="C4" s="634"/>
      <c r="D4" s="634"/>
      <c r="E4" s="461" t="s">
        <v>65</v>
      </c>
      <c r="F4" s="634" t="s">
        <v>8</v>
      </c>
      <c r="G4" s="634"/>
      <c r="H4" s="634"/>
      <c r="I4" s="634" t="s">
        <v>9</v>
      </c>
      <c r="J4" s="634"/>
      <c r="K4" s="634"/>
      <c r="L4" s="350"/>
      <c r="M4" s="704" t="s">
        <v>533</v>
      </c>
      <c r="N4" s="702" t="s">
        <v>409</v>
      </c>
      <c r="O4" s="634" t="s">
        <v>11</v>
      </c>
      <c r="P4" s="634"/>
      <c r="Q4" s="634"/>
      <c r="R4" s="634" t="s">
        <v>12</v>
      </c>
      <c r="S4" s="634"/>
      <c r="T4" s="634"/>
      <c r="U4" s="634" t="s">
        <v>13</v>
      </c>
      <c r="V4" s="634"/>
      <c r="W4" s="634"/>
      <c r="X4" s="634" t="s">
        <v>14</v>
      </c>
      <c r="Y4" s="634"/>
      <c r="Z4" s="634"/>
      <c r="AA4" s="350"/>
      <c r="AB4" s="704" t="s">
        <v>533</v>
      </c>
      <c r="AC4" s="4"/>
      <c r="AD4" s="4"/>
      <c r="AE4" s="4"/>
    </row>
    <row r="5" spans="1:31">
      <c r="A5" s="703"/>
      <c r="B5" s="644" t="s">
        <v>15</v>
      </c>
      <c r="C5" s="644"/>
      <c r="D5" s="644"/>
      <c r="E5" s="56" t="s">
        <v>16</v>
      </c>
      <c r="F5" s="635" t="s">
        <v>17</v>
      </c>
      <c r="G5" s="635"/>
      <c r="H5" s="635"/>
      <c r="I5" s="635" t="s">
        <v>66</v>
      </c>
      <c r="J5" s="635"/>
      <c r="K5" s="635"/>
      <c r="L5" s="43"/>
      <c r="M5" s="700"/>
      <c r="N5" s="703"/>
      <c r="O5" s="635" t="s">
        <v>19</v>
      </c>
      <c r="P5" s="635"/>
      <c r="Q5" s="635"/>
      <c r="R5" s="635" t="s">
        <v>20</v>
      </c>
      <c r="S5" s="635"/>
      <c r="T5" s="635"/>
      <c r="U5" s="635" t="s">
        <v>21</v>
      </c>
      <c r="V5" s="635"/>
      <c r="W5" s="635"/>
      <c r="X5" s="635" t="s">
        <v>18</v>
      </c>
      <c r="Y5" s="635"/>
      <c r="Z5" s="635"/>
      <c r="AA5" s="43"/>
      <c r="AB5" s="700"/>
      <c r="AC5" s="4"/>
      <c r="AD5" s="4"/>
      <c r="AE5" s="4"/>
    </row>
    <row r="6" spans="1:31" s="387" customFormat="1">
      <c r="A6" s="445" t="s">
        <v>67</v>
      </c>
      <c r="B6" s="43" t="s">
        <v>22</v>
      </c>
      <c r="C6" s="43" t="s">
        <v>23</v>
      </c>
      <c r="D6" s="43" t="s">
        <v>24</v>
      </c>
      <c r="E6" s="56" t="s">
        <v>25</v>
      </c>
      <c r="F6" s="43" t="s">
        <v>22</v>
      </c>
      <c r="G6" s="43" t="s">
        <v>23</v>
      </c>
      <c r="H6" s="43" t="s">
        <v>24</v>
      </c>
      <c r="I6" s="43" t="s">
        <v>22</v>
      </c>
      <c r="J6" s="43" t="s">
        <v>23</v>
      </c>
      <c r="K6" s="43" t="s">
        <v>24</v>
      </c>
      <c r="L6" s="43"/>
      <c r="M6" s="352" t="s">
        <v>423</v>
      </c>
      <c r="N6" s="445" t="s">
        <v>67</v>
      </c>
      <c r="O6" s="43" t="s">
        <v>22</v>
      </c>
      <c r="P6" s="43" t="s">
        <v>23</v>
      </c>
      <c r="Q6" s="43" t="s">
        <v>24</v>
      </c>
      <c r="R6" s="43" t="s">
        <v>22</v>
      </c>
      <c r="S6" s="43" t="s">
        <v>23</v>
      </c>
      <c r="T6" s="43" t="s">
        <v>24</v>
      </c>
      <c r="U6" s="43" t="s">
        <v>22</v>
      </c>
      <c r="V6" s="43" t="s">
        <v>23</v>
      </c>
      <c r="W6" s="43" t="s">
        <v>24</v>
      </c>
      <c r="X6" s="43" t="s">
        <v>22</v>
      </c>
      <c r="Y6" s="43" t="s">
        <v>23</v>
      </c>
      <c r="Z6" s="43" t="s">
        <v>24</v>
      </c>
      <c r="AA6" s="43"/>
      <c r="AB6" s="352" t="s">
        <v>423</v>
      </c>
      <c r="AC6" s="175"/>
      <c r="AD6" s="175"/>
      <c r="AE6" s="175"/>
    </row>
    <row r="7" spans="1:31">
      <c r="A7" s="445"/>
      <c r="B7" s="633" t="s">
        <v>26</v>
      </c>
      <c r="C7" s="633" t="s">
        <v>27</v>
      </c>
      <c r="D7" s="633" t="s">
        <v>28</v>
      </c>
      <c r="E7" s="445"/>
      <c r="F7" s="633" t="s">
        <v>26</v>
      </c>
      <c r="G7" s="633" t="s">
        <v>27</v>
      </c>
      <c r="H7" s="633" t="s">
        <v>28</v>
      </c>
      <c r="I7" s="633" t="s">
        <v>26</v>
      </c>
      <c r="J7" s="633" t="s">
        <v>27</v>
      </c>
      <c r="K7" s="633" t="s">
        <v>28</v>
      </c>
      <c r="L7" s="43"/>
      <c r="M7" s="56" t="s">
        <v>68</v>
      </c>
      <c r="N7" s="445"/>
      <c r="O7" s="633" t="s">
        <v>26</v>
      </c>
      <c r="P7" s="633" t="s">
        <v>27</v>
      </c>
      <c r="Q7" s="633" t="s">
        <v>28</v>
      </c>
      <c r="R7" s="633" t="s">
        <v>26</v>
      </c>
      <c r="S7" s="633" t="s">
        <v>27</v>
      </c>
      <c r="T7" s="633" t="s">
        <v>28</v>
      </c>
      <c r="U7" s="633" t="s">
        <v>26</v>
      </c>
      <c r="V7" s="633" t="s">
        <v>27</v>
      </c>
      <c r="W7" s="633" t="s">
        <v>28</v>
      </c>
      <c r="X7" s="633" t="s">
        <v>26</v>
      </c>
      <c r="Y7" s="633" t="s">
        <v>27</v>
      </c>
      <c r="Z7" s="633" t="s">
        <v>28</v>
      </c>
      <c r="AA7" s="43"/>
      <c r="AB7" s="56" t="s">
        <v>68</v>
      </c>
      <c r="AC7" s="4"/>
      <c r="AD7" s="4"/>
      <c r="AE7" s="4"/>
    </row>
    <row r="8" spans="1:31">
      <c r="A8" s="446"/>
      <c r="B8" s="635"/>
      <c r="C8" s="635"/>
      <c r="D8" s="635"/>
      <c r="E8" s="446"/>
      <c r="F8" s="635"/>
      <c r="G8" s="635"/>
      <c r="H8" s="635"/>
      <c r="I8" s="635"/>
      <c r="J8" s="635"/>
      <c r="K8" s="635"/>
      <c r="L8" s="44"/>
      <c r="M8" s="351"/>
      <c r="N8" s="446"/>
      <c r="O8" s="635"/>
      <c r="P8" s="635"/>
      <c r="Q8" s="635"/>
      <c r="R8" s="635"/>
      <c r="S8" s="635"/>
      <c r="T8" s="635"/>
      <c r="U8" s="635"/>
      <c r="V8" s="635"/>
      <c r="W8" s="635"/>
      <c r="X8" s="635"/>
      <c r="Y8" s="635"/>
      <c r="Z8" s="635"/>
      <c r="AA8" s="44"/>
      <c r="AB8" s="351"/>
      <c r="AC8" s="4"/>
      <c r="AD8" s="4"/>
      <c r="AE8" s="4"/>
    </row>
    <row r="9" spans="1:31" s="463" customFormat="1" ht="20.25" customHeight="1">
      <c r="A9" s="470" t="s">
        <v>69</v>
      </c>
      <c r="B9" s="269">
        <v>41194.460966300248</v>
      </c>
      <c r="C9" s="269">
        <v>19171.314034899919</v>
      </c>
      <c r="D9" s="269">
        <v>22023.146931400115</v>
      </c>
      <c r="E9" s="269">
        <v>5881.5078120000026</v>
      </c>
      <c r="F9" s="269">
        <v>9767.1524519999402</v>
      </c>
      <c r="G9" s="269">
        <v>4578.1659860999935</v>
      </c>
      <c r="H9" s="269">
        <v>5188.9864659000123</v>
      </c>
      <c r="I9" s="269">
        <v>4672.6861387999734</v>
      </c>
      <c r="J9" s="269">
        <v>1689.8273902000174</v>
      </c>
      <c r="K9" s="269">
        <v>2982.8587486000088</v>
      </c>
      <c r="L9" s="269"/>
      <c r="M9" s="47" t="s">
        <v>30</v>
      </c>
      <c r="N9" s="470" t="s">
        <v>69</v>
      </c>
      <c r="O9" s="269">
        <v>980.57759479999709</v>
      </c>
      <c r="P9" s="269">
        <v>199.83143630000026</v>
      </c>
      <c r="Q9" s="269">
        <v>780.74615849999816</v>
      </c>
      <c r="R9" s="269">
        <v>4269.2338292000031</v>
      </c>
      <c r="S9" s="269">
        <v>1992.8417781000028</v>
      </c>
      <c r="T9" s="269">
        <v>2276.3920510999969</v>
      </c>
      <c r="U9" s="269">
        <v>9350.1589101000427</v>
      </c>
      <c r="V9" s="269">
        <v>2703.3510085000057</v>
      </c>
      <c r="W9" s="269">
        <v>6646.8079015999956</v>
      </c>
      <c r="X9" s="269">
        <v>6273.144229399948</v>
      </c>
      <c r="Y9" s="269">
        <v>2125.7886237000012</v>
      </c>
      <c r="Z9" s="269">
        <v>4147.3556056999769</v>
      </c>
      <c r="AA9" s="269"/>
      <c r="AB9" s="47" t="s">
        <v>30</v>
      </c>
      <c r="AC9" s="2"/>
      <c r="AD9" s="2"/>
      <c r="AE9" s="2"/>
    </row>
    <row r="10" spans="1:31" ht="20.85" customHeight="1">
      <c r="A10" s="202" t="s">
        <v>412</v>
      </c>
      <c r="B10" s="422">
        <v>1018.6775182999994</v>
      </c>
      <c r="C10" s="422">
        <v>485.25420629999917</v>
      </c>
      <c r="D10" s="422">
        <v>533.4233119999999</v>
      </c>
      <c r="E10" s="422">
        <v>176.92548959999988</v>
      </c>
      <c r="F10" s="422">
        <v>223.22861060000039</v>
      </c>
      <c r="G10" s="422">
        <v>113.13164489999997</v>
      </c>
      <c r="H10" s="422">
        <v>110.09696569999991</v>
      </c>
      <c r="I10" s="422">
        <v>62.590311199999995</v>
      </c>
      <c r="J10" s="422">
        <v>29.566783699999974</v>
      </c>
      <c r="K10" s="422">
        <v>33.023527500000007</v>
      </c>
      <c r="L10" s="422"/>
      <c r="M10" s="61" t="s">
        <v>457</v>
      </c>
      <c r="N10" s="202" t="s">
        <v>412</v>
      </c>
      <c r="O10" s="422">
        <v>38.993221800000022</v>
      </c>
      <c r="P10" s="422">
        <v>4.5822505999999992</v>
      </c>
      <c r="Q10" s="422">
        <v>34.410971200000013</v>
      </c>
      <c r="R10" s="422">
        <v>79.018226199999987</v>
      </c>
      <c r="S10" s="422">
        <v>31.234053100000036</v>
      </c>
      <c r="T10" s="422">
        <v>47.784173100000004</v>
      </c>
      <c r="U10" s="422">
        <v>36.339940599999991</v>
      </c>
      <c r="V10" s="422">
        <v>8.9720305999999965</v>
      </c>
      <c r="W10" s="422">
        <v>27.367909999999984</v>
      </c>
      <c r="X10" s="422">
        <v>401.58171830000009</v>
      </c>
      <c r="Y10" s="422">
        <v>120.84195379999994</v>
      </c>
      <c r="Z10" s="422">
        <v>280.73976449999969</v>
      </c>
      <c r="AA10" s="422"/>
      <c r="AB10" s="61" t="s">
        <v>457</v>
      </c>
      <c r="AC10" s="4"/>
      <c r="AD10" s="4"/>
      <c r="AE10" s="4"/>
    </row>
    <row r="11" spans="1:31" ht="20.85" customHeight="1">
      <c r="A11" s="61" t="s">
        <v>413</v>
      </c>
      <c r="B11" s="422">
        <v>4468.6120716999803</v>
      </c>
      <c r="C11" s="422">
        <v>1517.8753521999956</v>
      </c>
      <c r="D11" s="422">
        <v>2950.7367195000043</v>
      </c>
      <c r="E11" s="422">
        <v>283.21936740000024</v>
      </c>
      <c r="F11" s="422">
        <v>801.64213129999973</v>
      </c>
      <c r="G11" s="422">
        <v>307.19432219999999</v>
      </c>
      <c r="H11" s="422">
        <v>494.44780910000071</v>
      </c>
      <c r="I11" s="422">
        <v>495.61000009999941</v>
      </c>
      <c r="J11" s="422">
        <v>136.91889359999993</v>
      </c>
      <c r="K11" s="422">
        <v>358.69110650000005</v>
      </c>
      <c r="L11" s="422"/>
      <c r="M11" s="471" t="s">
        <v>458</v>
      </c>
      <c r="N11" s="61" t="s">
        <v>413</v>
      </c>
      <c r="O11" s="422">
        <v>80.419865700000116</v>
      </c>
      <c r="P11" s="422">
        <v>10.449196499999998</v>
      </c>
      <c r="Q11" s="422">
        <v>69.970669200000032</v>
      </c>
      <c r="R11" s="422">
        <v>362.33615240000006</v>
      </c>
      <c r="S11" s="422">
        <v>132.81139379999996</v>
      </c>
      <c r="T11" s="422">
        <v>229.52475860000001</v>
      </c>
      <c r="U11" s="422">
        <v>1366.9028522000083</v>
      </c>
      <c r="V11" s="422">
        <v>326.68834079999982</v>
      </c>
      <c r="W11" s="422">
        <v>1040.2145114000016</v>
      </c>
      <c r="X11" s="422">
        <v>1078.4817025999998</v>
      </c>
      <c r="Y11" s="422">
        <v>320.59383790000049</v>
      </c>
      <c r="Z11" s="422">
        <v>757.88786470000002</v>
      </c>
      <c r="AA11" s="422"/>
      <c r="AB11" s="471" t="s">
        <v>458</v>
      </c>
      <c r="AC11" s="4"/>
      <c r="AD11" s="4"/>
      <c r="AE11" s="4"/>
    </row>
    <row r="12" spans="1:31" ht="20.85" customHeight="1">
      <c r="A12" s="61" t="s">
        <v>414</v>
      </c>
      <c r="B12" s="422">
        <v>9187.3908952999955</v>
      </c>
      <c r="C12" s="422">
        <v>3632.6843889000206</v>
      </c>
      <c r="D12" s="422">
        <v>5554.7065063999844</v>
      </c>
      <c r="E12" s="422">
        <v>1166.7843827000004</v>
      </c>
      <c r="F12" s="422">
        <v>1881.1699163000023</v>
      </c>
      <c r="G12" s="422">
        <v>744.54702800000098</v>
      </c>
      <c r="H12" s="422">
        <v>1136.6228882999981</v>
      </c>
      <c r="I12" s="422">
        <v>1130.7398240000018</v>
      </c>
      <c r="J12" s="422">
        <v>344.34561369999983</v>
      </c>
      <c r="K12" s="422">
        <v>786.39421030000017</v>
      </c>
      <c r="L12" s="422"/>
      <c r="M12" s="471" t="s">
        <v>459</v>
      </c>
      <c r="N12" s="61" t="s">
        <v>414</v>
      </c>
      <c r="O12" s="422">
        <v>341.51020990000018</v>
      </c>
      <c r="P12" s="422">
        <v>47.289121799999982</v>
      </c>
      <c r="Q12" s="422">
        <v>294.22108810000015</v>
      </c>
      <c r="R12" s="422">
        <v>755.97371749999968</v>
      </c>
      <c r="S12" s="422">
        <v>316.43552560000029</v>
      </c>
      <c r="T12" s="422">
        <v>439.53819190000098</v>
      </c>
      <c r="U12" s="422">
        <v>2644.6983096000226</v>
      </c>
      <c r="V12" s="422">
        <v>668.53645920000019</v>
      </c>
      <c r="W12" s="422">
        <v>1976.1618503999982</v>
      </c>
      <c r="X12" s="422">
        <v>1266.5145353000048</v>
      </c>
      <c r="Y12" s="422">
        <v>344.74625789999936</v>
      </c>
      <c r="Z12" s="422">
        <v>921.76827739999896</v>
      </c>
      <c r="AA12" s="422"/>
      <c r="AB12" s="471" t="s">
        <v>459</v>
      </c>
      <c r="AC12" s="4"/>
      <c r="AD12" s="4"/>
      <c r="AE12" s="4"/>
    </row>
    <row r="13" spans="1:31" ht="20.85" customHeight="1">
      <c r="A13" s="61" t="s">
        <v>415</v>
      </c>
      <c r="B13" s="422">
        <v>7450.2733326999569</v>
      </c>
      <c r="C13" s="422">
        <v>3343.3992832999998</v>
      </c>
      <c r="D13" s="422">
        <v>4106.8740493999876</v>
      </c>
      <c r="E13" s="422">
        <v>1042.5644793000008</v>
      </c>
      <c r="F13" s="422">
        <v>1882.3396964999972</v>
      </c>
      <c r="G13" s="422">
        <v>855.47336199999734</v>
      </c>
      <c r="H13" s="422">
        <v>1026.8663344999989</v>
      </c>
      <c r="I13" s="422">
        <v>806.10874660000093</v>
      </c>
      <c r="J13" s="422">
        <v>276.5388060999997</v>
      </c>
      <c r="K13" s="422">
        <v>529.56994049999946</v>
      </c>
      <c r="L13" s="422"/>
      <c r="M13" s="471" t="s">
        <v>460</v>
      </c>
      <c r="N13" s="61" t="s">
        <v>415</v>
      </c>
      <c r="O13" s="422">
        <v>122.7574286000003</v>
      </c>
      <c r="P13" s="422">
        <v>25.127000299999999</v>
      </c>
      <c r="Q13" s="422">
        <v>97.63042830000002</v>
      </c>
      <c r="R13" s="422">
        <v>860.36558810000224</v>
      </c>
      <c r="S13" s="422">
        <v>406.57670269999994</v>
      </c>
      <c r="T13" s="422">
        <v>453.78888540000014</v>
      </c>
      <c r="U13" s="422">
        <v>1792.785651499996</v>
      </c>
      <c r="V13" s="422">
        <v>471.37250959999983</v>
      </c>
      <c r="W13" s="422">
        <v>1321.4131419000007</v>
      </c>
      <c r="X13" s="422">
        <v>943.35174209999741</v>
      </c>
      <c r="Y13" s="422">
        <v>265.7464233000004</v>
      </c>
      <c r="Z13" s="422">
        <v>677.60531879999951</v>
      </c>
      <c r="AA13" s="422"/>
      <c r="AB13" s="471" t="s">
        <v>460</v>
      </c>
      <c r="AC13" s="4"/>
      <c r="AD13" s="4"/>
      <c r="AE13" s="4"/>
    </row>
    <row r="14" spans="1:31" ht="20.85" customHeight="1">
      <c r="A14" s="61" t="s">
        <v>461</v>
      </c>
      <c r="B14" s="422">
        <v>8606.7367370999891</v>
      </c>
      <c r="C14" s="422">
        <v>4107.3047008999774</v>
      </c>
      <c r="D14" s="422">
        <v>4499.4320361999962</v>
      </c>
      <c r="E14" s="422">
        <v>1156.0025256000004</v>
      </c>
      <c r="F14" s="422">
        <v>2089.9504067999987</v>
      </c>
      <c r="G14" s="422">
        <v>1011.0797122999983</v>
      </c>
      <c r="H14" s="422">
        <v>1078.8706944999999</v>
      </c>
      <c r="I14" s="422">
        <v>969.7637233999983</v>
      </c>
      <c r="J14" s="422">
        <v>369.2893030999997</v>
      </c>
      <c r="K14" s="422">
        <v>600.47442029999979</v>
      </c>
      <c r="L14" s="422"/>
      <c r="M14" s="471" t="s">
        <v>462</v>
      </c>
      <c r="N14" s="61" t="s">
        <v>461</v>
      </c>
      <c r="O14" s="422">
        <v>211.02583439999992</v>
      </c>
      <c r="P14" s="422">
        <v>47.670707</v>
      </c>
      <c r="Q14" s="422">
        <v>163.35512739999999</v>
      </c>
      <c r="R14" s="422">
        <v>1068.4973178999983</v>
      </c>
      <c r="S14" s="422">
        <v>515.41394460000026</v>
      </c>
      <c r="T14" s="422">
        <v>553.08337330000018</v>
      </c>
      <c r="U14" s="422">
        <v>1914.663599799997</v>
      </c>
      <c r="V14" s="422">
        <v>579.60386739999944</v>
      </c>
      <c r="W14" s="422">
        <v>1335.0597324</v>
      </c>
      <c r="X14" s="422">
        <v>1196.8333291999993</v>
      </c>
      <c r="Y14" s="422">
        <v>428.24464089999981</v>
      </c>
      <c r="Z14" s="422">
        <v>768.58868829999983</v>
      </c>
      <c r="AA14" s="422"/>
      <c r="AB14" s="471" t="s">
        <v>462</v>
      </c>
      <c r="AC14" s="4"/>
      <c r="AD14" s="4"/>
      <c r="AE14" s="4"/>
    </row>
    <row r="15" spans="1:31" ht="20.85" customHeight="1">
      <c r="A15" s="61" t="s">
        <v>618</v>
      </c>
      <c r="B15" s="422">
        <v>6980.9851979999858</v>
      </c>
      <c r="C15" s="422">
        <v>3234.5642903999778</v>
      </c>
      <c r="D15" s="422">
        <v>3746.4209075999966</v>
      </c>
      <c r="E15" s="422">
        <v>845.76180930000032</v>
      </c>
      <c r="F15" s="422">
        <v>1599.3899166999988</v>
      </c>
      <c r="G15" s="422">
        <v>775.94440649999819</v>
      </c>
      <c r="H15" s="422">
        <v>823.44551020000006</v>
      </c>
      <c r="I15" s="422">
        <v>783.83857549999823</v>
      </c>
      <c r="J15" s="422">
        <v>289.35292259999972</v>
      </c>
      <c r="K15" s="422">
        <v>494.48565289999971</v>
      </c>
      <c r="L15" s="422"/>
      <c r="M15" s="471" t="s">
        <v>534</v>
      </c>
      <c r="N15" s="61" t="s">
        <v>618</v>
      </c>
      <c r="O15" s="422">
        <v>196.56979569999993</v>
      </c>
      <c r="P15" s="422">
        <v>43.671594599999999</v>
      </c>
      <c r="Q15" s="422">
        <v>152.89820109999999</v>
      </c>
      <c r="R15" s="422">
        <v>886.9144810999984</v>
      </c>
      <c r="S15" s="422">
        <v>440.62090450000011</v>
      </c>
      <c r="T15" s="422">
        <v>446.29357660000016</v>
      </c>
      <c r="U15" s="422">
        <v>1687.1954946999967</v>
      </c>
      <c r="V15" s="422">
        <v>508.30600369999951</v>
      </c>
      <c r="W15" s="422">
        <v>1178.8894910000001</v>
      </c>
      <c r="X15" s="422">
        <v>981.3151249999994</v>
      </c>
      <c r="Y15" s="422">
        <v>330.90664919999978</v>
      </c>
      <c r="Z15" s="422">
        <v>650.40847579999979</v>
      </c>
      <c r="AA15" s="422"/>
      <c r="AB15" s="471" t="s">
        <v>534</v>
      </c>
      <c r="AC15" s="4"/>
      <c r="AD15" s="4"/>
      <c r="AE15" s="4"/>
    </row>
    <row r="16" spans="1:31" ht="20.85" customHeight="1">
      <c r="A16" s="61" t="s">
        <v>619</v>
      </c>
      <c r="B16" s="422">
        <v>1625.7515391000034</v>
      </c>
      <c r="C16" s="422">
        <v>872.74041049999948</v>
      </c>
      <c r="D16" s="422">
        <v>753.01112860000012</v>
      </c>
      <c r="E16" s="422">
        <v>310.24071630000003</v>
      </c>
      <c r="F16" s="422">
        <v>490.56049010000015</v>
      </c>
      <c r="G16" s="422">
        <v>235.13530580000008</v>
      </c>
      <c r="H16" s="422">
        <v>255.4251842999999</v>
      </c>
      <c r="I16" s="422">
        <v>185.9251479000001</v>
      </c>
      <c r="J16" s="422">
        <v>79.936380499999999</v>
      </c>
      <c r="K16" s="422">
        <v>105.98876740000006</v>
      </c>
      <c r="L16" s="422"/>
      <c r="M16" s="61" t="s">
        <v>620</v>
      </c>
      <c r="N16" s="61" t="s">
        <v>619</v>
      </c>
      <c r="O16" s="422">
        <v>14.456038699999995</v>
      </c>
      <c r="P16" s="422">
        <v>3.9991123999999996</v>
      </c>
      <c r="Q16" s="422">
        <v>10.456926300000001</v>
      </c>
      <c r="R16" s="422">
        <v>181.58283679999994</v>
      </c>
      <c r="S16" s="422">
        <v>74.793040100000127</v>
      </c>
      <c r="T16" s="422">
        <v>106.7897967</v>
      </c>
      <c r="U16" s="422">
        <v>227.46810510000023</v>
      </c>
      <c r="V16" s="422">
        <v>71.297863699999994</v>
      </c>
      <c r="W16" s="422">
        <v>156.17024140000001</v>
      </c>
      <c r="X16" s="422">
        <v>215.51820419999981</v>
      </c>
      <c r="Y16" s="422">
        <v>97.337991700000018</v>
      </c>
      <c r="Z16" s="422">
        <v>118.18021250000001</v>
      </c>
      <c r="AA16" s="422"/>
      <c r="AB16" s="61" t="s">
        <v>620</v>
      </c>
      <c r="AC16" s="4"/>
      <c r="AD16" s="4"/>
      <c r="AE16" s="4"/>
    </row>
    <row r="17" spans="1:31" ht="20.85" customHeight="1">
      <c r="A17" s="62" t="s">
        <v>417</v>
      </c>
      <c r="B17" s="422">
        <v>9945.1748600000028</v>
      </c>
      <c r="C17" s="422">
        <v>5760.301276799999</v>
      </c>
      <c r="D17" s="422">
        <v>4184.8735831999911</v>
      </c>
      <c r="E17" s="422">
        <v>2019.3170821999995</v>
      </c>
      <c r="F17" s="422">
        <v>2628.3050176999977</v>
      </c>
      <c r="G17" s="422">
        <v>1413.556605499999</v>
      </c>
      <c r="H17" s="422">
        <v>1214.7484122000008</v>
      </c>
      <c r="I17" s="422">
        <v>1153.7956877999973</v>
      </c>
      <c r="J17" s="422">
        <v>508.61006129999998</v>
      </c>
      <c r="K17" s="422">
        <v>645.1856264999999</v>
      </c>
      <c r="L17" s="422"/>
      <c r="M17" s="61" t="s">
        <v>467</v>
      </c>
      <c r="N17" s="62" t="s">
        <v>417</v>
      </c>
      <c r="O17" s="422">
        <v>184.29645520000014</v>
      </c>
      <c r="P17" s="422">
        <v>64.32783160000001</v>
      </c>
      <c r="Q17" s="422">
        <v>119.96862360000002</v>
      </c>
      <c r="R17" s="422">
        <v>987.53231710000023</v>
      </c>
      <c r="S17" s="422">
        <v>468.65347999999994</v>
      </c>
      <c r="T17" s="422">
        <v>518.87883709999994</v>
      </c>
      <c r="U17" s="422">
        <v>1591.2375988999968</v>
      </c>
      <c r="V17" s="422">
        <v>645.43291089999957</v>
      </c>
      <c r="W17" s="422">
        <v>945.80468800000017</v>
      </c>
      <c r="X17" s="422">
        <v>1380.6907011000033</v>
      </c>
      <c r="Y17" s="422">
        <v>640.40330529999983</v>
      </c>
      <c r="Z17" s="422">
        <v>740.28739580000001</v>
      </c>
      <c r="AA17" s="422"/>
      <c r="AB17" s="61" t="s">
        <v>467</v>
      </c>
      <c r="AC17" s="4"/>
      <c r="AD17" s="4"/>
      <c r="AE17" s="4"/>
    </row>
    <row r="18" spans="1:31" ht="20.85" customHeight="1">
      <c r="A18" s="61" t="s">
        <v>618</v>
      </c>
      <c r="B18" s="422">
        <v>7332.899348099997</v>
      </c>
      <c r="C18" s="422">
        <v>4419.8422961999931</v>
      </c>
      <c r="D18" s="422">
        <v>2913.0570518999889</v>
      </c>
      <c r="E18" s="422">
        <v>1641.3309670999995</v>
      </c>
      <c r="F18" s="422">
        <v>1959.5704381999963</v>
      </c>
      <c r="G18" s="422">
        <v>1068.7674220999991</v>
      </c>
      <c r="H18" s="422">
        <v>890.8030161000014</v>
      </c>
      <c r="I18" s="422">
        <v>842.29200289999733</v>
      </c>
      <c r="J18" s="422">
        <v>388.29248729999995</v>
      </c>
      <c r="K18" s="422">
        <v>453.9995156</v>
      </c>
      <c r="L18" s="422"/>
      <c r="M18" s="471" t="s">
        <v>534</v>
      </c>
      <c r="N18" s="61" t="s">
        <v>618</v>
      </c>
      <c r="O18" s="422">
        <v>150.81196900000015</v>
      </c>
      <c r="P18" s="422">
        <v>53.358873200000005</v>
      </c>
      <c r="Q18" s="422">
        <v>97.453095800000014</v>
      </c>
      <c r="R18" s="422">
        <v>635.10932970000067</v>
      </c>
      <c r="S18" s="422">
        <v>304.60145299999988</v>
      </c>
      <c r="T18" s="422">
        <v>330.50787669999988</v>
      </c>
      <c r="U18" s="422">
        <v>1079.737488499997</v>
      </c>
      <c r="V18" s="422">
        <v>467.04402739999955</v>
      </c>
      <c r="W18" s="422">
        <v>612.69346110000015</v>
      </c>
      <c r="X18" s="422">
        <v>1024.0471527000032</v>
      </c>
      <c r="Y18" s="422">
        <v>496.44706609999974</v>
      </c>
      <c r="Z18" s="422">
        <v>527.60008660000005</v>
      </c>
      <c r="AA18" s="422"/>
      <c r="AB18" s="471" t="s">
        <v>534</v>
      </c>
      <c r="AC18" s="4"/>
      <c r="AD18" s="4"/>
      <c r="AE18" s="4"/>
    </row>
    <row r="19" spans="1:31" ht="20.85" customHeight="1">
      <c r="A19" s="61" t="s">
        <v>619</v>
      </c>
      <c r="B19" s="422">
        <v>2612.2755119000067</v>
      </c>
      <c r="C19" s="422">
        <v>1340.4589806000056</v>
      </c>
      <c r="D19" s="422">
        <v>1271.8165313000027</v>
      </c>
      <c r="E19" s="422">
        <v>377.98611509999995</v>
      </c>
      <c r="F19" s="422">
        <v>668.7345795000017</v>
      </c>
      <c r="G19" s="422">
        <v>344.78918339999984</v>
      </c>
      <c r="H19" s="422">
        <v>323.94539609999941</v>
      </c>
      <c r="I19" s="422">
        <v>311.5036849</v>
      </c>
      <c r="J19" s="422">
        <v>120.31757400000001</v>
      </c>
      <c r="K19" s="422">
        <v>191.18611089999993</v>
      </c>
      <c r="L19" s="422"/>
      <c r="M19" s="61" t="s">
        <v>620</v>
      </c>
      <c r="N19" s="61" t="s">
        <v>619</v>
      </c>
      <c r="O19" s="422">
        <v>33.484486199999985</v>
      </c>
      <c r="P19" s="422">
        <v>10.968958400000002</v>
      </c>
      <c r="Q19" s="422">
        <v>22.515527800000001</v>
      </c>
      <c r="R19" s="422">
        <v>352.4229873999995</v>
      </c>
      <c r="S19" s="422">
        <v>164.05202700000007</v>
      </c>
      <c r="T19" s="422">
        <v>188.37096040000003</v>
      </c>
      <c r="U19" s="422">
        <v>511.50011039999987</v>
      </c>
      <c r="V19" s="422">
        <v>178.38888350000002</v>
      </c>
      <c r="W19" s="422">
        <v>333.11122689999996</v>
      </c>
      <c r="X19" s="422">
        <v>356.6435484000001</v>
      </c>
      <c r="Y19" s="422">
        <v>143.95623920000003</v>
      </c>
      <c r="Z19" s="422">
        <v>212.68730919999996</v>
      </c>
      <c r="AA19" s="422"/>
      <c r="AB19" s="61" t="s">
        <v>620</v>
      </c>
      <c r="AC19" s="4"/>
      <c r="AD19" s="4"/>
      <c r="AE19" s="4"/>
    </row>
    <row r="20" spans="1:31" ht="20.85" customHeight="1">
      <c r="A20" s="61" t="s">
        <v>621</v>
      </c>
      <c r="B20" s="422">
        <v>166.58348550000008</v>
      </c>
      <c r="C20" s="422">
        <v>76.186870499999912</v>
      </c>
      <c r="D20" s="422">
        <v>90.396614999999997</v>
      </c>
      <c r="E20" s="560" t="s">
        <v>742</v>
      </c>
      <c r="F20" s="422">
        <v>158.78626730000011</v>
      </c>
      <c r="G20" s="422">
        <v>74.777087399999942</v>
      </c>
      <c r="H20" s="422">
        <v>84.009179899999992</v>
      </c>
      <c r="I20" s="422">
        <v>5.7443427999999992</v>
      </c>
      <c r="J20" s="422">
        <v>1.0244545999999999</v>
      </c>
      <c r="K20" s="422">
        <v>4.7198882000000006</v>
      </c>
      <c r="L20" s="422"/>
      <c r="M20" s="471" t="s">
        <v>622</v>
      </c>
      <c r="N20" s="61" t="s">
        <v>621</v>
      </c>
      <c r="O20" s="422">
        <v>1.5745791999999998</v>
      </c>
      <c r="P20" s="422">
        <v>0.38532849999999996</v>
      </c>
      <c r="Q20" s="422">
        <v>1.1892507000000001</v>
      </c>
      <c r="R20" s="560" t="s">
        <v>742</v>
      </c>
      <c r="S20" s="560" t="s">
        <v>742</v>
      </c>
      <c r="T20" s="560" t="s">
        <v>742</v>
      </c>
      <c r="U20" s="560" t="s">
        <v>742</v>
      </c>
      <c r="V20" s="560" t="s">
        <v>742</v>
      </c>
      <c r="W20" s="560" t="s">
        <v>742</v>
      </c>
      <c r="X20" s="422">
        <v>0.4782962</v>
      </c>
      <c r="Y20" s="560" t="s">
        <v>742</v>
      </c>
      <c r="Z20" s="422">
        <v>0.4782962</v>
      </c>
      <c r="AA20" s="422"/>
      <c r="AB20" s="471" t="s">
        <v>622</v>
      </c>
      <c r="AC20" s="4"/>
      <c r="AD20" s="4"/>
      <c r="AE20" s="4"/>
    </row>
    <row r="21" spans="1:31" ht="20.85" customHeight="1">
      <c r="A21" s="61" t="s">
        <v>148</v>
      </c>
      <c r="B21" s="422">
        <v>351.01206569999999</v>
      </c>
      <c r="C21" s="422">
        <v>248.30795600000002</v>
      </c>
      <c r="D21" s="422">
        <v>102.70410969999996</v>
      </c>
      <c r="E21" s="422">
        <v>36.694485199999995</v>
      </c>
      <c r="F21" s="422">
        <v>101.7304055000002</v>
      </c>
      <c r="G21" s="422">
        <v>58.406223799999971</v>
      </c>
      <c r="H21" s="422">
        <v>43.32418169999999</v>
      </c>
      <c r="I21" s="422">
        <v>48.333502899999971</v>
      </c>
      <c r="J21" s="422">
        <v>23.533474100000007</v>
      </c>
      <c r="K21" s="422">
        <v>24.800028799999993</v>
      </c>
      <c r="L21" s="423"/>
      <c r="M21" s="471" t="s">
        <v>470</v>
      </c>
      <c r="N21" s="61" t="s">
        <v>148</v>
      </c>
      <c r="O21" s="560" t="s">
        <v>742</v>
      </c>
      <c r="P21" s="560" t="s">
        <v>742</v>
      </c>
      <c r="Q21" s="560" t="s">
        <v>742</v>
      </c>
      <c r="R21" s="422">
        <v>155.51051000000004</v>
      </c>
      <c r="S21" s="422">
        <v>121.71667829999996</v>
      </c>
      <c r="T21" s="422">
        <v>33.793831699999998</v>
      </c>
      <c r="U21" s="422">
        <v>3.5309575</v>
      </c>
      <c r="V21" s="422">
        <v>2.7448899999999998</v>
      </c>
      <c r="W21" s="422">
        <v>0.78606750000000014</v>
      </c>
      <c r="X21" s="422">
        <v>5.2122045999999989</v>
      </c>
      <c r="Y21" s="422">
        <v>5.2122045999999989</v>
      </c>
      <c r="Z21" s="560" t="s">
        <v>742</v>
      </c>
      <c r="AA21" s="423"/>
      <c r="AB21" s="471" t="s">
        <v>470</v>
      </c>
      <c r="AC21" s="4"/>
      <c r="AD21" s="4"/>
      <c r="AE21" s="4"/>
    </row>
    <row r="22" spans="1:31" ht="11.25" customHeight="1">
      <c r="A22" s="92"/>
      <c r="B22" s="206"/>
      <c r="C22" s="206"/>
      <c r="D22" s="206"/>
      <c r="E22" s="206"/>
      <c r="F22" s="206"/>
      <c r="G22" s="206"/>
      <c r="H22" s="206"/>
      <c r="I22" s="206"/>
      <c r="J22" s="206"/>
      <c r="K22" s="206"/>
      <c r="L22" s="206"/>
      <c r="M22" s="472"/>
      <c r="N22" s="92"/>
      <c r="O22" s="206"/>
      <c r="P22" s="206"/>
      <c r="Q22" s="206"/>
      <c r="R22" s="206"/>
      <c r="S22" s="206"/>
      <c r="T22" s="206"/>
      <c r="U22" s="206"/>
      <c r="V22" s="206"/>
      <c r="W22" s="206"/>
      <c r="X22" s="206"/>
      <c r="Y22" s="206"/>
      <c r="Z22" s="206"/>
      <c r="AA22" s="206"/>
      <c r="AB22" s="472"/>
      <c r="AC22" s="4"/>
      <c r="AD22" s="4"/>
      <c r="AE22" s="4"/>
    </row>
    <row r="23" spans="1:31" ht="20.85" customHeight="1">
      <c r="A23" s="473" t="s">
        <v>471</v>
      </c>
      <c r="B23" s="62"/>
      <c r="C23" s="62"/>
      <c r="D23" s="62"/>
      <c r="E23" s="62"/>
      <c r="F23" s="62"/>
      <c r="G23" s="62"/>
      <c r="H23" s="62"/>
      <c r="I23" s="62"/>
      <c r="J23" s="593" t="s">
        <v>804</v>
      </c>
      <c r="L23" s="474"/>
      <c r="M23" s="62"/>
      <c r="N23" s="473" t="s">
        <v>623</v>
      </c>
      <c r="Y23" s="582" t="s">
        <v>805</v>
      </c>
      <c r="Z23" s="598"/>
      <c r="AA23" s="595"/>
      <c r="AB23" s="475"/>
      <c r="AC23" s="4"/>
      <c r="AD23" s="4"/>
      <c r="AE23" s="4"/>
    </row>
    <row r="24" spans="1:31" ht="20.85" customHeight="1">
      <c r="A24" s="61" t="s">
        <v>748</v>
      </c>
      <c r="B24" s="62"/>
      <c r="C24" s="62"/>
      <c r="D24" s="62"/>
      <c r="E24" s="62"/>
      <c r="F24" s="62"/>
      <c r="G24" s="62"/>
      <c r="H24" s="62"/>
      <c r="I24" s="62"/>
      <c r="J24" s="62"/>
      <c r="K24" s="198" t="s">
        <v>766</v>
      </c>
      <c r="L24" s="186"/>
      <c r="M24" s="581"/>
      <c r="N24" s="61" t="s">
        <v>748</v>
      </c>
      <c r="Z24" s="198" t="s">
        <v>767</v>
      </c>
      <c r="AA24" s="186"/>
      <c r="AC24" s="4"/>
      <c r="AD24" s="4"/>
      <c r="AE24" s="4"/>
    </row>
    <row r="25" spans="1:31" ht="22.5" customHeight="1">
      <c r="A25" s="197" t="s">
        <v>615</v>
      </c>
      <c r="B25" s="62"/>
      <c r="C25" s="62"/>
      <c r="D25" s="62"/>
      <c r="E25" s="62"/>
      <c r="F25" s="62"/>
      <c r="G25" s="62"/>
      <c r="H25" s="197"/>
      <c r="I25" s="62"/>
      <c r="J25" s="62"/>
      <c r="K25" s="62"/>
      <c r="L25" s="466"/>
      <c r="M25" s="62"/>
      <c r="N25" s="197" t="s">
        <v>615</v>
      </c>
      <c r="Q25" s="197"/>
      <c r="Z25" s="466"/>
      <c r="AA25" s="466"/>
      <c r="AC25" s="4"/>
      <c r="AD25" s="4"/>
      <c r="AE25" s="4"/>
    </row>
    <row r="26" spans="1:31" ht="22.5" customHeight="1">
      <c r="A26" s="467" t="s">
        <v>617</v>
      </c>
      <c r="B26" s="62"/>
      <c r="C26" s="62"/>
      <c r="D26" s="62"/>
      <c r="E26" s="62"/>
      <c r="F26" s="62"/>
      <c r="G26" s="62"/>
      <c r="H26" s="467"/>
      <c r="I26" s="62"/>
      <c r="J26" s="62"/>
      <c r="K26" s="62"/>
      <c r="L26" s="466"/>
      <c r="M26" s="62"/>
      <c r="N26" s="467" t="s">
        <v>617</v>
      </c>
      <c r="Q26" s="467"/>
      <c r="Z26" s="466"/>
      <c r="AA26" s="466"/>
      <c r="AC26" s="4"/>
      <c r="AD26" s="4"/>
      <c r="AE26" s="4"/>
    </row>
    <row r="27" spans="1:31" ht="22.5" customHeight="1">
      <c r="A27" s="201" t="str">
        <f>A3</f>
        <v>ไตรมาสที่ 1/2569 : Quarter 1/2026</v>
      </c>
      <c r="B27" s="62"/>
      <c r="C27" s="62"/>
      <c r="D27" s="62"/>
      <c r="E27" s="62"/>
      <c r="F27" s="62"/>
      <c r="G27" s="62"/>
      <c r="H27" s="62"/>
      <c r="I27" s="62"/>
      <c r="J27" s="62"/>
      <c r="K27" s="62"/>
      <c r="L27" s="466"/>
      <c r="M27" s="469" t="s">
        <v>4</v>
      </c>
      <c r="N27" s="201" t="str">
        <f>N3</f>
        <v>ไตรมาสที่ 1/2569 : Quarter 1/2026</v>
      </c>
      <c r="Z27" s="466"/>
      <c r="AA27" s="466"/>
      <c r="AB27" s="469" t="s">
        <v>4</v>
      </c>
      <c r="AC27" s="4"/>
      <c r="AD27" s="4"/>
      <c r="AE27" s="4"/>
    </row>
    <row r="28" spans="1:31" ht="22.5" customHeight="1">
      <c r="A28" s="702" t="s">
        <v>409</v>
      </c>
      <c r="B28" s="634" t="s">
        <v>6</v>
      </c>
      <c r="C28" s="634"/>
      <c r="D28" s="634"/>
      <c r="E28" s="461" t="s">
        <v>65</v>
      </c>
      <c r="F28" s="634" t="s">
        <v>8</v>
      </c>
      <c r="G28" s="634"/>
      <c r="H28" s="634"/>
      <c r="I28" s="634" t="s">
        <v>9</v>
      </c>
      <c r="J28" s="634"/>
      <c r="K28" s="634"/>
      <c r="L28" s="350"/>
      <c r="M28" s="704" t="s">
        <v>533</v>
      </c>
      <c r="N28" s="702" t="s">
        <v>409</v>
      </c>
      <c r="O28" s="634" t="s">
        <v>11</v>
      </c>
      <c r="P28" s="634"/>
      <c r="Q28" s="634"/>
      <c r="R28" s="634" t="s">
        <v>12</v>
      </c>
      <c r="S28" s="634"/>
      <c r="T28" s="634"/>
      <c r="U28" s="634" t="s">
        <v>13</v>
      </c>
      <c r="V28" s="634"/>
      <c r="W28" s="634"/>
      <c r="X28" s="634" t="s">
        <v>14</v>
      </c>
      <c r="Y28" s="634"/>
      <c r="Z28" s="634"/>
      <c r="AA28" s="350"/>
      <c r="AB28" s="704" t="s">
        <v>533</v>
      </c>
      <c r="AC28" s="4"/>
      <c r="AD28" s="4"/>
      <c r="AE28" s="4"/>
    </row>
    <row r="29" spans="1:31" ht="22.5" customHeight="1">
      <c r="A29" s="703"/>
      <c r="B29" s="644" t="s">
        <v>15</v>
      </c>
      <c r="C29" s="644"/>
      <c r="D29" s="644"/>
      <c r="E29" s="56" t="s">
        <v>16</v>
      </c>
      <c r="F29" s="635" t="s">
        <v>17</v>
      </c>
      <c r="G29" s="635"/>
      <c r="H29" s="635"/>
      <c r="I29" s="635" t="s">
        <v>66</v>
      </c>
      <c r="J29" s="635"/>
      <c r="K29" s="635"/>
      <c r="L29" s="43"/>
      <c r="M29" s="700"/>
      <c r="N29" s="703"/>
      <c r="O29" s="635" t="s">
        <v>19</v>
      </c>
      <c r="P29" s="635"/>
      <c r="Q29" s="635"/>
      <c r="R29" s="635" t="s">
        <v>20</v>
      </c>
      <c r="S29" s="635"/>
      <c r="T29" s="635"/>
      <c r="U29" s="635" t="s">
        <v>21</v>
      </c>
      <c r="V29" s="635"/>
      <c r="W29" s="635"/>
      <c r="X29" s="635" t="s">
        <v>18</v>
      </c>
      <c r="Y29" s="635"/>
      <c r="Z29" s="635"/>
      <c r="AA29" s="43"/>
      <c r="AB29" s="700"/>
      <c r="AC29" s="4"/>
      <c r="AD29" s="4"/>
      <c r="AE29" s="4"/>
    </row>
    <row r="30" spans="1:31" ht="22.5" customHeight="1">
      <c r="A30" s="445" t="s">
        <v>67</v>
      </c>
      <c r="B30" s="43" t="s">
        <v>22</v>
      </c>
      <c r="C30" s="43" t="s">
        <v>23</v>
      </c>
      <c r="D30" s="43" t="s">
        <v>24</v>
      </c>
      <c r="E30" s="56" t="s">
        <v>25</v>
      </c>
      <c r="F30" s="43" t="s">
        <v>22</v>
      </c>
      <c r="G30" s="43" t="s">
        <v>23</v>
      </c>
      <c r="H30" s="43" t="s">
        <v>24</v>
      </c>
      <c r="I30" s="43" t="s">
        <v>22</v>
      </c>
      <c r="J30" s="43" t="s">
        <v>23</v>
      </c>
      <c r="K30" s="43" t="s">
        <v>24</v>
      </c>
      <c r="L30" s="43"/>
      <c r="M30" s="352" t="s">
        <v>423</v>
      </c>
      <c r="N30" s="445" t="s">
        <v>67</v>
      </c>
      <c r="O30" s="43" t="s">
        <v>22</v>
      </c>
      <c r="P30" s="43" t="s">
        <v>23</v>
      </c>
      <c r="Q30" s="43" t="s">
        <v>24</v>
      </c>
      <c r="R30" s="43" t="s">
        <v>22</v>
      </c>
      <c r="S30" s="43" t="s">
        <v>23</v>
      </c>
      <c r="T30" s="43" t="s">
        <v>24</v>
      </c>
      <c r="U30" s="43" t="s">
        <v>22</v>
      </c>
      <c r="V30" s="43" t="s">
        <v>23</v>
      </c>
      <c r="W30" s="43" t="s">
        <v>24</v>
      </c>
      <c r="X30" s="43" t="s">
        <v>22</v>
      </c>
      <c r="Y30" s="43" t="s">
        <v>23</v>
      </c>
      <c r="Z30" s="43" t="s">
        <v>24</v>
      </c>
      <c r="AA30" s="43"/>
      <c r="AB30" s="352" t="s">
        <v>423</v>
      </c>
      <c r="AC30" s="4"/>
      <c r="AD30" s="4"/>
      <c r="AE30" s="4"/>
    </row>
    <row r="31" spans="1:31" ht="22.5" customHeight="1">
      <c r="A31" s="445"/>
      <c r="B31" s="633" t="s">
        <v>26</v>
      </c>
      <c r="C31" s="633" t="s">
        <v>27</v>
      </c>
      <c r="D31" s="633" t="s">
        <v>28</v>
      </c>
      <c r="E31" s="445"/>
      <c r="F31" s="633" t="s">
        <v>26</v>
      </c>
      <c r="G31" s="633" t="s">
        <v>27</v>
      </c>
      <c r="H31" s="633" t="s">
        <v>28</v>
      </c>
      <c r="I31" s="633" t="s">
        <v>26</v>
      </c>
      <c r="J31" s="633" t="s">
        <v>27</v>
      </c>
      <c r="K31" s="633" t="s">
        <v>28</v>
      </c>
      <c r="L31" s="43"/>
      <c r="M31" s="56" t="s">
        <v>68</v>
      </c>
      <c r="N31" s="445"/>
      <c r="O31" s="633" t="s">
        <v>26</v>
      </c>
      <c r="P31" s="633" t="s">
        <v>27</v>
      </c>
      <c r="Q31" s="633" t="s">
        <v>28</v>
      </c>
      <c r="R31" s="633" t="s">
        <v>26</v>
      </c>
      <c r="S31" s="633" t="s">
        <v>27</v>
      </c>
      <c r="T31" s="633" t="s">
        <v>28</v>
      </c>
      <c r="U31" s="633" t="s">
        <v>26</v>
      </c>
      <c r="V31" s="633" t="s">
        <v>27</v>
      </c>
      <c r="W31" s="633" t="s">
        <v>28</v>
      </c>
      <c r="X31" s="633" t="s">
        <v>26</v>
      </c>
      <c r="Y31" s="633" t="s">
        <v>27</v>
      </c>
      <c r="Z31" s="633" t="s">
        <v>28</v>
      </c>
      <c r="AA31" s="43"/>
      <c r="AB31" s="56" t="s">
        <v>68</v>
      </c>
      <c r="AC31" s="4"/>
      <c r="AD31" s="4"/>
      <c r="AE31" s="4"/>
    </row>
    <row r="32" spans="1:31" ht="22.5" customHeight="1">
      <c r="A32" s="446"/>
      <c r="B32" s="635"/>
      <c r="C32" s="635"/>
      <c r="D32" s="635"/>
      <c r="E32" s="446"/>
      <c r="F32" s="635"/>
      <c r="G32" s="635"/>
      <c r="H32" s="635"/>
      <c r="I32" s="635"/>
      <c r="J32" s="635"/>
      <c r="K32" s="635"/>
      <c r="L32" s="44"/>
      <c r="M32" s="351"/>
      <c r="N32" s="446"/>
      <c r="O32" s="635"/>
      <c r="P32" s="635"/>
      <c r="Q32" s="635"/>
      <c r="R32" s="635"/>
      <c r="S32" s="635"/>
      <c r="T32" s="635"/>
      <c r="U32" s="635"/>
      <c r="V32" s="635"/>
      <c r="W32" s="635"/>
      <c r="X32" s="635"/>
      <c r="Y32" s="635"/>
      <c r="Z32" s="635"/>
      <c r="AA32" s="44"/>
      <c r="AB32" s="351"/>
      <c r="AC32" s="4"/>
      <c r="AD32" s="4"/>
      <c r="AE32" s="4"/>
    </row>
    <row r="33" spans="1:31" ht="21" customHeight="1">
      <c r="A33" s="476" t="s">
        <v>54</v>
      </c>
      <c r="B33" s="269">
        <v>21641.193117599949</v>
      </c>
      <c r="C33" s="269">
        <v>9843.7084163999371</v>
      </c>
      <c r="D33" s="269">
        <v>11797.484701200136</v>
      </c>
      <c r="E33" s="269">
        <v>3009.2428850999981</v>
      </c>
      <c r="F33" s="269">
        <v>5060.7457188000335</v>
      </c>
      <c r="G33" s="269">
        <v>2330.3170884999913</v>
      </c>
      <c r="H33" s="269">
        <v>2730.4286302999967</v>
      </c>
      <c r="I33" s="269">
        <v>2465.1720739000189</v>
      </c>
      <c r="J33" s="269">
        <v>869.63481309999975</v>
      </c>
      <c r="K33" s="269">
        <v>1595.5372607999993</v>
      </c>
      <c r="L33" s="269"/>
      <c r="M33" s="352" t="s">
        <v>55</v>
      </c>
      <c r="N33" s="476" t="s">
        <v>54</v>
      </c>
      <c r="O33" s="269">
        <v>560.28498189999857</v>
      </c>
      <c r="P33" s="269">
        <v>109.4085238000002</v>
      </c>
      <c r="Q33" s="269">
        <v>450.87645809999981</v>
      </c>
      <c r="R33" s="269">
        <v>2262.4649681000101</v>
      </c>
      <c r="S33" s="269">
        <v>1042.8991161000004</v>
      </c>
      <c r="T33" s="269">
        <v>1219.5658519999952</v>
      </c>
      <c r="U33" s="269">
        <v>4984.6247955999643</v>
      </c>
      <c r="V33" s="269">
        <v>1403.6588056999967</v>
      </c>
      <c r="W33" s="269">
        <v>3580.9659899000153</v>
      </c>
      <c r="X33" s="269">
        <v>3298.6576941999942</v>
      </c>
      <c r="Y33" s="269">
        <v>1078.5471841000024</v>
      </c>
      <c r="Z33" s="269">
        <v>2220.1105101000085</v>
      </c>
      <c r="AA33" s="269"/>
      <c r="AB33" s="352" t="s">
        <v>55</v>
      </c>
      <c r="AC33" s="4"/>
      <c r="AD33" s="4"/>
      <c r="AE33" s="4"/>
    </row>
    <row r="34" spans="1:31" ht="21" customHeight="1">
      <c r="A34" s="202" t="s">
        <v>412</v>
      </c>
      <c r="B34" s="422">
        <v>503.18482990000115</v>
      </c>
      <c r="C34" s="422">
        <v>250.20286129999991</v>
      </c>
      <c r="D34" s="422">
        <v>252.9819686000001</v>
      </c>
      <c r="E34" s="422">
        <v>88.065758399999993</v>
      </c>
      <c r="F34" s="422">
        <v>119.35575209999992</v>
      </c>
      <c r="G34" s="422">
        <v>59.954753100000012</v>
      </c>
      <c r="H34" s="422">
        <v>59.400998999999999</v>
      </c>
      <c r="I34" s="422">
        <v>38.050403599999996</v>
      </c>
      <c r="J34" s="422">
        <v>16.992087099999992</v>
      </c>
      <c r="K34" s="422">
        <v>21.058316500000007</v>
      </c>
      <c r="L34" s="422"/>
      <c r="M34" s="61" t="s">
        <v>457</v>
      </c>
      <c r="N34" s="202" t="s">
        <v>412</v>
      </c>
      <c r="O34" s="422">
        <v>19.773126299999998</v>
      </c>
      <c r="P34" s="422">
        <v>2.3048222000000003</v>
      </c>
      <c r="Q34" s="422">
        <v>17.468304099999997</v>
      </c>
      <c r="R34" s="422">
        <v>38.120653200000007</v>
      </c>
      <c r="S34" s="422">
        <v>18.288603800000008</v>
      </c>
      <c r="T34" s="422">
        <v>19.832049399999995</v>
      </c>
      <c r="U34" s="422">
        <v>13.3189028</v>
      </c>
      <c r="V34" s="422">
        <v>2.5184279999999997</v>
      </c>
      <c r="W34" s="422">
        <v>10.8004748</v>
      </c>
      <c r="X34" s="422">
        <v>186.50023349999984</v>
      </c>
      <c r="Y34" s="422">
        <v>62.078408700000004</v>
      </c>
      <c r="Z34" s="422">
        <v>124.42182479999997</v>
      </c>
      <c r="AA34" s="422"/>
      <c r="AB34" s="61" t="s">
        <v>457</v>
      </c>
      <c r="AC34" s="4"/>
      <c r="AD34" s="4"/>
      <c r="AE34" s="4"/>
    </row>
    <row r="35" spans="1:31" ht="21" customHeight="1">
      <c r="A35" s="61" t="s">
        <v>413</v>
      </c>
      <c r="B35" s="422">
        <v>2161.1124838999954</v>
      </c>
      <c r="C35" s="422">
        <v>688.60530750000328</v>
      </c>
      <c r="D35" s="422">
        <v>1472.5071763999981</v>
      </c>
      <c r="E35" s="422">
        <v>117.69031619999997</v>
      </c>
      <c r="F35" s="422">
        <v>366.92406820000014</v>
      </c>
      <c r="G35" s="422">
        <v>136.19211920000015</v>
      </c>
      <c r="H35" s="422">
        <v>230.73194900000013</v>
      </c>
      <c r="I35" s="422">
        <v>225.91761920000002</v>
      </c>
      <c r="J35" s="422">
        <v>57.858936900000039</v>
      </c>
      <c r="K35" s="422">
        <v>168.05868230000019</v>
      </c>
      <c r="L35" s="422"/>
      <c r="M35" s="471" t="s">
        <v>458</v>
      </c>
      <c r="N35" s="61" t="s">
        <v>413</v>
      </c>
      <c r="O35" s="422">
        <v>43.039334800000013</v>
      </c>
      <c r="P35" s="422">
        <v>5.1922729000000016</v>
      </c>
      <c r="Q35" s="422">
        <v>37.847061899999979</v>
      </c>
      <c r="R35" s="422">
        <v>174.63558830000019</v>
      </c>
      <c r="S35" s="422">
        <v>61.751055999999942</v>
      </c>
      <c r="T35" s="422">
        <v>112.88453230000006</v>
      </c>
      <c r="U35" s="422">
        <v>718.85262349999948</v>
      </c>
      <c r="V35" s="422">
        <v>171.91172170000047</v>
      </c>
      <c r="W35" s="422">
        <v>546.9409018000008</v>
      </c>
      <c r="X35" s="422">
        <v>514.05293370000015</v>
      </c>
      <c r="Y35" s="422">
        <v>138.00888459999965</v>
      </c>
      <c r="Z35" s="422">
        <v>376.04404909999914</v>
      </c>
      <c r="AA35" s="422"/>
      <c r="AB35" s="471" t="s">
        <v>458</v>
      </c>
      <c r="AC35" s="4"/>
      <c r="AD35" s="4"/>
      <c r="AE35" s="4"/>
    </row>
    <row r="36" spans="1:31" ht="21" customHeight="1">
      <c r="A36" s="61" t="s">
        <v>414</v>
      </c>
      <c r="B36" s="422">
        <v>5166.9661375999749</v>
      </c>
      <c r="C36" s="422">
        <v>1985.3338213000038</v>
      </c>
      <c r="D36" s="422">
        <v>3181.6323163000038</v>
      </c>
      <c r="E36" s="422">
        <v>623.60415270000021</v>
      </c>
      <c r="F36" s="422">
        <v>1040.7209099999984</v>
      </c>
      <c r="G36" s="422">
        <v>399.44792700000062</v>
      </c>
      <c r="H36" s="422">
        <v>641.27298299999916</v>
      </c>
      <c r="I36" s="422">
        <v>661.10167599999886</v>
      </c>
      <c r="J36" s="422">
        <v>200.24651669999989</v>
      </c>
      <c r="K36" s="422">
        <v>460.85515929999951</v>
      </c>
      <c r="L36" s="422"/>
      <c r="M36" s="471" t="s">
        <v>459</v>
      </c>
      <c r="N36" s="61" t="s">
        <v>414</v>
      </c>
      <c r="O36" s="422">
        <v>211.65561610000003</v>
      </c>
      <c r="P36" s="422">
        <v>29.034616999999979</v>
      </c>
      <c r="Q36" s="422">
        <v>182.62099909999995</v>
      </c>
      <c r="R36" s="422">
        <v>441.27017110000094</v>
      </c>
      <c r="S36" s="422">
        <v>182.10958260000012</v>
      </c>
      <c r="T36" s="422">
        <v>259.1605884999999</v>
      </c>
      <c r="U36" s="422">
        <v>1467.9747927999999</v>
      </c>
      <c r="V36" s="422">
        <v>363.55335509999964</v>
      </c>
      <c r="W36" s="422">
        <v>1104.4214376999987</v>
      </c>
      <c r="X36" s="422">
        <v>720.63881889999891</v>
      </c>
      <c r="Y36" s="422">
        <v>187.33767020000008</v>
      </c>
      <c r="Z36" s="422">
        <v>533.30114869999886</v>
      </c>
      <c r="AA36" s="422"/>
      <c r="AB36" s="471" t="s">
        <v>459</v>
      </c>
      <c r="AC36" s="4"/>
      <c r="AD36" s="4"/>
      <c r="AE36" s="4"/>
    </row>
    <row r="37" spans="1:31" ht="21" customHeight="1">
      <c r="A37" s="61" t="s">
        <v>415</v>
      </c>
      <c r="B37" s="422">
        <v>4408.4202804000179</v>
      </c>
      <c r="C37" s="422">
        <v>1934.9370301000076</v>
      </c>
      <c r="D37" s="422">
        <v>2473.483250299998</v>
      </c>
      <c r="E37" s="422">
        <v>603.08473469999979</v>
      </c>
      <c r="F37" s="422">
        <v>1088.9979746999977</v>
      </c>
      <c r="G37" s="422">
        <v>500.44900530000092</v>
      </c>
      <c r="H37" s="422">
        <v>588.54896939999958</v>
      </c>
      <c r="I37" s="422">
        <v>481.09865609999952</v>
      </c>
      <c r="J37" s="422">
        <v>167.27262469999982</v>
      </c>
      <c r="K37" s="422">
        <v>313.82603139999998</v>
      </c>
      <c r="L37" s="422"/>
      <c r="M37" s="471" t="s">
        <v>460</v>
      </c>
      <c r="N37" s="61" t="s">
        <v>415</v>
      </c>
      <c r="O37" s="422">
        <v>80.259325400000066</v>
      </c>
      <c r="P37" s="422">
        <v>16.606533599999995</v>
      </c>
      <c r="Q37" s="422">
        <v>63.652791800000031</v>
      </c>
      <c r="R37" s="422">
        <v>481.55135950000022</v>
      </c>
      <c r="S37" s="422">
        <v>209.08567079999969</v>
      </c>
      <c r="T37" s="422">
        <v>272.46568870000021</v>
      </c>
      <c r="U37" s="422">
        <v>1098.4911563999974</v>
      </c>
      <c r="V37" s="422">
        <v>278.74412129999951</v>
      </c>
      <c r="W37" s="422">
        <v>819.74703510000177</v>
      </c>
      <c r="X37" s="422">
        <v>574.93707360000087</v>
      </c>
      <c r="Y37" s="422">
        <v>159.69433969999983</v>
      </c>
      <c r="Z37" s="422">
        <v>415.24273390000002</v>
      </c>
      <c r="AA37" s="422"/>
      <c r="AB37" s="471" t="s">
        <v>460</v>
      </c>
      <c r="AC37" s="4"/>
      <c r="AD37" s="4"/>
      <c r="AE37" s="4"/>
    </row>
    <row r="38" spans="1:31" ht="21" customHeight="1">
      <c r="A38" s="61" t="s">
        <v>461</v>
      </c>
      <c r="B38" s="422">
        <v>4698.4526359999982</v>
      </c>
      <c r="C38" s="422">
        <v>2224.7816077999996</v>
      </c>
      <c r="D38" s="422">
        <v>2473.6710282000026</v>
      </c>
      <c r="E38" s="422">
        <v>629.23142080000002</v>
      </c>
      <c r="F38" s="422">
        <v>1150.9571006999995</v>
      </c>
      <c r="G38" s="422">
        <v>548.31409090000045</v>
      </c>
      <c r="H38" s="422">
        <v>602.64300980000019</v>
      </c>
      <c r="I38" s="422">
        <v>540.92464439999958</v>
      </c>
      <c r="J38" s="422">
        <v>204.13119600000013</v>
      </c>
      <c r="K38" s="422">
        <v>336.7934483999997</v>
      </c>
      <c r="L38" s="422"/>
      <c r="M38" s="471" t="s">
        <v>462</v>
      </c>
      <c r="N38" s="61" t="s">
        <v>461</v>
      </c>
      <c r="O38" s="422">
        <v>124.52835600000002</v>
      </c>
      <c r="P38" s="422">
        <v>26.094429399999992</v>
      </c>
      <c r="Q38" s="422">
        <v>98.433926600000063</v>
      </c>
      <c r="R38" s="422">
        <v>580.55979210000044</v>
      </c>
      <c r="S38" s="422">
        <v>279.3414075000004</v>
      </c>
      <c r="T38" s="422">
        <v>301.21838460000015</v>
      </c>
      <c r="U38" s="422">
        <v>998.85356539999975</v>
      </c>
      <c r="V38" s="422">
        <v>303.78801660000028</v>
      </c>
      <c r="W38" s="422">
        <v>695.06554880000044</v>
      </c>
      <c r="X38" s="422">
        <v>673.39775660000021</v>
      </c>
      <c r="Y38" s="422">
        <v>233.88104659999993</v>
      </c>
      <c r="Z38" s="422">
        <v>439.51671000000016</v>
      </c>
      <c r="AA38" s="422"/>
      <c r="AB38" s="471" t="s">
        <v>462</v>
      </c>
      <c r="AC38" s="4"/>
      <c r="AD38" s="4"/>
      <c r="AE38" s="4"/>
    </row>
    <row r="39" spans="1:31" ht="21" customHeight="1">
      <c r="A39" s="61" t="s">
        <v>463</v>
      </c>
      <c r="B39" s="422">
        <v>3721.2164931000011</v>
      </c>
      <c r="C39" s="422">
        <v>1704.5007803999997</v>
      </c>
      <c r="D39" s="422">
        <v>2016.7157127000023</v>
      </c>
      <c r="E39" s="422">
        <v>450.58393160000003</v>
      </c>
      <c r="F39" s="422">
        <v>847.16707509999992</v>
      </c>
      <c r="G39" s="422">
        <v>403.94485990000038</v>
      </c>
      <c r="H39" s="422">
        <v>443.22221520000016</v>
      </c>
      <c r="I39" s="422">
        <v>425.44433549999957</v>
      </c>
      <c r="J39" s="422">
        <v>156.22810280000013</v>
      </c>
      <c r="K39" s="422">
        <v>269.21623269999969</v>
      </c>
      <c r="L39" s="422"/>
      <c r="M39" s="471" t="s">
        <v>534</v>
      </c>
      <c r="N39" s="61" t="s">
        <v>463</v>
      </c>
      <c r="O39" s="422">
        <v>114.28292010000001</v>
      </c>
      <c r="P39" s="422">
        <v>23.910520899999991</v>
      </c>
      <c r="Q39" s="422">
        <v>90.372399200000061</v>
      </c>
      <c r="R39" s="422">
        <v>470.78338530000036</v>
      </c>
      <c r="S39" s="422">
        <v>236.56522760000038</v>
      </c>
      <c r="T39" s="422">
        <v>234.21815770000009</v>
      </c>
      <c r="U39" s="422">
        <v>873.8495846999997</v>
      </c>
      <c r="V39" s="422">
        <v>261.51738930000027</v>
      </c>
      <c r="W39" s="422">
        <v>612.33219540000039</v>
      </c>
      <c r="X39" s="422">
        <v>539.10526080000011</v>
      </c>
      <c r="Y39" s="422">
        <v>171.75074829999991</v>
      </c>
      <c r="Z39" s="422">
        <v>367.35451250000017</v>
      </c>
      <c r="AA39" s="422"/>
      <c r="AB39" s="471" t="s">
        <v>534</v>
      </c>
      <c r="AC39" s="4"/>
      <c r="AD39" s="4"/>
      <c r="AE39" s="4"/>
    </row>
    <row r="40" spans="1:31" ht="21" customHeight="1">
      <c r="A40" s="61" t="s">
        <v>465</v>
      </c>
      <c r="B40" s="422">
        <v>977.23614289999705</v>
      </c>
      <c r="C40" s="422">
        <v>520.28082740000013</v>
      </c>
      <c r="D40" s="422">
        <v>456.95531550000027</v>
      </c>
      <c r="E40" s="422">
        <v>178.64748920000002</v>
      </c>
      <c r="F40" s="422">
        <v>303.79002559999969</v>
      </c>
      <c r="G40" s="422">
        <v>144.36923100000007</v>
      </c>
      <c r="H40" s="422">
        <v>159.42079460000002</v>
      </c>
      <c r="I40" s="422">
        <v>115.48030889999998</v>
      </c>
      <c r="J40" s="422">
        <v>47.903093199999994</v>
      </c>
      <c r="K40" s="422">
        <v>67.577215699999996</v>
      </c>
      <c r="L40" s="422"/>
      <c r="M40" s="61" t="s">
        <v>620</v>
      </c>
      <c r="N40" s="61" t="s">
        <v>465</v>
      </c>
      <c r="O40" s="422">
        <v>10.2454359</v>
      </c>
      <c r="P40" s="422">
        <v>2.1839084999999998</v>
      </c>
      <c r="Q40" s="422">
        <v>8.061527400000001</v>
      </c>
      <c r="R40" s="422">
        <v>109.77640680000005</v>
      </c>
      <c r="S40" s="422">
        <v>42.776179900000024</v>
      </c>
      <c r="T40" s="422">
        <v>67.00022690000003</v>
      </c>
      <c r="U40" s="422">
        <v>125.00398070000004</v>
      </c>
      <c r="V40" s="422">
        <v>42.270627300000022</v>
      </c>
      <c r="W40" s="422">
        <v>82.733353399999999</v>
      </c>
      <c r="X40" s="422">
        <v>134.2924958000001</v>
      </c>
      <c r="Y40" s="422">
        <v>62.130298300000021</v>
      </c>
      <c r="Z40" s="422">
        <v>72.162197500000005</v>
      </c>
      <c r="AA40" s="422"/>
      <c r="AB40" s="61" t="s">
        <v>620</v>
      </c>
      <c r="AC40" s="4"/>
      <c r="AD40" s="4"/>
      <c r="AE40" s="4"/>
    </row>
    <row r="41" spans="1:31" ht="21" customHeight="1">
      <c r="A41" s="62" t="s">
        <v>417</v>
      </c>
      <c r="B41" s="422">
        <v>4409.6656870000115</v>
      </c>
      <c r="C41" s="422">
        <v>2578.7037677999883</v>
      </c>
      <c r="D41" s="422">
        <v>1830.9619191999955</v>
      </c>
      <c r="E41" s="422">
        <v>926.77907550000032</v>
      </c>
      <c r="F41" s="422">
        <v>1148.4881850999996</v>
      </c>
      <c r="G41" s="422">
        <v>612.52646960000061</v>
      </c>
      <c r="H41" s="422">
        <v>535.96171549999963</v>
      </c>
      <c r="I41" s="422">
        <v>487.15597289999954</v>
      </c>
      <c r="J41" s="422">
        <v>209.35459309999993</v>
      </c>
      <c r="K41" s="422">
        <v>277.80137979999995</v>
      </c>
      <c r="L41" s="422"/>
      <c r="M41" s="61" t="s">
        <v>467</v>
      </c>
      <c r="N41" s="62" t="s">
        <v>417</v>
      </c>
      <c r="O41" s="422">
        <v>80.524187699999999</v>
      </c>
      <c r="P41" s="422">
        <v>30.175848699999989</v>
      </c>
      <c r="Q41" s="422">
        <v>50.348338999999989</v>
      </c>
      <c r="R41" s="422">
        <v>456.38454310000066</v>
      </c>
      <c r="S41" s="422">
        <v>224.32262600000018</v>
      </c>
      <c r="T41" s="422">
        <v>232.0619170999999</v>
      </c>
      <c r="U41" s="422">
        <v>685.19535659999974</v>
      </c>
      <c r="V41" s="422">
        <v>281.99083240000027</v>
      </c>
      <c r="W41" s="422">
        <v>403.20452419999987</v>
      </c>
      <c r="X41" s="422">
        <v>625.13836610000021</v>
      </c>
      <c r="Y41" s="422">
        <v>293.55432249999967</v>
      </c>
      <c r="Z41" s="422">
        <v>331.58404359999997</v>
      </c>
      <c r="AA41" s="422"/>
      <c r="AB41" s="61" t="s">
        <v>467</v>
      </c>
      <c r="AC41" s="4"/>
      <c r="AD41" s="4"/>
      <c r="AE41" s="4"/>
    </row>
    <row r="42" spans="1:31" ht="21" customHeight="1">
      <c r="A42" s="61" t="s">
        <v>618</v>
      </c>
      <c r="B42" s="422">
        <v>2850.3353277000033</v>
      </c>
      <c r="C42" s="422">
        <v>1778.1737885999905</v>
      </c>
      <c r="D42" s="422">
        <v>1072.1615390999971</v>
      </c>
      <c r="E42" s="422">
        <v>692.15485270000022</v>
      </c>
      <c r="F42" s="422">
        <v>743.07581629999936</v>
      </c>
      <c r="G42" s="422">
        <v>411.24766040000065</v>
      </c>
      <c r="H42" s="422">
        <v>331.8281558999995</v>
      </c>
      <c r="I42" s="422">
        <v>314.25011989999945</v>
      </c>
      <c r="J42" s="422">
        <v>146.92150619999995</v>
      </c>
      <c r="K42" s="422">
        <v>167.32861370000001</v>
      </c>
      <c r="L42" s="422"/>
      <c r="M42" s="471" t="s">
        <v>534</v>
      </c>
      <c r="N42" s="61" t="s">
        <v>618</v>
      </c>
      <c r="O42" s="422">
        <v>59.817185700000003</v>
      </c>
      <c r="P42" s="422">
        <v>23.811237799999986</v>
      </c>
      <c r="Q42" s="422">
        <v>36.005947899999995</v>
      </c>
      <c r="R42" s="422">
        <v>246.88950750000046</v>
      </c>
      <c r="S42" s="422">
        <v>122.10855360000011</v>
      </c>
      <c r="T42" s="422">
        <v>124.78095389999991</v>
      </c>
      <c r="U42" s="422">
        <v>392.62027959999995</v>
      </c>
      <c r="V42" s="422">
        <v>180.16565870000019</v>
      </c>
      <c r="W42" s="422">
        <v>212.45462089999992</v>
      </c>
      <c r="X42" s="422">
        <v>401.52756600000021</v>
      </c>
      <c r="Y42" s="422">
        <v>201.76431919999962</v>
      </c>
      <c r="Z42" s="422">
        <v>199.76324679999993</v>
      </c>
      <c r="AA42" s="422"/>
      <c r="AB42" s="471" t="s">
        <v>534</v>
      </c>
      <c r="AC42" s="4"/>
      <c r="AD42" s="4"/>
      <c r="AE42" s="4"/>
    </row>
    <row r="43" spans="1:31" ht="21" customHeight="1">
      <c r="A43" s="61" t="s">
        <v>619</v>
      </c>
      <c r="B43" s="422">
        <v>1559.3303593000085</v>
      </c>
      <c r="C43" s="422">
        <v>800.52997919999791</v>
      </c>
      <c r="D43" s="422">
        <v>758.80038009999828</v>
      </c>
      <c r="E43" s="422">
        <v>234.62422280000007</v>
      </c>
      <c r="F43" s="422">
        <v>405.41236880000025</v>
      </c>
      <c r="G43" s="422">
        <v>201.27880919999998</v>
      </c>
      <c r="H43" s="422">
        <v>204.13355960000013</v>
      </c>
      <c r="I43" s="422">
        <v>172.90585300000009</v>
      </c>
      <c r="J43" s="422">
        <v>62.433086899999992</v>
      </c>
      <c r="K43" s="422">
        <v>110.47276609999992</v>
      </c>
      <c r="L43" s="422"/>
      <c r="M43" s="61" t="s">
        <v>620</v>
      </c>
      <c r="N43" s="61" t="s">
        <v>619</v>
      </c>
      <c r="O43" s="422">
        <v>20.707001999999996</v>
      </c>
      <c r="P43" s="422">
        <v>6.3646109000000006</v>
      </c>
      <c r="Q43" s="422">
        <v>14.342391099999995</v>
      </c>
      <c r="R43" s="422">
        <v>209.49503560000019</v>
      </c>
      <c r="S43" s="422">
        <v>102.21407240000006</v>
      </c>
      <c r="T43" s="422">
        <v>107.2809632</v>
      </c>
      <c r="U43" s="422">
        <v>292.57507699999985</v>
      </c>
      <c r="V43" s="422">
        <v>101.82517370000006</v>
      </c>
      <c r="W43" s="422">
        <v>190.74990329999994</v>
      </c>
      <c r="X43" s="422">
        <v>223.61080009999995</v>
      </c>
      <c r="Y43" s="422">
        <v>91.790003300000066</v>
      </c>
      <c r="Z43" s="422">
        <v>131.82079680000004</v>
      </c>
      <c r="AA43" s="422"/>
      <c r="AB43" s="61" t="s">
        <v>620</v>
      </c>
      <c r="AC43" s="4"/>
      <c r="AD43" s="4"/>
      <c r="AE43" s="4"/>
    </row>
    <row r="44" spans="1:31" ht="21" customHeight="1">
      <c r="A44" s="61" t="s">
        <v>621</v>
      </c>
      <c r="B44" s="422">
        <v>93.433956799999905</v>
      </c>
      <c r="C44" s="422">
        <v>39.903659800000014</v>
      </c>
      <c r="D44" s="422">
        <v>53.53029699999999</v>
      </c>
      <c r="E44" s="560" t="s">
        <v>742</v>
      </c>
      <c r="F44" s="422">
        <v>89.677218599999932</v>
      </c>
      <c r="G44" s="422">
        <v>39.497496500000018</v>
      </c>
      <c r="H44" s="422">
        <v>50.179722099999992</v>
      </c>
      <c r="I44" s="422">
        <v>3.2517026000000002</v>
      </c>
      <c r="J44" s="422">
        <v>0.40616329999999995</v>
      </c>
      <c r="K44" s="422">
        <v>2.8455393000000004</v>
      </c>
      <c r="L44" s="422"/>
      <c r="M44" s="471" t="s">
        <v>622</v>
      </c>
      <c r="N44" s="61" t="s">
        <v>621</v>
      </c>
      <c r="O44" s="422">
        <v>0.50503560000000003</v>
      </c>
      <c r="P44" s="560" t="s">
        <v>742</v>
      </c>
      <c r="Q44" s="422">
        <v>0.50503560000000003</v>
      </c>
      <c r="R44" s="560" t="s">
        <v>742</v>
      </c>
      <c r="S44" s="560" t="s">
        <v>742</v>
      </c>
      <c r="T44" s="560" t="s">
        <v>742</v>
      </c>
      <c r="U44" s="560" t="s">
        <v>742</v>
      </c>
      <c r="V44" s="560" t="s">
        <v>742</v>
      </c>
      <c r="W44" s="560" t="s">
        <v>742</v>
      </c>
      <c r="X44" s="560" t="s">
        <v>742</v>
      </c>
      <c r="Y44" s="560" t="s">
        <v>742</v>
      </c>
      <c r="Z44" s="560" t="s">
        <v>742</v>
      </c>
      <c r="AA44" s="422"/>
      <c r="AB44" s="471" t="s">
        <v>622</v>
      </c>
      <c r="AC44" s="4"/>
      <c r="AD44" s="4"/>
      <c r="AE44" s="4"/>
    </row>
    <row r="45" spans="1:31" ht="21" customHeight="1">
      <c r="A45" s="61" t="s">
        <v>148</v>
      </c>
      <c r="B45" s="422">
        <v>199.95710600000004</v>
      </c>
      <c r="C45" s="422">
        <v>141.24036079999993</v>
      </c>
      <c r="D45" s="422">
        <v>58.716745200000013</v>
      </c>
      <c r="E45" s="422">
        <v>20.787426799999999</v>
      </c>
      <c r="F45" s="422">
        <v>55.624509399999965</v>
      </c>
      <c r="G45" s="422">
        <v>33.935226899999996</v>
      </c>
      <c r="H45" s="422">
        <v>21.689282500000001</v>
      </c>
      <c r="I45" s="422">
        <v>27.671399100000006</v>
      </c>
      <c r="J45" s="422">
        <v>13.372695299999998</v>
      </c>
      <c r="K45" s="422">
        <v>14.298703800000002</v>
      </c>
      <c r="L45" s="423"/>
      <c r="M45" s="471" t="s">
        <v>470</v>
      </c>
      <c r="N45" s="61" t="s">
        <v>148</v>
      </c>
      <c r="O45" s="560" t="s">
        <v>742</v>
      </c>
      <c r="P45" s="560" t="s">
        <v>742</v>
      </c>
      <c r="Q45" s="560" t="s">
        <v>742</v>
      </c>
      <c r="R45" s="422">
        <v>89.942860799999949</v>
      </c>
      <c r="S45" s="422">
        <v>68.000169400000004</v>
      </c>
      <c r="T45" s="422">
        <v>21.942691400000005</v>
      </c>
      <c r="U45" s="422">
        <v>1.9383981000000001</v>
      </c>
      <c r="V45" s="422">
        <v>1.1523306</v>
      </c>
      <c r="W45" s="422">
        <v>0.78606750000000014</v>
      </c>
      <c r="X45" s="422">
        <v>3.9925118000000004</v>
      </c>
      <c r="Y45" s="422">
        <v>3.9925118000000004</v>
      </c>
      <c r="Z45" s="560" t="s">
        <v>742</v>
      </c>
      <c r="AA45" s="423"/>
      <c r="AB45" s="471" t="s">
        <v>470</v>
      </c>
      <c r="AC45" s="4"/>
      <c r="AD45" s="4"/>
      <c r="AE45" s="4"/>
    </row>
    <row r="46" spans="1:31" ht="11.25" customHeight="1">
      <c r="A46" s="92"/>
      <c r="B46" s="206"/>
      <c r="C46" s="206"/>
      <c r="D46" s="206"/>
      <c r="E46" s="206"/>
      <c r="F46" s="206"/>
      <c r="G46" s="206"/>
      <c r="H46" s="206"/>
      <c r="I46" s="206"/>
      <c r="J46" s="206"/>
      <c r="K46" s="206"/>
      <c r="L46" s="206"/>
      <c r="M46" s="472"/>
      <c r="N46" s="92"/>
      <c r="O46" s="206"/>
      <c r="P46" s="206"/>
      <c r="Q46" s="206"/>
      <c r="R46" s="206"/>
      <c r="S46" s="206"/>
      <c r="T46" s="206"/>
      <c r="U46" s="206"/>
      <c r="V46" s="206"/>
      <c r="W46" s="206"/>
      <c r="X46" s="206"/>
      <c r="Y46" s="206"/>
      <c r="Z46" s="206"/>
      <c r="AA46" s="206"/>
      <c r="AB46" s="472"/>
      <c r="AC46" s="4"/>
      <c r="AD46" s="4"/>
      <c r="AE46" s="4"/>
    </row>
    <row r="47" spans="1:31" ht="21" customHeight="1">
      <c r="A47" s="473" t="s">
        <v>471</v>
      </c>
      <c r="B47" s="62"/>
      <c r="C47" s="62"/>
      <c r="D47" s="62"/>
      <c r="E47" s="62"/>
      <c r="F47" s="62"/>
      <c r="G47" s="62"/>
      <c r="H47" s="62"/>
      <c r="I47" s="62"/>
      <c r="J47" s="593" t="s">
        <v>804</v>
      </c>
      <c r="L47" s="474"/>
      <c r="M47" s="62"/>
      <c r="N47" s="473" t="s">
        <v>623</v>
      </c>
      <c r="Y47" s="582" t="s">
        <v>805</v>
      </c>
      <c r="Z47" s="598"/>
      <c r="AA47" s="595"/>
      <c r="AB47" s="475"/>
      <c r="AC47" s="4"/>
      <c r="AD47" s="4"/>
      <c r="AE47" s="4"/>
    </row>
    <row r="48" spans="1:31" ht="21" customHeight="1">
      <c r="A48" s="61" t="s">
        <v>748</v>
      </c>
      <c r="B48" s="62"/>
      <c r="C48" s="62"/>
      <c r="D48" s="62"/>
      <c r="E48" s="62"/>
      <c r="F48" s="62"/>
      <c r="G48" s="62"/>
      <c r="H48" s="62"/>
      <c r="I48" s="62"/>
      <c r="J48" s="62"/>
      <c r="K48" s="198" t="s">
        <v>766</v>
      </c>
      <c r="L48" s="186"/>
      <c r="M48" s="581"/>
      <c r="N48" s="61" t="s">
        <v>748</v>
      </c>
      <c r="Z48" s="198" t="s">
        <v>767</v>
      </c>
      <c r="AA48" s="186"/>
      <c r="AC48" s="4"/>
      <c r="AD48" s="4"/>
      <c r="AE48" s="4"/>
    </row>
    <row r="49" spans="1:31" ht="21.75" customHeight="1">
      <c r="A49" s="197" t="s">
        <v>615</v>
      </c>
      <c r="B49" s="62"/>
      <c r="C49" s="62"/>
      <c r="D49" s="62"/>
      <c r="E49" s="62"/>
      <c r="F49" s="62"/>
      <c r="G49" s="62"/>
      <c r="H49" s="197"/>
      <c r="I49" s="62"/>
      <c r="J49" s="62"/>
      <c r="K49" s="62"/>
      <c r="L49" s="466"/>
      <c r="M49" s="62"/>
      <c r="N49" s="197" t="s">
        <v>615</v>
      </c>
      <c r="Q49" s="197"/>
      <c r="Z49" s="466"/>
      <c r="AA49" s="466"/>
      <c r="AC49" s="4"/>
      <c r="AD49" s="4"/>
      <c r="AE49" s="4"/>
    </row>
    <row r="50" spans="1:31" ht="21.75" customHeight="1">
      <c r="A50" s="467" t="s">
        <v>617</v>
      </c>
      <c r="B50" s="62"/>
      <c r="C50" s="62"/>
      <c r="D50" s="62"/>
      <c r="E50" s="62"/>
      <c r="F50" s="62"/>
      <c r="G50" s="62"/>
      <c r="H50" s="467"/>
      <c r="I50" s="62"/>
      <c r="J50" s="62"/>
      <c r="K50" s="62"/>
      <c r="L50" s="466"/>
      <c r="M50" s="62"/>
      <c r="N50" s="467" t="s">
        <v>617</v>
      </c>
      <c r="Q50" s="467"/>
      <c r="Z50" s="466"/>
      <c r="AA50" s="466"/>
      <c r="AC50" s="4"/>
      <c r="AD50" s="4"/>
      <c r="AE50" s="4"/>
    </row>
    <row r="51" spans="1:31" ht="21.75" customHeight="1">
      <c r="A51" s="201" t="str">
        <f>A3</f>
        <v>ไตรมาสที่ 1/2569 : Quarter 1/2026</v>
      </c>
      <c r="B51" s="62"/>
      <c r="C51" s="62"/>
      <c r="D51" s="62"/>
      <c r="E51" s="62"/>
      <c r="F51" s="62"/>
      <c r="G51" s="62"/>
      <c r="H51" s="62"/>
      <c r="I51" s="62"/>
      <c r="J51" s="62"/>
      <c r="K51" s="62"/>
      <c r="L51" s="466"/>
      <c r="M51" s="469" t="s">
        <v>4</v>
      </c>
      <c r="N51" s="201" t="str">
        <f>N27</f>
        <v>ไตรมาสที่ 1/2569 : Quarter 1/2026</v>
      </c>
      <c r="Z51" s="466"/>
      <c r="AA51" s="466"/>
      <c r="AB51" s="469" t="s">
        <v>4</v>
      </c>
      <c r="AC51" s="4"/>
      <c r="AD51" s="4"/>
      <c r="AE51" s="4"/>
    </row>
    <row r="52" spans="1:31" ht="21" customHeight="1">
      <c r="A52" s="702" t="s">
        <v>409</v>
      </c>
      <c r="B52" s="634" t="s">
        <v>6</v>
      </c>
      <c r="C52" s="634"/>
      <c r="D52" s="634"/>
      <c r="E52" s="461" t="s">
        <v>65</v>
      </c>
      <c r="F52" s="634" t="s">
        <v>8</v>
      </c>
      <c r="G52" s="634"/>
      <c r="H52" s="634"/>
      <c r="I52" s="634" t="s">
        <v>9</v>
      </c>
      <c r="J52" s="634"/>
      <c r="K52" s="634"/>
      <c r="L52" s="350"/>
      <c r="M52" s="704" t="s">
        <v>533</v>
      </c>
      <c r="N52" s="702" t="s">
        <v>409</v>
      </c>
      <c r="O52" s="634" t="s">
        <v>11</v>
      </c>
      <c r="P52" s="634"/>
      <c r="Q52" s="634"/>
      <c r="R52" s="634" t="s">
        <v>12</v>
      </c>
      <c r="S52" s="634"/>
      <c r="T52" s="634"/>
      <c r="U52" s="634" t="s">
        <v>13</v>
      </c>
      <c r="V52" s="634"/>
      <c r="W52" s="634"/>
      <c r="X52" s="634" t="s">
        <v>14</v>
      </c>
      <c r="Y52" s="634"/>
      <c r="Z52" s="634"/>
      <c r="AA52" s="350"/>
      <c r="AB52" s="704" t="s">
        <v>533</v>
      </c>
      <c r="AC52" s="4"/>
      <c r="AD52" s="4"/>
      <c r="AE52" s="4"/>
    </row>
    <row r="53" spans="1:31" ht="21" customHeight="1">
      <c r="A53" s="703"/>
      <c r="B53" s="644" t="s">
        <v>15</v>
      </c>
      <c r="C53" s="644"/>
      <c r="D53" s="644"/>
      <c r="E53" s="56" t="s">
        <v>16</v>
      </c>
      <c r="F53" s="635" t="s">
        <v>17</v>
      </c>
      <c r="G53" s="635"/>
      <c r="H53" s="635"/>
      <c r="I53" s="635" t="s">
        <v>66</v>
      </c>
      <c r="J53" s="635"/>
      <c r="K53" s="635"/>
      <c r="L53" s="43"/>
      <c r="M53" s="700"/>
      <c r="N53" s="703"/>
      <c r="O53" s="635" t="s">
        <v>19</v>
      </c>
      <c r="P53" s="635"/>
      <c r="Q53" s="635"/>
      <c r="R53" s="635" t="s">
        <v>20</v>
      </c>
      <c r="S53" s="635"/>
      <c r="T53" s="635"/>
      <c r="U53" s="635" t="s">
        <v>21</v>
      </c>
      <c r="V53" s="635"/>
      <c r="W53" s="635"/>
      <c r="X53" s="635" t="s">
        <v>18</v>
      </c>
      <c r="Y53" s="635"/>
      <c r="Z53" s="635"/>
      <c r="AA53" s="43"/>
      <c r="AB53" s="700"/>
      <c r="AC53" s="4"/>
      <c r="AD53" s="4"/>
      <c r="AE53" s="4"/>
    </row>
    <row r="54" spans="1:31" ht="22.5" customHeight="1">
      <c r="A54" s="445" t="s">
        <v>67</v>
      </c>
      <c r="B54" s="43" t="s">
        <v>22</v>
      </c>
      <c r="C54" s="43" t="s">
        <v>23</v>
      </c>
      <c r="D54" s="43" t="s">
        <v>24</v>
      </c>
      <c r="E54" s="56" t="s">
        <v>25</v>
      </c>
      <c r="F54" s="43" t="s">
        <v>22</v>
      </c>
      <c r="G54" s="43" t="s">
        <v>23</v>
      </c>
      <c r="H54" s="43" t="s">
        <v>24</v>
      </c>
      <c r="I54" s="43" t="s">
        <v>22</v>
      </c>
      <c r="J54" s="43" t="s">
        <v>23</v>
      </c>
      <c r="K54" s="43" t="s">
        <v>24</v>
      </c>
      <c r="L54" s="43"/>
      <c r="M54" s="352" t="s">
        <v>423</v>
      </c>
      <c r="N54" s="445" t="s">
        <v>67</v>
      </c>
      <c r="O54" s="43" t="s">
        <v>22</v>
      </c>
      <c r="P54" s="43" t="s">
        <v>23</v>
      </c>
      <c r="Q54" s="43" t="s">
        <v>24</v>
      </c>
      <c r="R54" s="43" t="s">
        <v>22</v>
      </c>
      <c r="S54" s="43" t="s">
        <v>23</v>
      </c>
      <c r="T54" s="43" t="s">
        <v>24</v>
      </c>
      <c r="U54" s="43" t="s">
        <v>22</v>
      </c>
      <c r="V54" s="43" t="s">
        <v>23</v>
      </c>
      <c r="W54" s="43" t="s">
        <v>24</v>
      </c>
      <c r="X54" s="43" t="s">
        <v>22</v>
      </c>
      <c r="Y54" s="43" t="s">
        <v>23</v>
      </c>
      <c r="Z54" s="43" t="s">
        <v>24</v>
      </c>
      <c r="AA54" s="43"/>
      <c r="AB54" s="352" t="s">
        <v>423</v>
      </c>
      <c r="AC54" s="4"/>
      <c r="AD54" s="4"/>
      <c r="AE54" s="4"/>
    </row>
    <row r="55" spans="1:31" ht="22.5" customHeight="1">
      <c r="A55" s="445"/>
      <c r="B55" s="633" t="s">
        <v>26</v>
      </c>
      <c r="C55" s="633" t="s">
        <v>27</v>
      </c>
      <c r="D55" s="633" t="s">
        <v>28</v>
      </c>
      <c r="E55" s="445"/>
      <c r="F55" s="633" t="s">
        <v>26</v>
      </c>
      <c r="G55" s="633" t="s">
        <v>27</v>
      </c>
      <c r="H55" s="633" t="s">
        <v>28</v>
      </c>
      <c r="I55" s="633" t="s">
        <v>26</v>
      </c>
      <c r="J55" s="633" t="s">
        <v>27</v>
      </c>
      <c r="K55" s="633" t="s">
        <v>28</v>
      </c>
      <c r="L55" s="43"/>
      <c r="M55" s="56" t="s">
        <v>68</v>
      </c>
      <c r="N55" s="445"/>
      <c r="O55" s="633" t="s">
        <v>26</v>
      </c>
      <c r="P55" s="633" t="s">
        <v>27</v>
      </c>
      <c r="Q55" s="633" t="s">
        <v>28</v>
      </c>
      <c r="R55" s="633" t="s">
        <v>26</v>
      </c>
      <c r="S55" s="633" t="s">
        <v>27</v>
      </c>
      <c r="T55" s="633" t="s">
        <v>28</v>
      </c>
      <c r="U55" s="633" t="s">
        <v>26</v>
      </c>
      <c r="V55" s="633" t="s">
        <v>27</v>
      </c>
      <c r="W55" s="633" t="s">
        <v>28</v>
      </c>
      <c r="X55" s="633" t="s">
        <v>26</v>
      </c>
      <c r="Y55" s="633" t="s">
        <v>27</v>
      </c>
      <c r="Z55" s="633" t="s">
        <v>28</v>
      </c>
      <c r="AA55" s="43"/>
      <c r="AB55" s="56" t="s">
        <v>68</v>
      </c>
      <c r="AC55" s="4"/>
      <c r="AD55" s="4"/>
      <c r="AE55" s="4"/>
    </row>
    <row r="56" spans="1:31" ht="22.5" customHeight="1">
      <c r="A56" s="446"/>
      <c r="B56" s="635"/>
      <c r="C56" s="635"/>
      <c r="D56" s="635"/>
      <c r="E56" s="446"/>
      <c r="F56" s="635"/>
      <c r="G56" s="635"/>
      <c r="H56" s="635"/>
      <c r="I56" s="635"/>
      <c r="J56" s="635"/>
      <c r="K56" s="635"/>
      <c r="L56" s="44"/>
      <c r="M56" s="351"/>
      <c r="N56" s="446"/>
      <c r="O56" s="635"/>
      <c r="P56" s="635"/>
      <c r="Q56" s="635"/>
      <c r="R56" s="635"/>
      <c r="S56" s="635"/>
      <c r="T56" s="635"/>
      <c r="U56" s="635"/>
      <c r="V56" s="635"/>
      <c r="W56" s="635"/>
      <c r="X56" s="635"/>
      <c r="Y56" s="635"/>
      <c r="Z56" s="635"/>
      <c r="AA56" s="44"/>
      <c r="AB56" s="351"/>
      <c r="AC56" s="4"/>
      <c r="AD56" s="4"/>
      <c r="AE56" s="4"/>
    </row>
    <row r="57" spans="1:31" ht="21" customHeight="1">
      <c r="A57" s="476" t="s">
        <v>57</v>
      </c>
      <c r="B57" s="269">
        <v>19553.267848700048</v>
      </c>
      <c r="C57" s="269">
        <v>9327.6056185000471</v>
      </c>
      <c r="D57" s="269">
        <v>10225.662230200047</v>
      </c>
      <c r="E57" s="269">
        <v>2872.264926899999</v>
      </c>
      <c r="F57" s="269">
        <v>4706.4067332000086</v>
      </c>
      <c r="G57" s="269">
        <v>2247.8488976000053</v>
      </c>
      <c r="H57" s="269">
        <v>2458.5578355999914</v>
      </c>
      <c r="I57" s="269">
        <v>2207.5140649000214</v>
      </c>
      <c r="J57" s="269">
        <v>820.19257709999704</v>
      </c>
      <c r="K57" s="269">
        <v>1387.3214877999967</v>
      </c>
      <c r="L57" s="269"/>
      <c r="M57" s="352" t="s">
        <v>58</v>
      </c>
      <c r="N57" s="476" t="s">
        <v>57</v>
      </c>
      <c r="O57" s="269">
        <v>420.29261289999982</v>
      </c>
      <c r="P57" s="269">
        <v>90.422912500000137</v>
      </c>
      <c r="Q57" s="269">
        <v>329.86970040000006</v>
      </c>
      <c r="R57" s="269">
        <v>2006.7688611000051</v>
      </c>
      <c r="S57" s="269">
        <v>949.94266200000015</v>
      </c>
      <c r="T57" s="269">
        <v>1056.8261991000036</v>
      </c>
      <c r="U57" s="269">
        <v>4365.5341145000148</v>
      </c>
      <c r="V57" s="269">
        <v>1299.692202800001</v>
      </c>
      <c r="W57" s="269">
        <v>3065.8419117000089</v>
      </c>
      <c r="X57" s="269">
        <v>2974.4865351999906</v>
      </c>
      <c r="Y57" s="269">
        <v>1047.2414396000004</v>
      </c>
      <c r="Z57" s="269">
        <v>1927.2450956000014</v>
      </c>
      <c r="AA57" s="269"/>
      <c r="AB57" s="352" t="s">
        <v>58</v>
      </c>
      <c r="AC57" s="4"/>
      <c r="AD57" s="4"/>
      <c r="AE57" s="4"/>
    </row>
    <row r="58" spans="1:31" ht="20.25" customHeight="1">
      <c r="A58" s="202" t="s">
        <v>412</v>
      </c>
      <c r="B58" s="422">
        <v>515.49268839999888</v>
      </c>
      <c r="C58" s="422">
        <v>235.05134500000037</v>
      </c>
      <c r="D58" s="422">
        <v>280.44134339999971</v>
      </c>
      <c r="E58" s="422">
        <v>88.85973120000007</v>
      </c>
      <c r="F58" s="422">
        <v>103.87285849999999</v>
      </c>
      <c r="G58" s="422">
        <v>53.176891800000014</v>
      </c>
      <c r="H58" s="422">
        <v>50.695966699999992</v>
      </c>
      <c r="I58" s="422">
        <v>24.539907599999989</v>
      </c>
      <c r="J58" s="422">
        <v>12.574696600000001</v>
      </c>
      <c r="K58" s="422">
        <v>11.965211000000002</v>
      </c>
      <c r="L58" s="422"/>
      <c r="M58" s="61" t="s">
        <v>457</v>
      </c>
      <c r="N58" s="202" t="s">
        <v>412</v>
      </c>
      <c r="O58" s="422">
        <v>19.220095499999996</v>
      </c>
      <c r="P58" s="422">
        <v>2.2774283999999998</v>
      </c>
      <c r="Q58" s="422">
        <v>16.942667099999994</v>
      </c>
      <c r="R58" s="422">
        <v>40.897573000000008</v>
      </c>
      <c r="S58" s="422">
        <v>12.945449299999991</v>
      </c>
      <c r="T58" s="422">
        <v>27.952123699999994</v>
      </c>
      <c r="U58" s="422">
        <v>23.021037799999995</v>
      </c>
      <c r="V58" s="422">
        <v>6.4536025999999973</v>
      </c>
      <c r="W58" s="422">
        <v>16.567435199999991</v>
      </c>
      <c r="X58" s="422">
        <v>215.0814848</v>
      </c>
      <c r="Y58" s="422">
        <v>58.763545099999995</v>
      </c>
      <c r="Z58" s="422">
        <v>156.3179397000001</v>
      </c>
      <c r="AA58" s="422"/>
      <c r="AB58" s="61" t="s">
        <v>457</v>
      </c>
      <c r="AC58" s="4"/>
      <c r="AD58" s="4"/>
      <c r="AE58" s="4"/>
    </row>
    <row r="59" spans="1:31" ht="20.25" customHeight="1">
      <c r="A59" s="61" t="s">
        <v>413</v>
      </c>
      <c r="B59" s="422">
        <v>2307.4995877999963</v>
      </c>
      <c r="C59" s="422">
        <v>829.2700446999994</v>
      </c>
      <c r="D59" s="422">
        <v>1478.2295431000002</v>
      </c>
      <c r="E59" s="422">
        <v>165.52905120000005</v>
      </c>
      <c r="F59" s="422">
        <v>434.71806310000017</v>
      </c>
      <c r="G59" s="422">
        <v>171.00220299999989</v>
      </c>
      <c r="H59" s="422">
        <v>263.71586009999987</v>
      </c>
      <c r="I59" s="422">
        <v>269.6923809000001</v>
      </c>
      <c r="J59" s="422">
        <v>79.059956700000001</v>
      </c>
      <c r="K59" s="422">
        <v>190.63242419999997</v>
      </c>
      <c r="L59" s="422"/>
      <c r="M59" s="471" t="s">
        <v>458</v>
      </c>
      <c r="N59" s="61" t="s">
        <v>413</v>
      </c>
      <c r="O59" s="422">
        <v>37.380530900000004</v>
      </c>
      <c r="P59" s="422">
        <v>5.2569236000000004</v>
      </c>
      <c r="Q59" s="422">
        <v>32.123607299999996</v>
      </c>
      <c r="R59" s="422">
        <v>187.70056409999995</v>
      </c>
      <c r="S59" s="422">
        <v>71.060337799999971</v>
      </c>
      <c r="T59" s="422">
        <v>116.64022630000002</v>
      </c>
      <c r="U59" s="422">
        <v>648.05022869999777</v>
      </c>
      <c r="V59" s="422">
        <v>154.77661909999986</v>
      </c>
      <c r="W59" s="422">
        <v>493.27360959999874</v>
      </c>
      <c r="X59" s="422">
        <v>564.42876890000173</v>
      </c>
      <c r="Y59" s="422">
        <v>182.58495330000036</v>
      </c>
      <c r="Z59" s="422">
        <v>381.84381560000105</v>
      </c>
      <c r="AA59" s="422"/>
      <c r="AB59" s="471" t="s">
        <v>458</v>
      </c>
      <c r="AC59" s="4"/>
      <c r="AD59" s="4"/>
      <c r="AE59" s="4"/>
    </row>
    <row r="60" spans="1:31" ht="20.25" customHeight="1">
      <c r="A60" s="61" t="s">
        <v>414</v>
      </c>
      <c r="B60" s="422">
        <v>4020.4247577000137</v>
      </c>
      <c r="C60" s="422">
        <v>1647.3505675999995</v>
      </c>
      <c r="D60" s="422">
        <v>2373.0741901000024</v>
      </c>
      <c r="E60" s="422">
        <v>543.18022999999994</v>
      </c>
      <c r="F60" s="422">
        <v>840.44900629999916</v>
      </c>
      <c r="G60" s="422">
        <v>345.09910100000008</v>
      </c>
      <c r="H60" s="422">
        <v>495.34990530000073</v>
      </c>
      <c r="I60" s="422">
        <v>469.63814800000029</v>
      </c>
      <c r="J60" s="422">
        <v>144.09909700000006</v>
      </c>
      <c r="K60" s="422">
        <v>325.5390509999994</v>
      </c>
      <c r="L60" s="422"/>
      <c r="M60" s="471" t="s">
        <v>459</v>
      </c>
      <c r="N60" s="61" t="s">
        <v>414</v>
      </c>
      <c r="O60" s="422">
        <v>129.8545938</v>
      </c>
      <c r="P60" s="422">
        <v>18.254504800000014</v>
      </c>
      <c r="Q60" s="422">
        <v>111.600089</v>
      </c>
      <c r="R60" s="422">
        <v>314.70354640000039</v>
      </c>
      <c r="S60" s="422">
        <v>134.32594299999985</v>
      </c>
      <c r="T60" s="422">
        <v>180.3776034000002</v>
      </c>
      <c r="U60" s="422">
        <v>1176.723516800002</v>
      </c>
      <c r="V60" s="422">
        <v>304.98310409999976</v>
      </c>
      <c r="W60" s="422">
        <v>871.74041269999998</v>
      </c>
      <c r="X60" s="422">
        <v>545.87571640000067</v>
      </c>
      <c r="Y60" s="422">
        <v>157.40858769999977</v>
      </c>
      <c r="Z60" s="422">
        <v>388.46712870000016</v>
      </c>
      <c r="AA60" s="422"/>
      <c r="AB60" s="471" t="s">
        <v>459</v>
      </c>
      <c r="AC60" s="4"/>
      <c r="AD60" s="4"/>
      <c r="AE60" s="4"/>
    </row>
    <row r="61" spans="1:31" ht="20.25" customHeight="1">
      <c r="A61" s="61" t="s">
        <v>415</v>
      </c>
      <c r="B61" s="422">
        <v>3041.8530522999813</v>
      </c>
      <c r="C61" s="422">
        <v>1408.4622532000008</v>
      </c>
      <c r="D61" s="422">
        <v>1633.3907991000044</v>
      </c>
      <c r="E61" s="422">
        <v>439.47974460000012</v>
      </c>
      <c r="F61" s="422">
        <v>793.34172179999985</v>
      </c>
      <c r="G61" s="422">
        <v>355.02435670000028</v>
      </c>
      <c r="H61" s="422">
        <v>438.31736510000036</v>
      </c>
      <c r="I61" s="422">
        <v>325.01009049999971</v>
      </c>
      <c r="J61" s="422">
        <v>109.26618139999997</v>
      </c>
      <c r="K61" s="422">
        <v>215.74390909999997</v>
      </c>
      <c r="L61" s="422"/>
      <c r="M61" s="471" t="s">
        <v>460</v>
      </c>
      <c r="N61" s="61" t="s">
        <v>415</v>
      </c>
      <c r="O61" s="422">
        <v>42.498103200000017</v>
      </c>
      <c r="P61" s="422">
        <v>8.5204667000000001</v>
      </c>
      <c r="Q61" s="422">
        <v>33.977636499999996</v>
      </c>
      <c r="R61" s="422">
        <v>378.81422859999975</v>
      </c>
      <c r="S61" s="422">
        <v>197.49103190000005</v>
      </c>
      <c r="T61" s="422">
        <v>181.32319669999998</v>
      </c>
      <c r="U61" s="422">
        <v>694.29449509999927</v>
      </c>
      <c r="V61" s="422">
        <v>192.62838830000004</v>
      </c>
      <c r="W61" s="422">
        <v>501.66610679999923</v>
      </c>
      <c r="X61" s="422">
        <v>368.41466850000069</v>
      </c>
      <c r="Y61" s="422">
        <v>106.05208359999988</v>
      </c>
      <c r="Z61" s="422">
        <v>262.36258489999994</v>
      </c>
      <c r="AA61" s="422"/>
      <c r="AB61" s="471" t="s">
        <v>460</v>
      </c>
      <c r="AC61" s="4"/>
      <c r="AD61" s="4"/>
      <c r="AE61" s="4"/>
    </row>
    <row r="62" spans="1:31" ht="20.25" customHeight="1">
      <c r="A62" s="61" t="s">
        <v>461</v>
      </c>
      <c r="B62" s="422">
        <v>3908.2841010999859</v>
      </c>
      <c r="C62" s="422">
        <v>1882.5230931000044</v>
      </c>
      <c r="D62" s="422">
        <v>2025.7610080000006</v>
      </c>
      <c r="E62" s="422">
        <v>526.77110479999988</v>
      </c>
      <c r="F62" s="422">
        <v>938.99330609999913</v>
      </c>
      <c r="G62" s="422">
        <v>462.76562139999999</v>
      </c>
      <c r="H62" s="422">
        <v>476.22768470000028</v>
      </c>
      <c r="I62" s="422">
        <v>428.83907899999946</v>
      </c>
      <c r="J62" s="422">
        <v>165.15810709999991</v>
      </c>
      <c r="K62" s="422">
        <v>263.6809719000002</v>
      </c>
      <c r="L62" s="422"/>
      <c r="M62" s="471" t="s">
        <v>462</v>
      </c>
      <c r="N62" s="61" t="s">
        <v>461</v>
      </c>
      <c r="O62" s="422">
        <v>86.497478400000048</v>
      </c>
      <c r="P62" s="422">
        <v>21.57627759999999</v>
      </c>
      <c r="Q62" s="422">
        <v>64.921200800000022</v>
      </c>
      <c r="R62" s="422">
        <v>487.93752580000023</v>
      </c>
      <c r="S62" s="422">
        <v>236.07253709999998</v>
      </c>
      <c r="T62" s="422">
        <v>251.86498869999983</v>
      </c>
      <c r="U62" s="422">
        <v>915.81003439999961</v>
      </c>
      <c r="V62" s="422">
        <v>275.81585080000031</v>
      </c>
      <c r="W62" s="422">
        <v>639.99418359999993</v>
      </c>
      <c r="X62" s="422">
        <v>523.43557260000125</v>
      </c>
      <c r="Y62" s="422">
        <v>194.3635942999999</v>
      </c>
      <c r="Z62" s="422">
        <v>329.07197829999961</v>
      </c>
      <c r="AA62" s="422"/>
      <c r="AB62" s="471" t="s">
        <v>462</v>
      </c>
      <c r="AC62" s="4"/>
      <c r="AD62" s="4"/>
      <c r="AE62" s="4"/>
    </row>
    <row r="63" spans="1:31" ht="20.25" customHeight="1">
      <c r="A63" s="61" t="s">
        <v>618</v>
      </c>
      <c r="B63" s="422">
        <v>3259.768704899986</v>
      </c>
      <c r="C63" s="422">
        <v>1530.0635100000045</v>
      </c>
      <c r="D63" s="422">
        <v>1729.7051949000004</v>
      </c>
      <c r="E63" s="422">
        <v>395.1778776999999</v>
      </c>
      <c r="F63" s="422">
        <v>752.22284159999924</v>
      </c>
      <c r="G63" s="422">
        <v>371.99954659999992</v>
      </c>
      <c r="H63" s="422">
        <v>380.22329500000029</v>
      </c>
      <c r="I63" s="422">
        <v>358.39423999999946</v>
      </c>
      <c r="J63" s="422">
        <v>133.12481979999993</v>
      </c>
      <c r="K63" s="422">
        <v>225.26942020000021</v>
      </c>
      <c r="L63" s="422"/>
      <c r="M63" s="471" t="s">
        <v>534</v>
      </c>
      <c r="N63" s="61" t="s">
        <v>618</v>
      </c>
      <c r="O63" s="422">
        <v>82.286875600000045</v>
      </c>
      <c r="P63" s="422">
        <v>19.76107369999999</v>
      </c>
      <c r="Q63" s="422">
        <v>62.525801900000019</v>
      </c>
      <c r="R63" s="422">
        <v>416.1310958000002</v>
      </c>
      <c r="S63" s="422">
        <v>204.05567689999998</v>
      </c>
      <c r="T63" s="422">
        <v>212.07541889999985</v>
      </c>
      <c r="U63" s="422">
        <v>813.34590999999966</v>
      </c>
      <c r="V63" s="422">
        <v>246.78861440000031</v>
      </c>
      <c r="W63" s="422">
        <v>566.55729559999986</v>
      </c>
      <c r="X63" s="422">
        <v>442.20986420000133</v>
      </c>
      <c r="Y63" s="422">
        <v>159.15590089999992</v>
      </c>
      <c r="Z63" s="422">
        <v>283.05396329999962</v>
      </c>
      <c r="AA63" s="422"/>
      <c r="AB63" s="471" t="s">
        <v>534</v>
      </c>
      <c r="AC63" s="4"/>
      <c r="AD63" s="4"/>
      <c r="AE63" s="4"/>
    </row>
    <row r="64" spans="1:31" ht="20.25" customHeight="1">
      <c r="A64" s="61" t="s">
        <v>465</v>
      </c>
      <c r="B64" s="422">
        <v>648.51539620000005</v>
      </c>
      <c r="C64" s="422">
        <v>352.45958309999986</v>
      </c>
      <c r="D64" s="422">
        <v>296.05581310000019</v>
      </c>
      <c r="E64" s="422">
        <v>131.59322710000001</v>
      </c>
      <c r="F64" s="422">
        <v>186.77046449999989</v>
      </c>
      <c r="G64" s="422">
        <v>90.766074800000041</v>
      </c>
      <c r="H64" s="422">
        <v>96.004389700000019</v>
      </c>
      <c r="I64" s="422">
        <v>70.444839000000002</v>
      </c>
      <c r="J64" s="422">
        <v>32.033287299999984</v>
      </c>
      <c r="K64" s="422">
        <v>38.411551699999997</v>
      </c>
      <c r="L64" s="422"/>
      <c r="M64" s="61" t="s">
        <v>620</v>
      </c>
      <c r="N64" s="61" t="s">
        <v>465</v>
      </c>
      <c r="O64" s="422">
        <v>4.2106027999999993</v>
      </c>
      <c r="P64" s="422">
        <v>1.8152038999999998</v>
      </c>
      <c r="Q64" s="422">
        <v>2.3953988999999996</v>
      </c>
      <c r="R64" s="422">
        <v>71.806430000000049</v>
      </c>
      <c r="S64" s="422">
        <v>32.016860199999989</v>
      </c>
      <c r="T64" s="422">
        <v>39.789569799999974</v>
      </c>
      <c r="U64" s="422">
        <v>102.46412439999992</v>
      </c>
      <c r="V64" s="422">
        <v>29.027236400000014</v>
      </c>
      <c r="W64" s="422">
        <v>73.436888000000025</v>
      </c>
      <c r="X64" s="422">
        <v>81.225708399999974</v>
      </c>
      <c r="Y64" s="422">
        <v>35.207693399999989</v>
      </c>
      <c r="Z64" s="422">
        <v>46.018014999999991</v>
      </c>
      <c r="AA64" s="422"/>
      <c r="AB64" s="61" t="s">
        <v>620</v>
      </c>
      <c r="AC64" s="4"/>
      <c r="AD64" s="4"/>
      <c r="AE64" s="4"/>
    </row>
    <row r="65" spans="1:31" ht="20.25" customHeight="1">
      <c r="A65" s="62" t="s">
        <v>417</v>
      </c>
      <c r="B65" s="422">
        <v>5535.5091730000058</v>
      </c>
      <c r="C65" s="422">
        <v>3181.5975090000006</v>
      </c>
      <c r="D65" s="422">
        <v>2353.911664000002</v>
      </c>
      <c r="E65" s="422">
        <v>1092.5380067000006</v>
      </c>
      <c r="F65" s="422">
        <v>1479.8168326000009</v>
      </c>
      <c r="G65" s="422">
        <v>801.03013589999807</v>
      </c>
      <c r="H65" s="422">
        <v>678.7866967000009</v>
      </c>
      <c r="I65" s="422">
        <v>666.63971489999972</v>
      </c>
      <c r="J65" s="422">
        <v>299.25546819999988</v>
      </c>
      <c r="K65" s="422">
        <v>367.3842467000004</v>
      </c>
      <c r="L65" s="422"/>
      <c r="M65" s="61" t="s">
        <v>467</v>
      </c>
      <c r="N65" s="62" t="s">
        <v>417</v>
      </c>
      <c r="O65" s="422">
        <v>103.77226749999996</v>
      </c>
      <c r="P65" s="422">
        <v>34.151982899999979</v>
      </c>
      <c r="Q65" s="422">
        <v>69.620284600000019</v>
      </c>
      <c r="R65" s="422">
        <v>531.14777400000003</v>
      </c>
      <c r="S65" s="422">
        <v>244.33085399999987</v>
      </c>
      <c r="T65" s="422">
        <v>286.81691999999987</v>
      </c>
      <c r="U65" s="422">
        <v>906.04224229999863</v>
      </c>
      <c r="V65" s="422">
        <v>363.4420785000006</v>
      </c>
      <c r="W65" s="422">
        <v>542.60016379999979</v>
      </c>
      <c r="X65" s="422">
        <v>755.55233499999997</v>
      </c>
      <c r="Y65" s="422">
        <v>346.84898279999959</v>
      </c>
      <c r="Z65" s="422">
        <v>408.70335220000015</v>
      </c>
      <c r="AA65" s="422"/>
      <c r="AB65" s="61" t="s">
        <v>467</v>
      </c>
      <c r="AC65" s="4"/>
      <c r="AD65" s="4"/>
      <c r="AE65" s="4"/>
    </row>
    <row r="66" spans="1:31" ht="20.25" customHeight="1">
      <c r="A66" s="61" t="s">
        <v>618</v>
      </c>
      <c r="B66" s="422">
        <v>4482.5640204000047</v>
      </c>
      <c r="C66" s="422">
        <v>2641.6685076000012</v>
      </c>
      <c r="D66" s="422">
        <v>1840.8955128000011</v>
      </c>
      <c r="E66" s="422">
        <v>949.17611440000053</v>
      </c>
      <c r="F66" s="422">
        <v>1216.4946219000012</v>
      </c>
      <c r="G66" s="422">
        <v>657.51976169999818</v>
      </c>
      <c r="H66" s="422">
        <v>558.97486020000088</v>
      </c>
      <c r="I66" s="422">
        <v>528.04188299999987</v>
      </c>
      <c r="J66" s="422">
        <v>241.37098109999985</v>
      </c>
      <c r="K66" s="422">
        <v>286.67090190000044</v>
      </c>
      <c r="L66" s="422"/>
      <c r="M66" s="471" t="s">
        <v>534</v>
      </c>
      <c r="N66" s="61" t="s">
        <v>618</v>
      </c>
      <c r="O66" s="422">
        <v>90.994783299999952</v>
      </c>
      <c r="P66" s="422">
        <v>29.547635399999979</v>
      </c>
      <c r="Q66" s="422">
        <v>61.447147900000012</v>
      </c>
      <c r="R66" s="422">
        <v>388.21982219999995</v>
      </c>
      <c r="S66" s="422">
        <v>182.49289939999991</v>
      </c>
      <c r="T66" s="422">
        <v>205.72692279999981</v>
      </c>
      <c r="U66" s="422">
        <v>687.11720889999856</v>
      </c>
      <c r="V66" s="422">
        <v>286.87836870000064</v>
      </c>
      <c r="W66" s="422">
        <v>400.2388401999998</v>
      </c>
      <c r="X66" s="422">
        <v>622.51958669999999</v>
      </c>
      <c r="Y66" s="422">
        <v>294.68274689999959</v>
      </c>
      <c r="Z66" s="422">
        <v>327.83683980000018</v>
      </c>
      <c r="AA66" s="422"/>
      <c r="AB66" s="471" t="s">
        <v>534</v>
      </c>
      <c r="AC66" s="4"/>
      <c r="AD66" s="4"/>
      <c r="AE66" s="4"/>
    </row>
    <row r="67" spans="1:31" ht="20.25" customHeight="1">
      <c r="A67" s="61" t="s">
        <v>619</v>
      </c>
      <c r="B67" s="422">
        <v>1052.9451526000016</v>
      </c>
      <c r="C67" s="422">
        <v>539.92900139999938</v>
      </c>
      <c r="D67" s="422">
        <v>513.01615120000065</v>
      </c>
      <c r="E67" s="422">
        <v>143.36189230000002</v>
      </c>
      <c r="F67" s="422">
        <v>263.3222106999998</v>
      </c>
      <c r="G67" s="422">
        <v>143.51037419999986</v>
      </c>
      <c r="H67" s="422">
        <v>119.81183649999998</v>
      </c>
      <c r="I67" s="422">
        <v>138.59783189999987</v>
      </c>
      <c r="J67" s="422">
        <v>57.884487100000001</v>
      </c>
      <c r="K67" s="422">
        <v>80.713344799999959</v>
      </c>
      <c r="L67" s="422"/>
      <c r="M67" s="61" t="s">
        <v>620</v>
      </c>
      <c r="N67" s="61" t="s">
        <v>619</v>
      </c>
      <c r="O67" s="422">
        <v>12.7774842</v>
      </c>
      <c r="P67" s="422">
        <v>4.6043475000000003</v>
      </c>
      <c r="Q67" s="422">
        <v>8.1731367000000006</v>
      </c>
      <c r="R67" s="422">
        <v>142.92795180000005</v>
      </c>
      <c r="S67" s="422">
        <v>61.837954599999954</v>
      </c>
      <c r="T67" s="422">
        <v>81.089997200000028</v>
      </c>
      <c r="U67" s="422">
        <v>218.92503340000005</v>
      </c>
      <c r="V67" s="422">
        <v>76.56370979999997</v>
      </c>
      <c r="W67" s="422">
        <v>142.36132359999996</v>
      </c>
      <c r="X67" s="422">
        <v>133.03274829999995</v>
      </c>
      <c r="Y67" s="422">
        <v>52.166235900000018</v>
      </c>
      <c r="Z67" s="422">
        <v>80.866512399999976</v>
      </c>
      <c r="AA67" s="422"/>
      <c r="AB67" s="61" t="s">
        <v>620</v>
      </c>
      <c r="AC67" s="4"/>
      <c r="AD67" s="4"/>
      <c r="AE67" s="4"/>
    </row>
    <row r="68" spans="1:31" ht="20.25" customHeight="1">
      <c r="A68" s="61" t="s">
        <v>621</v>
      </c>
      <c r="B68" s="422">
        <v>73.149528700000005</v>
      </c>
      <c r="C68" s="422">
        <v>36.283210700000012</v>
      </c>
      <c r="D68" s="422">
        <v>36.866317999999993</v>
      </c>
      <c r="E68" s="560" t="s">
        <v>742</v>
      </c>
      <c r="F68" s="422">
        <v>69.109048700000002</v>
      </c>
      <c r="G68" s="422">
        <v>35.279590899999995</v>
      </c>
      <c r="H68" s="422">
        <v>33.829457799999993</v>
      </c>
      <c r="I68" s="422">
        <v>2.4926402000000003</v>
      </c>
      <c r="J68" s="422">
        <v>0.61829129999999999</v>
      </c>
      <c r="K68" s="422">
        <v>1.8743489</v>
      </c>
      <c r="L68" s="422"/>
      <c r="M68" s="471" t="s">
        <v>622</v>
      </c>
      <c r="N68" s="61" t="s">
        <v>621</v>
      </c>
      <c r="O68" s="422">
        <v>1.0695436</v>
      </c>
      <c r="P68" s="422">
        <v>0.38532849999999996</v>
      </c>
      <c r="Q68" s="422">
        <v>0.68421509999999996</v>
      </c>
      <c r="R68" s="560" t="s">
        <v>742</v>
      </c>
      <c r="S68" s="560" t="s">
        <v>742</v>
      </c>
      <c r="T68" s="560" t="s">
        <v>742</v>
      </c>
      <c r="U68" s="560" t="s">
        <v>742</v>
      </c>
      <c r="V68" s="560" t="s">
        <v>742</v>
      </c>
      <c r="W68" s="560" t="s">
        <v>742</v>
      </c>
      <c r="X68" s="422">
        <v>0.4782962</v>
      </c>
      <c r="Y68" s="560" t="s">
        <v>742</v>
      </c>
      <c r="Z68" s="422">
        <v>0.4782962</v>
      </c>
      <c r="AA68" s="422"/>
      <c r="AB68" s="471" t="s">
        <v>622</v>
      </c>
      <c r="AC68" s="4"/>
      <c r="AD68" s="4"/>
      <c r="AE68" s="4"/>
    </row>
    <row r="69" spans="1:31" ht="20.25" customHeight="1">
      <c r="A69" s="61" t="s">
        <v>148</v>
      </c>
      <c r="B69" s="422">
        <v>151.05495970000004</v>
      </c>
      <c r="C69" s="422">
        <v>107.06759519999994</v>
      </c>
      <c r="D69" s="422">
        <v>43.987364500000005</v>
      </c>
      <c r="E69" s="422">
        <v>15.907058399999999</v>
      </c>
      <c r="F69" s="422">
        <v>46.105896099999995</v>
      </c>
      <c r="G69" s="422">
        <v>24.470996900000006</v>
      </c>
      <c r="H69" s="422">
        <v>21.634899199999996</v>
      </c>
      <c r="I69" s="422">
        <v>20.662103800000004</v>
      </c>
      <c r="J69" s="422">
        <v>10.160778799999999</v>
      </c>
      <c r="K69" s="422">
        <v>10.501325000000005</v>
      </c>
      <c r="L69" s="423"/>
      <c r="M69" s="471" t="s">
        <v>470</v>
      </c>
      <c r="N69" s="61" t="s">
        <v>148</v>
      </c>
      <c r="O69" s="560" t="s">
        <v>742</v>
      </c>
      <c r="P69" s="560" t="s">
        <v>742</v>
      </c>
      <c r="Q69" s="560" t="s">
        <v>742</v>
      </c>
      <c r="R69" s="422">
        <v>65.567649200000005</v>
      </c>
      <c r="S69" s="422">
        <v>53.716508900000001</v>
      </c>
      <c r="T69" s="422">
        <v>11.851140300000001</v>
      </c>
      <c r="U69" s="422">
        <v>1.5925593999999998</v>
      </c>
      <c r="V69" s="422">
        <v>1.5925593999999998</v>
      </c>
      <c r="W69" s="560" t="s">
        <v>742</v>
      </c>
      <c r="X69" s="422">
        <v>1.2196928</v>
      </c>
      <c r="Y69" s="422">
        <v>1.2196928</v>
      </c>
      <c r="Z69" s="560" t="s">
        <v>742</v>
      </c>
      <c r="AA69" s="423"/>
      <c r="AB69" s="471" t="s">
        <v>470</v>
      </c>
      <c r="AC69" s="4"/>
      <c r="AD69" s="4"/>
      <c r="AE69" s="4"/>
    </row>
    <row r="70" spans="1:31" ht="11.25" customHeight="1">
      <c r="A70" s="92"/>
      <c r="B70" s="206"/>
      <c r="C70" s="206"/>
      <c r="D70" s="206"/>
      <c r="E70" s="206"/>
      <c r="F70" s="206"/>
      <c r="G70" s="206"/>
      <c r="H70" s="206"/>
      <c r="I70" s="206"/>
      <c r="J70" s="206"/>
      <c r="K70" s="206"/>
      <c r="L70" s="206"/>
      <c r="M70" s="472"/>
      <c r="N70" s="92"/>
      <c r="O70" s="206"/>
      <c r="P70" s="206"/>
      <c r="Q70" s="206"/>
      <c r="R70" s="206"/>
      <c r="S70" s="206"/>
      <c r="T70" s="206"/>
      <c r="U70" s="206"/>
      <c r="V70" s="206"/>
      <c r="W70" s="206"/>
      <c r="X70" s="206"/>
      <c r="Y70" s="206"/>
      <c r="Z70" s="206"/>
      <c r="AA70" s="206"/>
      <c r="AB70" s="472"/>
      <c r="AC70" s="4"/>
      <c r="AD70" s="4"/>
      <c r="AE70" s="4"/>
    </row>
    <row r="71" spans="1:31" ht="20.25" customHeight="1">
      <c r="A71" s="473" t="s">
        <v>471</v>
      </c>
      <c r="B71" s="62"/>
      <c r="C71" s="62"/>
      <c r="D71" s="62"/>
      <c r="E71" s="62"/>
      <c r="F71" s="62"/>
      <c r="G71" s="62"/>
      <c r="H71" s="62"/>
      <c r="I71" s="62"/>
      <c r="J71" s="593" t="s">
        <v>804</v>
      </c>
      <c r="L71" s="474"/>
      <c r="M71" s="62"/>
      <c r="N71" s="473" t="s">
        <v>623</v>
      </c>
      <c r="Y71" s="582" t="s">
        <v>805</v>
      </c>
      <c r="Z71" s="598"/>
      <c r="AA71" s="595"/>
      <c r="AB71" s="475"/>
      <c r="AC71" s="4"/>
      <c r="AD71" s="4"/>
      <c r="AE71" s="4"/>
    </row>
    <row r="72" spans="1:31" ht="20.25" customHeight="1">
      <c r="A72" s="61" t="s">
        <v>748</v>
      </c>
      <c r="B72" s="62"/>
      <c r="C72" s="62"/>
      <c r="D72" s="62"/>
      <c r="E72" s="62"/>
      <c r="F72" s="62"/>
      <c r="G72" s="62"/>
      <c r="H72" s="62"/>
      <c r="I72" s="62"/>
      <c r="J72" s="62"/>
      <c r="K72" s="198" t="s">
        <v>766</v>
      </c>
      <c r="L72" s="186"/>
      <c r="M72" s="581"/>
      <c r="N72" s="61" t="s">
        <v>748</v>
      </c>
      <c r="Z72" s="198" t="s">
        <v>767</v>
      </c>
      <c r="AA72" s="186"/>
      <c r="AC72" s="4"/>
      <c r="AD72" s="4"/>
      <c r="AE72" s="4"/>
    </row>
    <row r="73" spans="1:3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AC73" s="4"/>
      <c r="AD73" s="4"/>
      <c r="AE73" s="4"/>
    </row>
    <row r="74" spans="1:3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AC74" s="4"/>
      <c r="AD74" s="4"/>
      <c r="AE74" s="4"/>
    </row>
    <row r="75" spans="1:3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AC75" s="4"/>
      <c r="AD75" s="4"/>
      <c r="AE75" s="4"/>
    </row>
  </sheetData>
  <mergeCells count="117">
    <mergeCell ref="U55:U56"/>
    <mergeCell ref="V55:V56"/>
    <mergeCell ref="W55:W56"/>
    <mergeCell ref="X55:X56"/>
    <mergeCell ref="Y55:Y56"/>
    <mergeCell ref="Z55:Z56"/>
    <mergeCell ref="O55:O56"/>
    <mergeCell ref="P55:P56"/>
    <mergeCell ref="Q55:Q56"/>
    <mergeCell ref="R55:R56"/>
    <mergeCell ref="S55:S56"/>
    <mergeCell ref="T55:T56"/>
    <mergeCell ref="B55:B56"/>
    <mergeCell ref="C55:C56"/>
    <mergeCell ref="D55:D56"/>
    <mergeCell ref="F55:F56"/>
    <mergeCell ref="G55:G56"/>
    <mergeCell ref="H55:H56"/>
    <mergeCell ref="I55:I56"/>
    <mergeCell ref="J55:J56"/>
    <mergeCell ref="K55:K56"/>
    <mergeCell ref="R52:T52"/>
    <mergeCell ref="D31:D32"/>
    <mergeCell ref="F31:F32"/>
    <mergeCell ref="G31:G32"/>
    <mergeCell ref="H31:H32"/>
    <mergeCell ref="U52:W52"/>
    <mergeCell ref="X52:Z52"/>
    <mergeCell ref="AB52:AB53"/>
    <mergeCell ref="B53:D53"/>
    <mergeCell ref="F53:H53"/>
    <mergeCell ref="I53:K53"/>
    <mergeCell ref="O53:Q53"/>
    <mergeCell ref="R53:T53"/>
    <mergeCell ref="U53:W53"/>
    <mergeCell ref="X53:Z53"/>
    <mergeCell ref="X31:X32"/>
    <mergeCell ref="Y31:Y32"/>
    <mergeCell ref="Z31:Z32"/>
    <mergeCell ref="T31:T32"/>
    <mergeCell ref="U31:U32"/>
    <mergeCell ref="V31:V32"/>
    <mergeCell ref="W31:W32"/>
    <mergeCell ref="AB28:AB29"/>
    <mergeCell ref="B29:D29"/>
    <mergeCell ref="F29:H29"/>
    <mergeCell ref="I29:K29"/>
    <mergeCell ref="O29:Q29"/>
    <mergeCell ref="R29:T29"/>
    <mergeCell ref="U29:W29"/>
    <mergeCell ref="X29:Z29"/>
    <mergeCell ref="A52:A53"/>
    <mergeCell ref="B52:D52"/>
    <mergeCell ref="F52:H52"/>
    <mergeCell ref="I52:K52"/>
    <mergeCell ref="M52:M53"/>
    <mergeCell ref="N52:N53"/>
    <mergeCell ref="O52:Q52"/>
    <mergeCell ref="R31:R32"/>
    <mergeCell ref="S31:S32"/>
    <mergeCell ref="I31:I32"/>
    <mergeCell ref="J31:J32"/>
    <mergeCell ref="K31:K32"/>
    <mergeCell ref="O31:O32"/>
    <mergeCell ref="P31:P32"/>
    <mergeCell ref="Q31:Q32"/>
    <mergeCell ref="B31:B32"/>
    <mergeCell ref="A28:A29"/>
    <mergeCell ref="B28:D28"/>
    <mergeCell ref="F28:H28"/>
    <mergeCell ref="I28:K28"/>
    <mergeCell ref="M28:M29"/>
    <mergeCell ref="N28:N29"/>
    <mergeCell ref="O28:Q28"/>
    <mergeCell ref="R28:T28"/>
    <mergeCell ref="U28:W28"/>
    <mergeCell ref="X28:Z28"/>
    <mergeCell ref="C31:C32"/>
    <mergeCell ref="B7:B8"/>
    <mergeCell ref="C7:C8"/>
    <mergeCell ref="D7:D8"/>
    <mergeCell ref="F7:F8"/>
    <mergeCell ref="G7:G8"/>
    <mergeCell ref="H7:H8"/>
    <mergeCell ref="I7:I8"/>
    <mergeCell ref="J7:J8"/>
    <mergeCell ref="Z7:Z8"/>
    <mergeCell ref="T7:T8"/>
    <mergeCell ref="U7:U8"/>
    <mergeCell ref="V7:V8"/>
    <mergeCell ref="W7:W8"/>
    <mergeCell ref="X7:X8"/>
    <mergeCell ref="Y7:Y8"/>
    <mergeCell ref="K7:K8"/>
    <mergeCell ref="O7:O8"/>
    <mergeCell ref="P7:P8"/>
    <mergeCell ref="Q7:Q8"/>
    <mergeCell ref="R7:R8"/>
    <mergeCell ref="S7:S8"/>
    <mergeCell ref="X4:Z4"/>
    <mergeCell ref="AB4:AB5"/>
    <mergeCell ref="B5:D5"/>
    <mergeCell ref="F5:H5"/>
    <mergeCell ref="I5:K5"/>
    <mergeCell ref="O5:Q5"/>
    <mergeCell ref="R5:T5"/>
    <mergeCell ref="U5:W5"/>
    <mergeCell ref="X5:Z5"/>
    <mergeCell ref="A4:A5"/>
    <mergeCell ref="B4:D4"/>
    <mergeCell ref="F4:H4"/>
    <mergeCell ref="I4:K4"/>
    <mergeCell ref="M4:M5"/>
    <mergeCell ref="N4:N5"/>
    <mergeCell ref="O4:Q4"/>
    <mergeCell ref="R4:T4"/>
    <mergeCell ref="U4:W4"/>
  </mergeCells>
  <pageMargins left="0.39370078740157483" right="0.27559055118110237" top="0.49479166666666669" bottom="0" header="0.31496062992125984" footer="0.31496062992125984"/>
  <pageSetup paperSize="9" pageOrder="overThenDown" orientation="landscape" r:id="rId1"/>
  <rowBreaks count="2" manualBreakCount="2">
    <brk id="24" max="16383" man="1"/>
    <brk id="48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1A0838-6F1A-406F-9C06-B53BB20E5FAC}">
  <dimension ref="A1:U28"/>
  <sheetViews>
    <sheetView view="pageBreakPreview" zoomScale="68" zoomScaleNormal="100" zoomScaleSheetLayoutView="68" zoomScalePageLayoutView="64" workbookViewId="0">
      <selection activeCell="A4" sqref="A1:J1048576"/>
    </sheetView>
  </sheetViews>
  <sheetFormatPr defaultColWidth="9" defaultRowHeight="18.75"/>
  <cols>
    <col min="1" max="1" width="33" style="175" customWidth="1"/>
    <col min="2" max="5" width="13.7109375" style="175" customWidth="1"/>
    <col min="6" max="6" width="19.140625" style="175" customWidth="1"/>
    <col min="7" max="7" width="14.7109375" style="175" customWidth="1"/>
    <col min="8" max="8" width="13.7109375" style="175" customWidth="1"/>
    <col min="9" max="9" width="3.42578125" style="175" customWidth="1"/>
    <col min="10" max="10" width="36.85546875" style="175" customWidth="1"/>
    <col min="11" max="16384" width="9" style="175"/>
  </cols>
  <sheetData>
    <row r="1" spans="1:21" s="480" customFormat="1" ht="21.75" customHeight="1">
      <c r="A1" s="477" t="s">
        <v>624</v>
      </c>
      <c r="B1" s="478"/>
      <c r="C1" s="478"/>
      <c r="D1" s="478"/>
      <c r="E1" s="478"/>
      <c r="F1" s="478"/>
      <c r="G1" s="478"/>
      <c r="H1" s="478"/>
      <c r="I1" s="478"/>
      <c r="J1" s="478"/>
    </row>
    <row r="2" spans="1:21" s="480" customFormat="1" ht="21.75" customHeight="1">
      <c r="A2" s="477" t="s">
        <v>625</v>
      </c>
      <c r="B2" s="478"/>
      <c r="C2" s="478"/>
      <c r="D2" s="478"/>
      <c r="E2" s="479"/>
      <c r="F2" s="477"/>
      <c r="G2" s="478"/>
      <c r="H2" s="477"/>
      <c r="I2" s="477"/>
      <c r="J2" s="478"/>
    </row>
    <row r="3" spans="1:21" s="493" customFormat="1" ht="21.75" customHeight="1">
      <c r="A3" s="480" t="s">
        <v>737</v>
      </c>
      <c r="B3" s="705"/>
      <c r="C3" s="705"/>
      <c r="D3" s="705"/>
      <c r="E3" s="705"/>
      <c r="F3" s="705"/>
      <c r="G3" s="705"/>
      <c r="H3" s="705"/>
      <c r="I3" s="477"/>
      <c r="J3" s="481" t="s">
        <v>4</v>
      </c>
    </row>
    <row r="4" spans="1:21" s="491" customFormat="1" ht="19.5">
      <c r="A4" s="706" t="s">
        <v>544</v>
      </c>
      <c r="B4" s="482"/>
      <c r="C4" s="709" t="s">
        <v>626</v>
      </c>
      <c r="D4" s="709"/>
      <c r="E4" s="709"/>
      <c r="F4" s="709"/>
      <c r="G4" s="709"/>
      <c r="H4" s="709"/>
      <c r="I4" s="483"/>
      <c r="J4" s="710" t="s">
        <v>545</v>
      </c>
    </row>
    <row r="5" spans="1:21" s="491" customFormat="1" ht="19.5">
      <c r="A5" s="707"/>
      <c r="B5" s="484" t="s">
        <v>22</v>
      </c>
      <c r="C5" s="485" t="s">
        <v>604</v>
      </c>
      <c r="D5" s="485" t="s">
        <v>339</v>
      </c>
      <c r="E5" s="485" t="s">
        <v>340</v>
      </c>
      <c r="F5" s="485" t="s">
        <v>627</v>
      </c>
      <c r="G5" s="485" t="s">
        <v>628</v>
      </c>
      <c r="H5" s="485" t="s">
        <v>612</v>
      </c>
      <c r="I5" s="485"/>
      <c r="J5" s="711"/>
    </row>
    <row r="6" spans="1:21" s="491" customFormat="1" ht="19.5">
      <c r="A6" s="707"/>
      <c r="B6" s="485"/>
      <c r="C6" s="485"/>
      <c r="D6" s="485"/>
      <c r="E6" s="485"/>
      <c r="F6" s="485" t="s">
        <v>629</v>
      </c>
      <c r="G6" s="485" t="s">
        <v>630</v>
      </c>
      <c r="H6" s="485" t="s">
        <v>631</v>
      </c>
      <c r="I6" s="485"/>
      <c r="J6" s="711"/>
    </row>
    <row r="7" spans="1:21" s="491" customFormat="1" ht="19.5">
      <c r="A7" s="707"/>
      <c r="B7" s="485"/>
      <c r="C7" s="485" t="s">
        <v>632</v>
      </c>
      <c r="D7" s="485" t="s">
        <v>633</v>
      </c>
      <c r="E7" s="485" t="s">
        <v>634</v>
      </c>
      <c r="F7" s="485" t="s">
        <v>635</v>
      </c>
      <c r="G7" s="485" t="s">
        <v>636</v>
      </c>
      <c r="H7" s="485" t="s">
        <v>637</v>
      </c>
      <c r="I7" s="485"/>
      <c r="J7" s="711"/>
    </row>
    <row r="8" spans="1:21" s="491" customFormat="1" ht="19.5">
      <c r="A8" s="708"/>
      <c r="B8" s="486" t="s">
        <v>30</v>
      </c>
      <c r="C8" s="486"/>
      <c r="D8" s="486" t="s">
        <v>638</v>
      </c>
      <c r="E8" s="486" t="s">
        <v>638</v>
      </c>
      <c r="F8" s="486" t="s">
        <v>639</v>
      </c>
      <c r="G8" s="486" t="s">
        <v>640</v>
      </c>
      <c r="H8" s="486" t="s">
        <v>641</v>
      </c>
      <c r="I8" s="486"/>
      <c r="J8" s="712"/>
    </row>
    <row r="9" spans="1:21" ht="26.25" customHeight="1">
      <c r="A9" s="487" t="s">
        <v>69</v>
      </c>
      <c r="B9" s="488">
        <v>41194.460966300248</v>
      </c>
      <c r="C9" s="488">
        <v>973.62997359999804</v>
      </c>
      <c r="D9" s="488">
        <v>3785.2797015000006</v>
      </c>
      <c r="E9" s="488">
        <v>16704.837993900153</v>
      </c>
      <c r="F9" s="488">
        <v>13807.196451700162</v>
      </c>
      <c r="G9" s="488">
        <v>5915.7551443999946</v>
      </c>
      <c r="H9" s="488" t="s">
        <v>747</v>
      </c>
      <c r="I9" s="415"/>
      <c r="J9" s="420" t="s">
        <v>30</v>
      </c>
    </row>
    <row r="10" spans="1:21" ht="26.25" customHeight="1">
      <c r="A10" s="489" t="s">
        <v>546</v>
      </c>
      <c r="B10" s="490">
        <v>1403.7738198999994</v>
      </c>
      <c r="C10" s="490">
        <v>362.86700790000037</v>
      </c>
      <c r="D10" s="490">
        <v>424.85587150000072</v>
      </c>
      <c r="E10" s="490">
        <v>477.86974670000001</v>
      </c>
      <c r="F10" s="490">
        <v>96.864850399999966</v>
      </c>
      <c r="G10" s="490">
        <v>41.316343400000001</v>
      </c>
      <c r="H10" s="569" t="s">
        <v>756</v>
      </c>
      <c r="I10" s="417"/>
      <c r="J10" s="489" t="s">
        <v>547</v>
      </c>
      <c r="K10" s="494"/>
      <c r="L10" s="494"/>
      <c r="M10" s="494"/>
      <c r="N10" s="494"/>
      <c r="O10" s="494"/>
      <c r="P10" s="494"/>
      <c r="Q10" s="494"/>
      <c r="R10" s="494"/>
      <c r="S10" s="494"/>
      <c r="T10" s="494"/>
      <c r="U10" s="494"/>
    </row>
    <row r="11" spans="1:21" ht="26.25" customHeight="1">
      <c r="A11" s="284" t="s">
        <v>642</v>
      </c>
      <c r="B11" s="491" t="s">
        <v>285</v>
      </c>
      <c r="C11" s="491" t="s">
        <v>285</v>
      </c>
      <c r="D11" s="491" t="s">
        <v>285</v>
      </c>
      <c r="E11" s="491" t="s">
        <v>285</v>
      </c>
      <c r="F11" s="491" t="s">
        <v>285</v>
      </c>
      <c r="G11" s="491" t="s">
        <v>285</v>
      </c>
      <c r="H11" s="491" t="s">
        <v>285</v>
      </c>
      <c r="J11" s="489" t="s">
        <v>643</v>
      </c>
      <c r="K11" s="494"/>
      <c r="L11" s="494"/>
      <c r="M11" s="494"/>
      <c r="N11" s="494"/>
      <c r="O11" s="495"/>
      <c r="P11" s="494"/>
      <c r="Q11" s="494"/>
      <c r="R11" s="494"/>
      <c r="S11" s="494"/>
      <c r="T11" s="494"/>
      <c r="U11" s="494"/>
    </row>
    <row r="12" spans="1:21" ht="26.25" customHeight="1">
      <c r="A12" s="284" t="s">
        <v>548</v>
      </c>
      <c r="B12" s="490">
        <v>2349.8865028999908</v>
      </c>
      <c r="C12" s="490">
        <v>16.072617900000004</v>
      </c>
      <c r="D12" s="490">
        <v>1292.3930006000014</v>
      </c>
      <c r="E12" s="490">
        <v>884.03404100000057</v>
      </c>
      <c r="F12" s="490">
        <v>140.45577300000002</v>
      </c>
      <c r="G12" s="490">
        <v>16.931070399999999</v>
      </c>
      <c r="H12" s="569" t="s">
        <v>756</v>
      </c>
      <c r="I12" s="417"/>
      <c r="J12" s="489" t="s">
        <v>549</v>
      </c>
      <c r="O12" s="284"/>
    </row>
    <row r="13" spans="1:21" ht="26.25" customHeight="1">
      <c r="A13" s="489" t="s">
        <v>550</v>
      </c>
      <c r="B13" s="490">
        <v>1825.9412666000005</v>
      </c>
      <c r="C13" s="490">
        <v>19.261574099999997</v>
      </c>
      <c r="D13" s="490">
        <v>427.06680860000068</v>
      </c>
      <c r="E13" s="490">
        <v>1187.2498865999983</v>
      </c>
      <c r="F13" s="490">
        <v>134.50528010000002</v>
      </c>
      <c r="G13" s="490">
        <v>57.716854900000023</v>
      </c>
      <c r="H13" s="490" t="s">
        <v>747</v>
      </c>
      <c r="I13" s="417"/>
      <c r="J13" s="284" t="s">
        <v>551</v>
      </c>
      <c r="O13" s="489"/>
    </row>
    <row r="14" spans="1:21" ht="26.25" customHeight="1">
      <c r="A14" s="284" t="s">
        <v>552</v>
      </c>
      <c r="B14" s="491" t="s">
        <v>285</v>
      </c>
      <c r="C14" s="491" t="s">
        <v>285</v>
      </c>
      <c r="D14" s="491" t="s">
        <v>285</v>
      </c>
      <c r="E14" s="491" t="s">
        <v>285</v>
      </c>
      <c r="F14" s="491" t="s">
        <v>285</v>
      </c>
      <c r="G14" s="491" t="s">
        <v>285</v>
      </c>
      <c r="H14" s="491" t="s">
        <v>285</v>
      </c>
      <c r="J14" s="284" t="s">
        <v>553</v>
      </c>
      <c r="O14" s="284"/>
    </row>
    <row r="15" spans="1:21" ht="26.25" customHeight="1">
      <c r="A15" s="284" t="s">
        <v>554</v>
      </c>
      <c r="B15" s="490">
        <v>1862.7439203000035</v>
      </c>
      <c r="C15" s="490">
        <v>4.6035665999999997</v>
      </c>
      <c r="D15" s="490">
        <v>585.80102279999949</v>
      </c>
      <c r="E15" s="490">
        <v>1201.5346261000022</v>
      </c>
      <c r="F15" s="490">
        <v>22.603442099999992</v>
      </c>
      <c r="G15" s="490">
        <v>48.201262699999972</v>
      </c>
      <c r="H15" s="569" t="s">
        <v>756</v>
      </c>
      <c r="I15" s="417"/>
      <c r="J15" s="489" t="s">
        <v>555</v>
      </c>
      <c r="O15" s="284"/>
    </row>
    <row r="16" spans="1:21" ht="26.25" customHeight="1">
      <c r="A16" s="489" t="s">
        <v>556</v>
      </c>
      <c r="B16" s="490">
        <v>9263.2052717000151</v>
      </c>
      <c r="C16" s="490">
        <v>190.25970290000006</v>
      </c>
      <c r="D16" s="490">
        <v>466.13118960000025</v>
      </c>
      <c r="E16" s="490">
        <v>3291.1718588999838</v>
      </c>
      <c r="F16" s="490">
        <v>3766.2530263999879</v>
      </c>
      <c r="G16" s="490">
        <v>1548.4430721000028</v>
      </c>
      <c r="H16" s="490" t="s">
        <v>747</v>
      </c>
      <c r="I16" s="417"/>
      <c r="J16" s="489" t="s">
        <v>557</v>
      </c>
      <c r="O16" s="489"/>
    </row>
    <row r="17" spans="1:19" ht="26.25" customHeight="1">
      <c r="A17" s="489" t="s">
        <v>558</v>
      </c>
      <c r="B17" s="491" t="s">
        <v>285</v>
      </c>
      <c r="C17" s="491" t="s">
        <v>285</v>
      </c>
      <c r="D17" s="491" t="s">
        <v>285</v>
      </c>
      <c r="E17" s="491" t="s">
        <v>285</v>
      </c>
      <c r="F17" s="491" t="s">
        <v>285</v>
      </c>
      <c r="G17" s="491" t="s">
        <v>285</v>
      </c>
      <c r="H17" s="491" t="s">
        <v>285</v>
      </c>
      <c r="J17" s="489" t="s">
        <v>559</v>
      </c>
      <c r="O17" s="489"/>
    </row>
    <row r="18" spans="1:19" ht="26.25" customHeight="1">
      <c r="A18" s="489" t="s">
        <v>560</v>
      </c>
      <c r="B18" s="490">
        <v>9780.392328200076</v>
      </c>
      <c r="C18" s="490">
        <v>211.98899270000013</v>
      </c>
      <c r="D18" s="490">
        <v>48.748190199999975</v>
      </c>
      <c r="E18" s="490">
        <v>373.82503369999995</v>
      </c>
      <c r="F18" s="490">
        <v>5572.7796571999952</v>
      </c>
      <c r="G18" s="490">
        <v>3572.4944788999928</v>
      </c>
      <c r="H18" s="490" t="s">
        <v>747</v>
      </c>
      <c r="I18" s="417"/>
      <c r="J18" s="284" t="s">
        <v>561</v>
      </c>
      <c r="O18" s="489"/>
    </row>
    <row r="19" spans="1:19" ht="26.25" customHeight="1">
      <c r="A19" s="284" t="s">
        <v>562</v>
      </c>
      <c r="B19" s="491" t="s">
        <v>285</v>
      </c>
      <c r="C19" s="491" t="s">
        <v>285</v>
      </c>
      <c r="D19" s="491" t="s">
        <v>285</v>
      </c>
      <c r="E19" s="491" t="s">
        <v>285</v>
      </c>
      <c r="F19" s="491" t="s">
        <v>285</v>
      </c>
      <c r="G19" s="491" t="s">
        <v>285</v>
      </c>
      <c r="H19" s="491" t="s">
        <v>285</v>
      </c>
      <c r="J19" s="489" t="s">
        <v>563</v>
      </c>
      <c r="O19" s="489"/>
    </row>
    <row r="20" spans="1:19" ht="26.25" customHeight="1">
      <c r="A20" s="489" t="s">
        <v>564</v>
      </c>
      <c r="B20" s="490">
        <v>4339.7031033000148</v>
      </c>
      <c r="C20" s="490">
        <v>145.12581989999995</v>
      </c>
      <c r="D20" s="490">
        <v>116.41037880000003</v>
      </c>
      <c r="E20" s="490">
        <v>2483.3262568</v>
      </c>
      <c r="F20" s="490">
        <v>1254.566870500001</v>
      </c>
      <c r="G20" s="490">
        <v>338.12291239999951</v>
      </c>
      <c r="H20" s="490" t="s">
        <v>747</v>
      </c>
      <c r="I20" s="417"/>
      <c r="J20" s="489" t="s">
        <v>565</v>
      </c>
      <c r="O20" s="284"/>
    </row>
    <row r="21" spans="1:19" ht="26.25" customHeight="1">
      <c r="A21" s="489" t="s">
        <v>566</v>
      </c>
      <c r="B21" s="490">
        <v>4592.7706623999802</v>
      </c>
      <c r="C21" s="490">
        <v>18.168071100000002</v>
      </c>
      <c r="D21" s="490">
        <v>150.90306679999998</v>
      </c>
      <c r="E21" s="490">
        <v>3240.1267002000041</v>
      </c>
      <c r="F21" s="490">
        <v>1124.0259512999987</v>
      </c>
      <c r="G21" s="490">
        <v>59.546872999999991</v>
      </c>
      <c r="H21" s="569" t="s">
        <v>756</v>
      </c>
      <c r="I21" s="417"/>
      <c r="J21" s="489" t="s">
        <v>567</v>
      </c>
      <c r="O21" s="489"/>
    </row>
    <row r="22" spans="1:19" ht="26.25" customHeight="1">
      <c r="A22" s="489" t="s">
        <v>568</v>
      </c>
      <c r="B22" s="491" t="s">
        <v>285</v>
      </c>
      <c r="C22" s="491" t="s">
        <v>285</v>
      </c>
      <c r="D22" s="491" t="s">
        <v>285</v>
      </c>
      <c r="E22" s="491" t="s">
        <v>285</v>
      </c>
      <c r="F22" s="491" t="s">
        <v>285</v>
      </c>
      <c r="G22" s="491" t="s">
        <v>285</v>
      </c>
      <c r="H22" s="491" t="s">
        <v>285</v>
      </c>
      <c r="J22" s="284" t="s">
        <v>569</v>
      </c>
      <c r="O22" s="489"/>
    </row>
    <row r="23" spans="1:19" ht="26.25" customHeight="1">
      <c r="A23" s="284" t="s">
        <v>570</v>
      </c>
      <c r="B23" s="490">
        <v>5679.413883499933</v>
      </c>
      <c r="C23" s="490">
        <v>5.2826205000000028</v>
      </c>
      <c r="D23" s="490">
        <v>261.44549230000041</v>
      </c>
      <c r="E23" s="490">
        <v>3483.0859006999999</v>
      </c>
      <c r="F23" s="490">
        <v>1692.8069357000018</v>
      </c>
      <c r="G23" s="490">
        <v>232.98227659999975</v>
      </c>
      <c r="H23" s="569" t="s">
        <v>747</v>
      </c>
      <c r="I23" s="417"/>
      <c r="J23" s="489" t="s">
        <v>571</v>
      </c>
      <c r="O23" s="489"/>
    </row>
    <row r="24" spans="1:19" ht="26.25" customHeight="1">
      <c r="A24" s="489" t="s">
        <v>572</v>
      </c>
      <c r="B24" s="490">
        <v>96.630207499999983</v>
      </c>
      <c r="C24" s="569" t="s">
        <v>756</v>
      </c>
      <c r="D24" s="490">
        <v>11.5246803</v>
      </c>
      <c r="E24" s="490">
        <v>82.613943199999994</v>
      </c>
      <c r="F24" s="490">
        <v>2.3346649999999998</v>
      </c>
      <c r="G24" s="569" t="s">
        <v>756</v>
      </c>
      <c r="H24" s="490" t="s">
        <v>747</v>
      </c>
      <c r="I24" s="417"/>
      <c r="J24" s="489" t="s">
        <v>573</v>
      </c>
      <c r="O24" s="284"/>
    </row>
    <row r="25" spans="1:19" ht="19.5">
      <c r="A25" s="492"/>
      <c r="B25" s="419"/>
      <c r="C25" s="419"/>
      <c r="D25" s="419"/>
      <c r="E25" s="419"/>
      <c r="F25" s="419"/>
      <c r="G25" s="419"/>
      <c r="H25" s="419"/>
      <c r="I25" s="419"/>
      <c r="J25" s="492"/>
      <c r="O25" s="284"/>
    </row>
    <row r="26" spans="1:19" s="491" customFormat="1" ht="24" customHeight="1">
      <c r="A26" s="583" t="s">
        <v>735</v>
      </c>
      <c r="B26" s="490"/>
      <c r="C26" s="490"/>
      <c r="D26" s="490"/>
      <c r="E26" s="490"/>
      <c r="F26" s="490"/>
      <c r="G26" s="547" t="s">
        <v>771</v>
      </c>
      <c r="J26" s="490"/>
      <c r="K26" s="490"/>
      <c r="L26" s="490"/>
      <c r="M26" s="490"/>
      <c r="N26" s="490"/>
      <c r="O26" s="490"/>
      <c r="P26" s="490"/>
      <c r="Q26" s="490"/>
      <c r="R26" s="490"/>
      <c r="S26" s="489"/>
    </row>
    <row r="27" spans="1:19" s="491" customFormat="1" ht="24" customHeight="1">
      <c r="A27" s="283" t="s">
        <v>757</v>
      </c>
      <c r="G27" s="510"/>
      <c r="I27" s="508" t="s">
        <v>770</v>
      </c>
    </row>
    <row r="28" spans="1:19" ht="24" customHeight="1">
      <c r="A28" s="283" t="s">
        <v>768</v>
      </c>
      <c r="I28" s="508" t="s">
        <v>795</v>
      </c>
    </row>
  </sheetData>
  <mergeCells count="4">
    <mergeCell ref="B3:H3"/>
    <mergeCell ref="A4:A8"/>
    <mergeCell ref="C4:H4"/>
    <mergeCell ref="J4:J8"/>
  </mergeCells>
  <pageMargins left="0.39370078740157483" right="0.39370078740157483" top="0.55403645833333337" bottom="0.59055118110236227" header="0.31496062992125984" footer="0.31496062992125984"/>
  <pageSetup paperSize="9" scale="74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962A2-75EE-4175-ABDD-5F9EF4D936B3}">
  <dimension ref="A1:J38"/>
  <sheetViews>
    <sheetView view="pageBreakPreview" zoomScale="60" zoomScaleNormal="100" zoomScalePageLayoutView="75" workbookViewId="0">
      <selection activeCell="A10" sqref="A1:I1048576"/>
    </sheetView>
  </sheetViews>
  <sheetFormatPr defaultColWidth="9" defaultRowHeight="22.5" customHeight="1"/>
  <cols>
    <col min="1" max="1" width="44.28515625" style="175" customWidth="1"/>
    <col min="2" max="2" width="8.5703125" style="175" customWidth="1"/>
    <col min="3" max="3" width="9.85546875" style="175" customWidth="1"/>
    <col min="4" max="4" width="12.28515625" style="175" customWidth="1"/>
    <col min="5" max="5" width="10.42578125" style="175" customWidth="1"/>
    <col min="6" max="6" width="16.42578125" style="175" customWidth="1"/>
    <col min="7" max="7" width="13.5703125" style="175" customWidth="1"/>
    <col min="8" max="8" width="12.42578125" style="175" customWidth="1"/>
    <col min="9" max="9" width="58.28515625" style="175" customWidth="1"/>
    <col min="10" max="16384" width="9" style="175"/>
  </cols>
  <sheetData>
    <row r="1" spans="1:10" s="5" customFormat="1" ht="18.75">
      <c r="A1" s="172" t="s">
        <v>644</v>
      </c>
      <c r="B1" s="172"/>
      <c r="C1" s="172"/>
      <c r="D1" s="172"/>
      <c r="E1" s="172"/>
      <c r="F1" s="497"/>
      <c r="G1" s="174"/>
      <c r="H1" s="174"/>
      <c r="I1" s="172"/>
    </row>
    <row r="2" spans="1:10" s="5" customFormat="1" ht="18.75">
      <c r="A2" s="172" t="s">
        <v>645</v>
      </c>
      <c r="B2" s="172"/>
      <c r="C2" s="172"/>
      <c r="D2" s="172"/>
      <c r="E2" s="172"/>
      <c r="G2" s="174"/>
      <c r="H2" s="173"/>
      <c r="I2" s="172"/>
    </row>
    <row r="3" spans="1:10" s="5" customFormat="1" ht="18.75">
      <c r="A3" s="6" t="s">
        <v>737</v>
      </c>
      <c r="B3" s="713"/>
      <c r="C3" s="713"/>
      <c r="D3" s="713"/>
      <c r="E3" s="713"/>
      <c r="F3" s="713"/>
      <c r="G3" s="713"/>
      <c r="H3" s="713"/>
      <c r="I3" s="8" t="s">
        <v>773</v>
      </c>
    </row>
    <row r="4" spans="1:10" ht="18.75">
      <c r="A4" s="714" t="s">
        <v>271</v>
      </c>
      <c r="B4" s="498"/>
      <c r="C4" s="717" t="s">
        <v>626</v>
      </c>
      <c r="D4" s="717"/>
      <c r="E4" s="717"/>
      <c r="F4" s="717"/>
      <c r="G4" s="717"/>
      <c r="H4" s="717"/>
      <c r="I4" s="718" t="s">
        <v>272</v>
      </c>
    </row>
    <row r="5" spans="1:10" ht="18.75">
      <c r="A5" s="715"/>
      <c r="B5" s="156" t="s">
        <v>22</v>
      </c>
      <c r="C5" s="499" t="s">
        <v>604</v>
      </c>
      <c r="D5" s="499" t="s">
        <v>339</v>
      </c>
      <c r="E5" s="499" t="s">
        <v>340</v>
      </c>
      <c r="F5" s="499" t="s">
        <v>627</v>
      </c>
      <c r="G5" s="499" t="s">
        <v>628</v>
      </c>
      <c r="H5" s="499" t="s">
        <v>612</v>
      </c>
      <c r="I5" s="719"/>
    </row>
    <row r="6" spans="1:10" ht="18.75">
      <c r="A6" s="715"/>
      <c r="B6" s="499"/>
      <c r="C6" s="499"/>
      <c r="D6" s="499"/>
      <c r="E6" s="499"/>
      <c r="F6" s="499" t="s">
        <v>629</v>
      </c>
      <c r="G6" s="499" t="s">
        <v>630</v>
      </c>
      <c r="H6" s="499" t="s">
        <v>631</v>
      </c>
      <c r="I6" s="719"/>
    </row>
    <row r="7" spans="1:10" ht="18.75">
      <c r="A7" s="715"/>
      <c r="B7" s="499"/>
      <c r="C7" s="499"/>
      <c r="D7" s="499" t="s">
        <v>633</v>
      </c>
      <c r="E7" s="499" t="s">
        <v>634</v>
      </c>
      <c r="F7" s="499" t="s">
        <v>646</v>
      </c>
      <c r="G7" s="499" t="s">
        <v>636</v>
      </c>
      <c r="H7" s="499" t="s">
        <v>637</v>
      </c>
      <c r="I7" s="719"/>
    </row>
    <row r="8" spans="1:10" ht="18.75">
      <c r="A8" s="716"/>
      <c r="B8" s="500" t="s">
        <v>30</v>
      </c>
      <c r="C8" s="500" t="s">
        <v>632</v>
      </c>
      <c r="D8" s="500" t="s">
        <v>638</v>
      </c>
      <c r="E8" s="500" t="s">
        <v>638</v>
      </c>
      <c r="F8" s="500" t="s">
        <v>647</v>
      </c>
      <c r="G8" s="500" t="s">
        <v>640</v>
      </c>
      <c r="H8" s="500" t="s">
        <v>641</v>
      </c>
      <c r="I8" s="720"/>
    </row>
    <row r="9" spans="1:10" s="5" customFormat="1" ht="18.75">
      <c r="A9" s="17" t="s">
        <v>69</v>
      </c>
      <c r="B9" s="74">
        <v>41194.460966300248</v>
      </c>
      <c r="C9" s="74">
        <v>973.62997359999804</v>
      </c>
      <c r="D9" s="74">
        <v>3785.2797015000006</v>
      </c>
      <c r="E9" s="74">
        <v>16704.837993900153</v>
      </c>
      <c r="F9" s="74">
        <v>13807.196451700162</v>
      </c>
      <c r="G9" s="74">
        <v>5915.7551443999946</v>
      </c>
      <c r="H9" s="74" t="s">
        <v>747</v>
      </c>
      <c r="I9" s="17" t="s">
        <v>30</v>
      </c>
    </row>
    <row r="10" spans="1:10" s="5" customFormat="1" ht="18.75">
      <c r="A10" s="28" t="s">
        <v>273</v>
      </c>
      <c r="B10" s="75">
        <v>11252.778944900179</v>
      </c>
      <c r="C10" s="75">
        <v>215.61134220000011</v>
      </c>
      <c r="D10" s="75">
        <v>6.3706019000000005</v>
      </c>
      <c r="E10" s="75">
        <v>1035.8105369000004</v>
      </c>
      <c r="F10" s="75">
        <v>6378.281385999966</v>
      </c>
      <c r="G10" s="75">
        <v>3615.6879539999891</v>
      </c>
      <c r="H10" s="75" t="s">
        <v>747</v>
      </c>
      <c r="I10" s="4" t="s">
        <v>648</v>
      </c>
    </row>
    <row r="11" spans="1:10" s="5" customFormat="1" ht="21.75">
      <c r="A11" s="28" t="s">
        <v>275</v>
      </c>
      <c r="B11" s="75">
        <v>80.742632900000032</v>
      </c>
      <c r="C11" s="75">
        <v>0.2210617</v>
      </c>
      <c r="D11" s="75">
        <v>0.31898399999999999</v>
      </c>
      <c r="E11" s="75">
        <v>76.586061800000039</v>
      </c>
      <c r="F11" s="75">
        <v>1.8794726999999998</v>
      </c>
      <c r="G11" s="75">
        <v>1.7370527</v>
      </c>
      <c r="H11" s="570" t="s">
        <v>740</v>
      </c>
      <c r="I11" s="4" t="s">
        <v>649</v>
      </c>
      <c r="J11" s="501"/>
    </row>
    <row r="12" spans="1:10" s="5" customFormat="1" ht="18.75">
      <c r="A12" s="28" t="s">
        <v>278</v>
      </c>
      <c r="B12" s="75">
        <v>6450.9804493999718</v>
      </c>
      <c r="C12" s="75">
        <v>95.141619700000007</v>
      </c>
      <c r="D12" s="75">
        <v>17.298703399999994</v>
      </c>
      <c r="E12" s="75">
        <v>5214.1804302999808</v>
      </c>
      <c r="F12" s="75">
        <v>830.90100450000159</v>
      </c>
      <c r="G12" s="75">
        <v>291.60945079999971</v>
      </c>
      <c r="H12" s="75" t="s">
        <v>747</v>
      </c>
      <c r="I12" s="4" t="s">
        <v>650</v>
      </c>
    </row>
    <row r="13" spans="1:10" s="5" customFormat="1" ht="21.75">
      <c r="A13" s="28" t="s">
        <v>280</v>
      </c>
      <c r="B13" s="75">
        <v>106.84188069999999</v>
      </c>
      <c r="C13" s="570" t="s">
        <v>740</v>
      </c>
      <c r="D13" s="75">
        <v>78.877369500000043</v>
      </c>
      <c r="E13" s="75">
        <v>27.964511200000004</v>
      </c>
      <c r="F13" s="570" t="s">
        <v>740</v>
      </c>
      <c r="G13" s="570" t="s">
        <v>740</v>
      </c>
      <c r="H13" s="570" t="s">
        <v>740</v>
      </c>
      <c r="I13" s="4" t="s">
        <v>651</v>
      </c>
    </row>
    <row r="14" spans="1:10" s="5" customFormat="1" ht="21.75">
      <c r="A14" s="28" t="s">
        <v>282</v>
      </c>
      <c r="B14" s="75">
        <v>80.703643100000022</v>
      </c>
      <c r="C14" s="75">
        <v>0.19346379999999999</v>
      </c>
      <c r="D14" s="75">
        <v>48.329832400000051</v>
      </c>
      <c r="E14" s="75">
        <v>25.452536300000002</v>
      </c>
      <c r="F14" s="75">
        <v>3.4180859999999993</v>
      </c>
      <c r="G14" s="75">
        <v>3.3097245999999996</v>
      </c>
      <c r="H14" s="570" t="s">
        <v>740</v>
      </c>
      <c r="I14" s="4" t="s">
        <v>652</v>
      </c>
    </row>
    <row r="15" spans="1:10" s="5" customFormat="1" ht="18.75">
      <c r="A15" s="26" t="s">
        <v>284</v>
      </c>
      <c r="I15" s="4" t="s">
        <v>653</v>
      </c>
    </row>
    <row r="16" spans="1:10" s="5" customFormat="1" ht="18.75">
      <c r="A16" s="28" t="s">
        <v>287</v>
      </c>
      <c r="B16" s="75">
        <v>2357.8395780000005</v>
      </c>
      <c r="C16" s="75">
        <v>223.24966399999974</v>
      </c>
      <c r="D16" s="75">
        <v>0.82005260000000002</v>
      </c>
      <c r="E16" s="75">
        <v>1592.4630427000006</v>
      </c>
      <c r="F16" s="75">
        <v>411.09198859999907</v>
      </c>
      <c r="G16" s="75">
        <v>129.15531710000005</v>
      </c>
      <c r="H16" s="75" t="s">
        <v>747</v>
      </c>
      <c r="I16" s="4" t="s">
        <v>654</v>
      </c>
    </row>
    <row r="17" spans="1:9" s="5" customFormat="1" ht="21.75">
      <c r="A17" s="28" t="s">
        <v>655</v>
      </c>
      <c r="B17" s="75">
        <v>7188.4923969000074</v>
      </c>
      <c r="C17" s="75">
        <v>237.0032254999999</v>
      </c>
      <c r="D17" s="570" t="s">
        <v>740</v>
      </c>
      <c r="E17" s="75">
        <v>3411.6660545999953</v>
      </c>
      <c r="F17" s="75">
        <v>2440.1656764000022</v>
      </c>
      <c r="G17" s="75">
        <v>1096.1814868000013</v>
      </c>
      <c r="H17" s="75" t="s">
        <v>747</v>
      </c>
      <c r="I17" s="4" t="s">
        <v>656</v>
      </c>
    </row>
    <row r="18" spans="1:9" s="5" customFormat="1" ht="21.75">
      <c r="A18" s="28" t="s">
        <v>591</v>
      </c>
      <c r="B18" s="75">
        <v>1763.4822969999993</v>
      </c>
      <c r="C18" s="75">
        <v>7.2930440000000001</v>
      </c>
      <c r="D18" s="75">
        <v>98.778286800000018</v>
      </c>
      <c r="E18" s="75">
        <v>732.03486029999908</v>
      </c>
      <c r="F18" s="75">
        <v>906.3437188999992</v>
      </c>
      <c r="G18" s="75">
        <v>19.032387</v>
      </c>
      <c r="H18" s="570" t="s">
        <v>740</v>
      </c>
      <c r="I18" s="4" t="s">
        <v>657</v>
      </c>
    </row>
    <row r="19" spans="1:9" s="5" customFormat="1" ht="21.75">
      <c r="A19" s="28" t="s">
        <v>658</v>
      </c>
      <c r="B19" s="75">
        <v>3621.0419082999811</v>
      </c>
      <c r="C19" s="75">
        <v>105.89600950000008</v>
      </c>
      <c r="D19" s="75">
        <v>2.1423603</v>
      </c>
      <c r="E19" s="75">
        <v>1352.6826500000032</v>
      </c>
      <c r="F19" s="75">
        <v>1510.4179582999966</v>
      </c>
      <c r="G19" s="75">
        <v>649.90293019999956</v>
      </c>
      <c r="H19" s="570" t="s">
        <v>740</v>
      </c>
      <c r="I19" s="4" t="s">
        <v>659</v>
      </c>
    </row>
    <row r="20" spans="1:9" s="5" customFormat="1" ht="21.75">
      <c r="A20" s="26" t="s">
        <v>295</v>
      </c>
      <c r="B20" s="75">
        <v>174.38701840000004</v>
      </c>
      <c r="C20" s="75">
        <v>2.7869834000000004</v>
      </c>
      <c r="D20" s="75">
        <v>14.0525471</v>
      </c>
      <c r="E20" s="75">
        <v>135.4219929999999</v>
      </c>
      <c r="F20" s="75">
        <v>20.653225200000001</v>
      </c>
      <c r="G20" s="75">
        <v>1.4722697</v>
      </c>
      <c r="H20" s="570" t="s">
        <v>740</v>
      </c>
      <c r="I20" s="4" t="s">
        <v>660</v>
      </c>
    </row>
    <row r="21" spans="1:9" s="5" customFormat="1" ht="18.75">
      <c r="A21" s="26" t="s">
        <v>297</v>
      </c>
      <c r="B21" s="75">
        <v>477.9782196000001</v>
      </c>
      <c r="C21" s="75">
        <v>0.86353250000000004</v>
      </c>
      <c r="D21" s="75">
        <v>45.876174399999996</v>
      </c>
      <c r="E21" s="75">
        <v>401.8471636000001</v>
      </c>
      <c r="F21" s="75">
        <v>27.024840199999996</v>
      </c>
      <c r="G21" s="75">
        <v>2.0066389000000004</v>
      </c>
      <c r="H21" s="75" t="s">
        <v>747</v>
      </c>
      <c r="I21" s="4" t="s">
        <v>661</v>
      </c>
    </row>
    <row r="22" spans="1:9" s="5" customFormat="1" ht="21.75">
      <c r="A22" s="26" t="s">
        <v>299</v>
      </c>
      <c r="B22" s="75">
        <v>434.41688909999993</v>
      </c>
      <c r="C22" s="75">
        <v>16.359214099999996</v>
      </c>
      <c r="D22" s="570" t="s">
        <v>740</v>
      </c>
      <c r="E22" s="75">
        <v>297.47350939999978</v>
      </c>
      <c r="F22" s="75">
        <v>95.822355000000044</v>
      </c>
      <c r="G22" s="75">
        <v>24.7618106</v>
      </c>
      <c r="H22" s="570" t="s">
        <v>740</v>
      </c>
      <c r="I22" s="4" t="s">
        <v>662</v>
      </c>
    </row>
    <row r="23" spans="1:9" s="5" customFormat="1" ht="21.75">
      <c r="A23" s="26" t="s">
        <v>301</v>
      </c>
      <c r="B23" s="75">
        <v>430.75814260000033</v>
      </c>
      <c r="C23" s="75">
        <v>15.221934400000004</v>
      </c>
      <c r="D23" s="75">
        <v>48.923482700000001</v>
      </c>
      <c r="E23" s="75">
        <v>284.19514559999982</v>
      </c>
      <c r="F23" s="75">
        <v>72.967010600000023</v>
      </c>
      <c r="G23" s="75">
        <v>9.4505693000000015</v>
      </c>
      <c r="H23" s="570" t="s">
        <v>740</v>
      </c>
      <c r="I23" s="4" t="s">
        <v>663</v>
      </c>
    </row>
    <row r="24" spans="1:9" s="5" customFormat="1" ht="21.75">
      <c r="A24" s="26" t="s">
        <v>303</v>
      </c>
      <c r="B24" s="75">
        <v>855.89211619999901</v>
      </c>
      <c r="C24" s="75">
        <v>20.614551199999998</v>
      </c>
      <c r="D24" s="75">
        <v>3.0958590999999998</v>
      </c>
      <c r="E24" s="75">
        <v>728.31096250000076</v>
      </c>
      <c r="F24" s="75">
        <v>88.521184399999996</v>
      </c>
      <c r="G24" s="75">
        <v>15.349559000000001</v>
      </c>
      <c r="H24" s="570" t="s">
        <v>740</v>
      </c>
      <c r="I24" s="4" t="s">
        <v>664</v>
      </c>
    </row>
    <row r="25" spans="1:9" s="5" customFormat="1" ht="21.75">
      <c r="A25" s="26" t="s">
        <v>305</v>
      </c>
      <c r="B25" s="75">
        <v>1843.3530787000004</v>
      </c>
      <c r="C25" s="570" t="s">
        <v>740</v>
      </c>
      <c r="D25" s="75">
        <v>1840.5645387000002</v>
      </c>
      <c r="E25" s="75">
        <v>2.7885399999999998</v>
      </c>
      <c r="F25" s="570" t="s">
        <v>740</v>
      </c>
      <c r="G25" s="570" t="s">
        <v>740</v>
      </c>
      <c r="H25" s="570" t="s">
        <v>740</v>
      </c>
      <c r="I25" s="4" t="s">
        <v>665</v>
      </c>
    </row>
    <row r="26" spans="1:9" s="5" customFormat="1" ht="18.75">
      <c r="A26" s="26" t="s">
        <v>307</v>
      </c>
      <c r="I26" s="4" t="s">
        <v>666</v>
      </c>
    </row>
    <row r="27" spans="1:9" s="5" customFormat="1" ht="21.75">
      <c r="A27" s="26" t="s">
        <v>309</v>
      </c>
      <c r="B27" s="75">
        <v>1196.0940366999992</v>
      </c>
      <c r="C27" s="75">
        <v>1.2478047000000001</v>
      </c>
      <c r="D27" s="75">
        <v>947.07379819999926</v>
      </c>
      <c r="E27" s="75">
        <v>221.73586769999983</v>
      </c>
      <c r="F27" s="75">
        <v>25.224326599999991</v>
      </c>
      <c r="G27" s="75">
        <v>0.8122395</v>
      </c>
      <c r="H27" s="570" t="s">
        <v>740</v>
      </c>
      <c r="I27" s="4" t="s">
        <v>667</v>
      </c>
    </row>
    <row r="28" spans="1:9" s="5" customFormat="1" ht="21.75">
      <c r="A28" s="26" t="s">
        <v>311</v>
      </c>
      <c r="B28" s="75">
        <v>862.05931240000041</v>
      </c>
      <c r="C28" s="75">
        <v>4.0632183999999993</v>
      </c>
      <c r="D28" s="75">
        <v>597.76247430000183</v>
      </c>
      <c r="E28" s="75">
        <v>224.8281122999999</v>
      </c>
      <c r="F28" s="75">
        <v>32.871951099999997</v>
      </c>
      <c r="G28" s="75">
        <v>2.5335562999999999</v>
      </c>
      <c r="H28" s="570" t="s">
        <v>740</v>
      </c>
      <c r="I28" s="4" t="s">
        <v>668</v>
      </c>
    </row>
    <row r="29" spans="1:9" s="5" customFormat="1" ht="21.75">
      <c r="A29" s="26" t="s">
        <v>313</v>
      </c>
      <c r="B29" s="75">
        <v>322.5125251</v>
      </c>
      <c r="C29" s="75">
        <v>4.4468455000000002</v>
      </c>
      <c r="D29" s="75">
        <v>28.545168300000007</v>
      </c>
      <c r="E29" s="75">
        <v>133.65464429999994</v>
      </c>
      <c r="F29" s="75">
        <v>140.36913369999991</v>
      </c>
      <c r="G29" s="75">
        <v>15.496733299999995</v>
      </c>
      <c r="H29" s="570" t="s">
        <v>740</v>
      </c>
      <c r="I29" s="4" t="s">
        <v>669</v>
      </c>
    </row>
    <row r="30" spans="1:9" s="5" customFormat="1" ht="21.75">
      <c r="A30" s="26" t="s">
        <v>315</v>
      </c>
      <c r="B30" s="75">
        <v>1343.7109981000035</v>
      </c>
      <c r="C30" s="75">
        <v>22.043769600000001</v>
      </c>
      <c r="D30" s="75">
        <v>2.8582272999999994</v>
      </c>
      <c r="E30" s="75">
        <v>462.64506810000017</v>
      </c>
      <c r="F30" s="75">
        <v>818.90846850000207</v>
      </c>
      <c r="G30" s="75">
        <v>37.255464599999982</v>
      </c>
      <c r="H30" s="570" t="s">
        <v>740</v>
      </c>
      <c r="I30" s="4" t="s">
        <v>670</v>
      </c>
    </row>
    <row r="31" spans="1:9" s="5" customFormat="1" ht="21.75">
      <c r="A31" s="26" t="s">
        <v>317</v>
      </c>
      <c r="B31" s="75">
        <v>273.26353670000009</v>
      </c>
      <c r="C31" s="570" t="s">
        <v>740</v>
      </c>
      <c r="D31" s="570" t="s">
        <v>740</v>
      </c>
      <c r="E31" s="75">
        <v>273.26353670000009</v>
      </c>
      <c r="F31" s="570" t="s">
        <v>740</v>
      </c>
      <c r="G31" s="570" t="s">
        <v>740</v>
      </c>
      <c r="H31" s="570" t="s">
        <v>740</v>
      </c>
      <c r="I31" s="4" t="s">
        <v>671</v>
      </c>
    </row>
    <row r="32" spans="1:9" s="5" customFormat="1" ht="18.75">
      <c r="A32" s="26" t="s">
        <v>319</v>
      </c>
      <c r="B32" s="75"/>
      <c r="C32" s="75"/>
      <c r="D32" s="75"/>
      <c r="E32" s="75"/>
      <c r="F32" s="75"/>
      <c r="G32" s="75"/>
      <c r="H32" s="75"/>
      <c r="I32" s="4" t="s">
        <v>672</v>
      </c>
    </row>
    <row r="33" spans="1:9" s="5" customFormat="1" ht="21.75">
      <c r="A33" s="26" t="s">
        <v>321</v>
      </c>
      <c r="B33" s="75" t="s">
        <v>747</v>
      </c>
      <c r="C33" s="570" t="s">
        <v>740</v>
      </c>
      <c r="D33" s="75" t="s">
        <v>747</v>
      </c>
      <c r="E33" s="570" t="s">
        <v>740</v>
      </c>
      <c r="F33" s="570" t="s">
        <v>740</v>
      </c>
      <c r="G33" s="570" t="s">
        <v>740</v>
      </c>
      <c r="H33" s="570" t="s">
        <v>740</v>
      </c>
      <c r="I33" s="4" t="s">
        <v>673</v>
      </c>
    </row>
    <row r="34" spans="1:9" s="5" customFormat="1" ht="21.75">
      <c r="A34" s="28" t="s">
        <v>323</v>
      </c>
      <c r="B34" s="75">
        <v>74.319414699999996</v>
      </c>
      <c r="C34" s="75">
        <v>1.3726894000000001</v>
      </c>
      <c r="D34" s="75">
        <v>0.77929369999999998</v>
      </c>
      <c r="E34" s="75">
        <v>69.832766599999985</v>
      </c>
      <c r="F34" s="75">
        <v>2.3346649999999998</v>
      </c>
      <c r="G34" s="570" t="s">
        <v>740</v>
      </c>
      <c r="H34" s="570" t="s">
        <v>740</v>
      </c>
      <c r="I34" s="4" t="s">
        <v>674</v>
      </c>
    </row>
    <row r="35" spans="1:9" s="5" customFormat="1" ht="18.75">
      <c r="A35" s="33"/>
      <c r="B35" s="179"/>
      <c r="C35" s="179"/>
      <c r="D35" s="179"/>
      <c r="E35" s="179"/>
      <c r="F35" s="179"/>
      <c r="G35" s="179"/>
      <c r="H35" s="179"/>
      <c r="I35" s="35"/>
    </row>
    <row r="36" spans="1:9" ht="21.75">
      <c r="A36" s="26" t="s">
        <v>743</v>
      </c>
      <c r="I36" s="580" t="s">
        <v>786</v>
      </c>
    </row>
    <row r="37" spans="1:9" ht="18.75">
      <c r="A37" s="26" t="s">
        <v>772</v>
      </c>
      <c r="I37" s="599" t="s">
        <v>792</v>
      </c>
    </row>
    <row r="38" spans="1:9" ht="18.75">
      <c r="A38" s="36"/>
      <c r="I38" s="77"/>
    </row>
  </sheetData>
  <mergeCells count="4">
    <mergeCell ref="B3:H3"/>
    <mergeCell ref="A4:A8"/>
    <mergeCell ref="C4:H4"/>
    <mergeCell ref="I4:I8"/>
  </mergeCells>
  <printOptions horizontalCentered="1"/>
  <pageMargins left="0.39370078740157483" right="0.39370078740157483" top="0.44722222222222224" bottom="0.35433070866141736" header="0.31496062992125984" footer="0.31496062992125984"/>
  <pageSetup paperSize="9" scale="7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FBA5F1-4BF5-49F8-9333-0601EC335B1D}">
  <dimension ref="A1:Z37"/>
  <sheetViews>
    <sheetView view="pageBreakPreview" topLeftCell="M1" zoomScale="41" zoomScaleNormal="100" zoomScaleSheetLayoutView="41" zoomScalePageLayoutView="64" workbookViewId="0">
      <selection sqref="A1:Z1048576"/>
    </sheetView>
  </sheetViews>
  <sheetFormatPr defaultColWidth="5.5703125" defaultRowHeight="19.5"/>
  <cols>
    <col min="1" max="1" width="26.140625" style="491" customWidth="1"/>
    <col min="2" max="11" width="15" style="491" customWidth="1"/>
    <col min="12" max="12" width="29.42578125" customWidth="1"/>
    <col min="13" max="13" width="20.28515625" customWidth="1"/>
    <col min="14" max="14" width="11.140625" customWidth="1"/>
    <col min="15" max="16" width="13.7109375" customWidth="1"/>
    <col min="17" max="17" width="11.140625" customWidth="1"/>
    <col min="18" max="25" width="13.7109375" customWidth="1"/>
    <col min="26" max="26" width="26" customWidth="1"/>
  </cols>
  <sheetData>
    <row r="1" spans="1:26" ht="22.5">
      <c r="A1" s="502" t="s">
        <v>675</v>
      </c>
      <c r="B1" s="503"/>
      <c r="C1" s="504"/>
      <c r="D1" s="504"/>
      <c r="E1" s="504"/>
      <c r="F1" s="504"/>
      <c r="G1" s="504"/>
      <c r="H1" s="504"/>
      <c r="I1" s="282"/>
      <c r="J1" s="504"/>
      <c r="K1" s="463"/>
      <c r="M1" s="502" t="s">
        <v>676</v>
      </c>
      <c r="N1" s="504"/>
      <c r="O1" s="504"/>
      <c r="P1" s="504"/>
      <c r="Q1" s="282"/>
      <c r="R1" s="504"/>
      <c r="S1" s="463"/>
      <c r="T1" s="504"/>
      <c r="U1" s="504"/>
      <c r="V1" s="504"/>
      <c r="W1" s="504"/>
      <c r="X1" s="504"/>
      <c r="Y1" s="505"/>
    </row>
    <row r="2" spans="1:26">
      <c r="A2" s="502" t="s">
        <v>677</v>
      </c>
      <c r="B2" s="503"/>
      <c r="C2" s="504"/>
      <c r="D2" s="504"/>
      <c r="E2" s="504"/>
      <c r="F2" s="504"/>
      <c r="G2" s="504"/>
      <c r="H2" s="504"/>
      <c r="I2" s="282"/>
      <c r="J2" s="504"/>
      <c r="K2" s="439"/>
      <c r="M2" s="502" t="s">
        <v>678</v>
      </c>
      <c r="N2" s="504"/>
      <c r="O2" s="504"/>
      <c r="P2" s="504"/>
      <c r="Q2" s="282"/>
      <c r="R2" s="504"/>
      <c r="S2" s="439"/>
      <c r="T2" s="504"/>
      <c r="U2" s="504"/>
      <c r="V2" s="504"/>
      <c r="W2" s="504"/>
      <c r="X2" s="504"/>
      <c r="Y2" s="505"/>
    </row>
    <row r="3" spans="1:26">
      <c r="A3" s="305" t="s">
        <v>737</v>
      </c>
      <c r="B3" s="503"/>
      <c r="C3" s="504"/>
      <c r="D3" s="504"/>
      <c r="E3" s="504"/>
      <c r="F3" s="504"/>
      <c r="G3" s="504"/>
      <c r="H3" s="504"/>
      <c r="I3" s="282"/>
      <c r="J3" s="504"/>
      <c r="K3" s="504"/>
      <c r="L3" s="484" t="s">
        <v>775</v>
      </c>
      <c r="M3" s="305" t="str">
        <f>A3</f>
        <v>ไตรมาสที่ 1/2569 : Quarter 1/2026</v>
      </c>
      <c r="N3" s="504"/>
      <c r="O3" s="504"/>
      <c r="P3" s="504"/>
      <c r="Q3" s="282"/>
      <c r="R3" s="504"/>
      <c r="S3" s="504"/>
      <c r="T3" s="504"/>
      <c r="U3" s="504"/>
      <c r="V3" s="504"/>
      <c r="W3" s="504"/>
      <c r="X3" s="504"/>
      <c r="Y3" s="505"/>
      <c r="Z3" s="484" t="s">
        <v>775</v>
      </c>
    </row>
    <row r="4" spans="1:26">
      <c r="A4" s="706" t="s">
        <v>679</v>
      </c>
      <c r="B4" s="663" t="s">
        <v>6</v>
      </c>
      <c r="C4" s="663"/>
      <c r="D4" s="663"/>
      <c r="E4" s="444" t="s">
        <v>65</v>
      </c>
      <c r="F4" s="663" t="s">
        <v>8</v>
      </c>
      <c r="G4" s="663"/>
      <c r="H4" s="663"/>
      <c r="I4" s="663" t="s">
        <v>9</v>
      </c>
      <c r="J4" s="663"/>
      <c r="K4" s="663"/>
      <c r="L4" s="663" t="s">
        <v>680</v>
      </c>
      <c r="M4" s="706" t="s">
        <v>679</v>
      </c>
      <c r="N4" s="663" t="s">
        <v>11</v>
      </c>
      <c r="O4" s="663"/>
      <c r="P4" s="663"/>
      <c r="Q4" s="663" t="s">
        <v>12</v>
      </c>
      <c r="R4" s="663"/>
      <c r="S4" s="663"/>
      <c r="T4" s="663" t="s">
        <v>13</v>
      </c>
      <c r="U4" s="663"/>
      <c r="V4" s="663"/>
      <c r="W4" s="663" t="s">
        <v>14</v>
      </c>
      <c r="X4" s="663"/>
      <c r="Y4" s="663"/>
      <c r="Z4" s="663" t="s">
        <v>680</v>
      </c>
    </row>
    <row r="5" spans="1:26">
      <c r="A5" s="707"/>
      <c r="B5" s="659" t="s">
        <v>15</v>
      </c>
      <c r="C5" s="659"/>
      <c r="D5" s="659"/>
      <c r="E5" s="72" t="s">
        <v>16</v>
      </c>
      <c r="F5" s="660" t="s">
        <v>17</v>
      </c>
      <c r="G5" s="660"/>
      <c r="H5" s="660"/>
      <c r="I5" s="660" t="s">
        <v>66</v>
      </c>
      <c r="J5" s="660"/>
      <c r="K5" s="660"/>
      <c r="L5" s="657"/>
      <c r="M5" s="707"/>
      <c r="N5" s="660" t="s">
        <v>19</v>
      </c>
      <c r="O5" s="660"/>
      <c r="P5" s="660"/>
      <c r="Q5" s="660" t="s">
        <v>20</v>
      </c>
      <c r="R5" s="660"/>
      <c r="S5" s="660"/>
      <c r="T5" s="660" t="s">
        <v>21</v>
      </c>
      <c r="U5" s="660"/>
      <c r="V5" s="660"/>
      <c r="W5" s="660" t="s">
        <v>18</v>
      </c>
      <c r="X5" s="660"/>
      <c r="Y5" s="660"/>
      <c r="Z5" s="657"/>
    </row>
    <row r="6" spans="1:26">
      <c r="A6" s="707"/>
      <c r="B6" s="71" t="s">
        <v>22</v>
      </c>
      <c r="C6" s="71" t="s">
        <v>23</v>
      </c>
      <c r="D6" s="71" t="s">
        <v>24</v>
      </c>
      <c r="E6" s="72" t="s">
        <v>25</v>
      </c>
      <c r="F6" s="71" t="s">
        <v>22</v>
      </c>
      <c r="G6" s="71" t="s">
        <v>23</v>
      </c>
      <c r="H6" s="71" t="s">
        <v>24</v>
      </c>
      <c r="I6" s="71" t="s">
        <v>22</v>
      </c>
      <c r="J6" s="71" t="s">
        <v>23</v>
      </c>
      <c r="K6" s="71" t="s">
        <v>24</v>
      </c>
      <c r="L6" s="657"/>
      <c r="M6" s="707"/>
      <c r="N6" s="71" t="s">
        <v>22</v>
      </c>
      <c r="O6" s="71" t="s">
        <v>23</v>
      </c>
      <c r="P6" s="71" t="s">
        <v>24</v>
      </c>
      <c r="Q6" s="71" t="s">
        <v>22</v>
      </c>
      <c r="R6" s="71" t="s">
        <v>23</v>
      </c>
      <c r="S6" s="71" t="s">
        <v>24</v>
      </c>
      <c r="T6" s="71" t="s">
        <v>22</v>
      </c>
      <c r="U6" s="71" t="s">
        <v>23</v>
      </c>
      <c r="V6" s="71" t="s">
        <v>24</v>
      </c>
      <c r="W6" s="71" t="s">
        <v>22</v>
      </c>
      <c r="X6" s="71" t="s">
        <v>23</v>
      </c>
      <c r="Y6" s="71" t="s">
        <v>24</v>
      </c>
      <c r="Z6" s="657"/>
    </row>
    <row r="7" spans="1:26">
      <c r="A7" s="707"/>
      <c r="B7" s="657" t="s">
        <v>26</v>
      </c>
      <c r="C7" s="657" t="s">
        <v>27</v>
      </c>
      <c r="D7" s="657" t="s">
        <v>28</v>
      </c>
      <c r="E7" s="72"/>
      <c r="F7" s="657" t="s">
        <v>26</v>
      </c>
      <c r="G7" s="657" t="s">
        <v>27</v>
      </c>
      <c r="H7" s="657" t="s">
        <v>28</v>
      </c>
      <c r="I7" s="657" t="s">
        <v>26</v>
      </c>
      <c r="J7" s="657" t="s">
        <v>27</v>
      </c>
      <c r="K7" s="657" t="s">
        <v>28</v>
      </c>
      <c r="L7" s="657"/>
      <c r="M7" s="707"/>
      <c r="N7" s="657" t="s">
        <v>26</v>
      </c>
      <c r="O7" s="657" t="s">
        <v>27</v>
      </c>
      <c r="P7" s="657" t="s">
        <v>28</v>
      </c>
      <c r="Q7" s="657" t="s">
        <v>26</v>
      </c>
      <c r="R7" s="657" t="s">
        <v>27</v>
      </c>
      <c r="S7" s="657" t="s">
        <v>28</v>
      </c>
      <c r="T7" s="657" t="s">
        <v>26</v>
      </c>
      <c r="U7" s="657" t="s">
        <v>27</v>
      </c>
      <c r="V7" s="657" t="s">
        <v>28</v>
      </c>
      <c r="W7" s="657" t="s">
        <v>26</v>
      </c>
      <c r="X7" s="657" t="s">
        <v>27</v>
      </c>
      <c r="Y7" s="657" t="s">
        <v>28</v>
      </c>
      <c r="Z7" s="657"/>
    </row>
    <row r="8" spans="1:26">
      <c r="A8" s="708"/>
      <c r="B8" s="660"/>
      <c r="C8" s="660"/>
      <c r="D8" s="660"/>
      <c r="E8" s="443"/>
      <c r="F8" s="660"/>
      <c r="G8" s="660"/>
      <c r="H8" s="660"/>
      <c r="I8" s="660"/>
      <c r="J8" s="660"/>
      <c r="K8" s="660"/>
      <c r="L8" s="660"/>
      <c r="M8" s="708"/>
      <c r="N8" s="660"/>
      <c r="O8" s="660"/>
      <c r="P8" s="660"/>
      <c r="Q8" s="660"/>
      <c r="R8" s="660"/>
      <c r="S8" s="660"/>
      <c r="T8" s="660"/>
      <c r="U8" s="660"/>
      <c r="V8" s="660"/>
      <c r="W8" s="660"/>
      <c r="X8" s="660"/>
      <c r="Y8" s="660"/>
      <c r="Z8" s="660"/>
    </row>
    <row r="9" spans="1:26">
      <c r="A9" s="487" t="s">
        <v>69</v>
      </c>
      <c r="B9" s="393">
        <v>41194.460966300248</v>
      </c>
      <c r="C9" s="393">
        <v>19171.314034899919</v>
      </c>
      <c r="D9" s="393">
        <v>22023.146931400115</v>
      </c>
      <c r="E9" s="393">
        <v>5881.5078120000026</v>
      </c>
      <c r="F9" s="393">
        <v>9767.1524519999402</v>
      </c>
      <c r="G9" s="393">
        <v>4578.1659860999935</v>
      </c>
      <c r="H9" s="393">
        <v>5188.9864659000123</v>
      </c>
      <c r="I9" s="393">
        <v>4672.6861387999734</v>
      </c>
      <c r="J9" s="393">
        <v>1689.8273902000174</v>
      </c>
      <c r="K9" s="393">
        <v>2982.8587486000088</v>
      </c>
      <c r="L9" s="71" t="s">
        <v>30</v>
      </c>
      <c r="M9" s="487" t="s">
        <v>69</v>
      </c>
      <c r="N9" s="393">
        <v>980.57759479999709</v>
      </c>
      <c r="O9" s="393">
        <v>199.83143630000026</v>
      </c>
      <c r="P9" s="393">
        <v>780.74615849999816</v>
      </c>
      <c r="Q9" s="393">
        <v>4269.2338292000031</v>
      </c>
      <c r="R9" s="393">
        <v>1992.8417781000028</v>
      </c>
      <c r="S9" s="393">
        <v>2276.3920510999969</v>
      </c>
      <c r="T9" s="393">
        <v>9350.1589101000427</v>
      </c>
      <c r="U9" s="393">
        <v>2703.3510085000057</v>
      </c>
      <c r="V9" s="393">
        <v>6646.8079015999956</v>
      </c>
      <c r="W9" s="393">
        <v>6273.144229399948</v>
      </c>
      <c r="X9" s="393">
        <v>2125.7886237000012</v>
      </c>
      <c r="Y9" s="393">
        <v>4147.3556056999769</v>
      </c>
      <c r="Z9" s="71" t="s">
        <v>30</v>
      </c>
    </row>
    <row r="10" spans="1:26">
      <c r="A10" s="506" t="s">
        <v>215</v>
      </c>
      <c r="B10" s="465">
        <v>599.59412040000063</v>
      </c>
      <c r="C10" s="465">
        <v>125.45741149999978</v>
      </c>
      <c r="D10" s="465">
        <v>474.13670890000083</v>
      </c>
      <c r="E10" s="465">
        <v>6.4872967000000008</v>
      </c>
      <c r="F10" s="465">
        <v>30.545879300000006</v>
      </c>
      <c r="G10" s="465">
        <v>11.301959099999999</v>
      </c>
      <c r="H10" s="465">
        <v>19.243920200000002</v>
      </c>
      <c r="I10" s="465">
        <v>33.835072199999999</v>
      </c>
      <c r="J10" s="465">
        <v>11.521887100000001</v>
      </c>
      <c r="K10" s="465">
        <v>22.313185099999998</v>
      </c>
      <c r="L10" s="507" t="s">
        <v>216</v>
      </c>
      <c r="M10" s="506" t="s">
        <v>215</v>
      </c>
      <c r="N10" s="465">
        <v>8.936736299999998</v>
      </c>
      <c r="O10" s="465">
        <v>0.96232899999999999</v>
      </c>
      <c r="P10" s="465">
        <v>7.9744072999999993</v>
      </c>
      <c r="Q10" s="465">
        <v>9.9987599000000014</v>
      </c>
      <c r="R10" s="465">
        <v>2.3050541999999994</v>
      </c>
      <c r="S10" s="465">
        <v>7.6937056999999998</v>
      </c>
      <c r="T10" s="465">
        <v>461.77422960000064</v>
      </c>
      <c r="U10" s="465">
        <v>83.362583099999995</v>
      </c>
      <c r="V10" s="465">
        <v>378.41164650000047</v>
      </c>
      <c r="W10" s="465">
        <v>48.016146400000032</v>
      </c>
      <c r="X10" s="465">
        <v>9.5163022999999978</v>
      </c>
      <c r="Y10" s="465">
        <v>38.499844100000026</v>
      </c>
      <c r="Z10" s="507" t="s">
        <v>216</v>
      </c>
    </row>
    <row r="11" spans="1:26">
      <c r="A11" s="508" t="s">
        <v>681</v>
      </c>
      <c r="B11" s="465">
        <v>419.48451799999935</v>
      </c>
      <c r="C11" s="465">
        <v>241.85232010000033</v>
      </c>
      <c r="D11" s="465">
        <v>177.63219790000014</v>
      </c>
      <c r="E11" s="465">
        <v>92.16013199999999</v>
      </c>
      <c r="F11" s="465">
        <v>102.79977199999995</v>
      </c>
      <c r="G11" s="465">
        <v>67.19227960000002</v>
      </c>
      <c r="H11" s="465">
        <v>35.607492400000005</v>
      </c>
      <c r="I11" s="465">
        <v>75.950789299999911</v>
      </c>
      <c r="J11" s="465">
        <v>12.596753299999994</v>
      </c>
      <c r="K11" s="465">
        <v>63.354036000000008</v>
      </c>
      <c r="L11" s="507" t="s">
        <v>682</v>
      </c>
      <c r="M11" s="508" t="s">
        <v>681</v>
      </c>
      <c r="N11" s="465">
        <v>1.2938846000000002</v>
      </c>
      <c r="O11" s="465" t="s">
        <v>738</v>
      </c>
      <c r="P11" s="465">
        <v>1.2477486000000002</v>
      </c>
      <c r="Q11" s="465">
        <v>81.188383199999976</v>
      </c>
      <c r="R11" s="465">
        <v>50.368814699999987</v>
      </c>
      <c r="S11" s="465">
        <v>30.819568499999995</v>
      </c>
      <c r="T11" s="465">
        <v>27.108005700000003</v>
      </c>
      <c r="U11" s="465">
        <v>5.6688437999999985</v>
      </c>
      <c r="V11" s="465">
        <v>21.439161899999998</v>
      </c>
      <c r="W11" s="465">
        <v>38.983551200000001</v>
      </c>
      <c r="X11" s="465">
        <v>13.819360699999992</v>
      </c>
      <c r="Y11" s="465">
        <v>25.164190499999997</v>
      </c>
      <c r="Z11" s="507" t="s">
        <v>682</v>
      </c>
    </row>
    <row r="12" spans="1:26">
      <c r="A12" s="508" t="s">
        <v>683</v>
      </c>
      <c r="B12" s="465">
        <v>1925.6128023000085</v>
      </c>
      <c r="C12" s="465">
        <v>925.78874890000168</v>
      </c>
      <c r="D12" s="465">
        <v>999.82405339999707</v>
      </c>
      <c r="E12" s="465">
        <v>306.13608400000027</v>
      </c>
      <c r="F12" s="465">
        <v>506.74922690000034</v>
      </c>
      <c r="G12" s="465">
        <v>291.20518609999988</v>
      </c>
      <c r="H12" s="465">
        <v>215.54404080000003</v>
      </c>
      <c r="I12" s="465">
        <v>383.93526699999921</v>
      </c>
      <c r="J12" s="465">
        <v>95.584220099999968</v>
      </c>
      <c r="K12" s="465">
        <v>288.3510468999998</v>
      </c>
      <c r="L12" s="507" t="s">
        <v>684</v>
      </c>
      <c r="M12" s="508" t="s">
        <v>683</v>
      </c>
      <c r="N12" s="465">
        <v>36.175288000000009</v>
      </c>
      <c r="O12" s="465">
        <v>3.1516306000000003</v>
      </c>
      <c r="P12" s="465">
        <v>33.023657400000012</v>
      </c>
      <c r="Q12" s="465">
        <v>237.4720878000002</v>
      </c>
      <c r="R12" s="465">
        <v>118.48050039999993</v>
      </c>
      <c r="S12" s="465">
        <v>118.99158739999991</v>
      </c>
      <c r="T12" s="465">
        <v>228.11987060000027</v>
      </c>
      <c r="U12" s="465">
        <v>44.757683700000044</v>
      </c>
      <c r="V12" s="465">
        <v>183.36218690000018</v>
      </c>
      <c r="W12" s="465">
        <v>227.02497800000043</v>
      </c>
      <c r="X12" s="465">
        <v>66.473444000000043</v>
      </c>
      <c r="Y12" s="465">
        <v>160.5515340000002</v>
      </c>
      <c r="Z12" s="507" t="s">
        <v>684</v>
      </c>
    </row>
    <row r="13" spans="1:26">
      <c r="A13" s="508" t="s">
        <v>685</v>
      </c>
      <c r="B13" s="465">
        <v>3626.3779743999976</v>
      </c>
      <c r="C13" s="465">
        <v>1419.8300753999988</v>
      </c>
      <c r="D13" s="465">
        <v>2206.5478990000015</v>
      </c>
      <c r="E13" s="465">
        <v>415.00282390000001</v>
      </c>
      <c r="F13" s="465">
        <v>627.39119539999933</v>
      </c>
      <c r="G13" s="465">
        <v>298.32849710000028</v>
      </c>
      <c r="H13" s="465">
        <v>329.06269830000014</v>
      </c>
      <c r="I13" s="465">
        <v>669.91697069999941</v>
      </c>
      <c r="J13" s="465">
        <v>170.29046900000003</v>
      </c>
      <c r="K13" s="465">
        <v>499.62650169999898</v>
      </c>
      <c r="L13" s="507" t="s">
        <v>686</v>
      </c>
      <c r="M13" s="508" t="s">
        <v>685</v>
      </c>
      <c r="N13" s="465">
        <v>162.05341320000028</v>
      </c>
      <c r="O13" s="465">
        <v>14.408183999999995</v>
      </c>
      <c r="P13" s="465">
        <v>147.64522920000016</v>
      </c>
      <c r="Q13" s="465">
        <v>354.39069280000012</v>
      </c>
      <c r="R13" s="465">
        <v>152.46411879999994</v>
      </c>
      <c r="S13" s="465">
        <v>201.92657400000007</v>
      </c>
      <c r="T13" s="465">
        <v>821.08052989999828</v>
      </c>
      <c r="U13" s="465">
        <v>210.28734249999997</v>
      </c>
      <c r="V13" s="465">
        <v>610.79318739999906</v>
      </c>
      <c r="W13" s="465">
        <v>576.54234850000034</v>
      </c>
      <c r="X13" s="465">
        <v>159.04864010000006</v>
      </c>
      <c r="Y13" s="465">
        <v>417.49370840000006</v>
      </c>
      <c r="Z13" s="507" t="s">
        <v>686</v>
      </c>
    </row>
    <row r="14" spans="1:26">
      <c r="A14" s="508" t="s">
        <v>687</v>
      </c>
      <c r="B14" s="465">
        <v>3144.2693089000149</v>
      </c>
      <c r="C14" s="465">
        <v>1323.529075099998</v>
      </c>
      <c r="D14" s="465">
        <v>1820.7402338000061</v>
      </c>
      <c r="E14" s="465">
        <v>393.14027759999993</v>
      </c>
      <c r="F14" s="465">
        <v>573.24837840000032</v>
      </c>
      <c r="G14" s="465">
        <v>289.06537200000002</v>
      </c>
      <c r="H14" s="465">
        <v>284.18300640000012</v>
      </c>
      <c r="I14" s="465">
        <v>473.25182240000038</v>
      </c>
      <c r="J14" s="465">
        <v>128.50477409999993</v>
      </c>
      <c r="K14" s="465">
        <v>344.74704830000013</v>
      </c>
      <c r="L14" s="507" t="s">
        <v>688</v>
      </c>
      <c r="M14" s="508" t="s">
        <v>687</v>
      </c>
      <c r="N14" s="465">
        <v>164.2402282000001</v>
      </c>
      <c r="O14" s="465">
        <v>17.245804500000006</v>
      </c>
      <c r="P14" s="465">
        <v>146.99442369999989</v>
      </c>
      <c r="Q14" s="465">
        <v>277.81786149999937</v>
      </c>
      <c r="R14" s="465">
        <v>142.44900839999997</v>
      </c>
      <c r="S14" s="465">
        <v>135.36885309999997</v>
      </c>
      <c r="T14" s="465">
        <v>604.96069299999999</v>
      </c>
      <c r="U14" s="465">
        <v>166.11629689999978</v>
      </c>
      <c r="V14" s="465">
        <v>438.84439610000055</v>
      </c>
      <c r="W14" s="465">
        <v>657.61004779999962</v>
      </c>
      <c r="X14" s="465">
        <v>187.00754159999988</v>
      </c>
      <c r="Y14" s="465">
        <v>470.60250620000051</v>
      </c>
      <c r="Z14" s="507" t="s">
        <v>688</v>
      </c>
    </row>
    <row r="15" spans="1:26">
      <c r="A15" s="508" t="s">
        <v>689</v>
      </c>
      <c r="B15" s="465">
        <v>4770.897121500001</v>
      </c>
      <c r="C15" s="465">
        <v>1739.6370619999961</v>
      </c>
      <c r="D15" s="465">
        <v>3031.2600594999876</v>
      </c>
      <c r="E15" s="465">
        <v>308.7433019999998</v>
      </c>
      <c r="F15" s="465">
        <v>801.43313749999936</v>
      </c>
      <c r="G15" s="465">
        <v>292.71832120000045</v>
      </c>
      <c r="H15" s="465">
        <v>508.71481630000045</v>
      </c>
      <c r="I15" s="465">
        <v>597.48149429999944</v>
      </c>
      <c r="J15" s="465">
        <v>178.16066370000024</v>
      </c>
      <c r="K15" s="465">
        <v>419.32083059999997</v>
      </c>
      <c r="L15" s="507" t="s">
        <v>690</v>
      </c>
      <c r="M15" s="508" t="s">
        <v>689</v>
      </c>
      <c r="N15" s="465">
        <v>187.87253880000011</v>
      </c>
      <c r="O15" s="465">
        <v>44.657726899999993</v>
      </c>
      <c r="P15" s="465">
        <v>143.2148119</v>
      </c>
      <c r="Q15" s="465">
        <v>334.88953139999899</v>
      </c>
      <c r="R15" s="465">
        <v>135.50719740000014</v>
      </c>
      <c r="S15" s="465">
        <v>199.38233400000007</v>
      </c>
      <c r="T15" s="465">
        <v>1634.5346864999983</v>
      </c>
      <c r="U15" s="465">
        <v>468.20310669999986</v>
      </c>
      <c r="V15" s="465">
        <v>1166.3315797999992</v>
      </c>
      <c r="W15" s="465">
        <v>905.9424309999996</v>
      </c>
      <c r="X15" s="465">
        <v>311.64674409999992</v>
      </c>
      <c r="Y15" s="465">
        <v>594.29568690000076</v>
      </c>
      <c r="Z15" s="507" t="s">
        <v>690</v>
      </c>
    </row>
    <row r="16" spans="1:26">
      <c r="A16" s="508" t="s">
        <v>691</v>
      </c>
      <c r="B16" s="465">
        <v>20569.160201299746</v>
      </c>
      <c r="C16" s="465">
        <v>10283.700013499893</v>
      </c>
      <c r="D16" s="465">
        <v>10285.460187800047</v>
      </c>
      <c r="E16" s="465">
        <v>3286.6437001999952</v>
      </c>
      <c r="F16" s="465">
        <v>5814.3772594000275</v>
      </c>
      <c r="G16" s="465">
        <v>2732.1100166999991</v>
      </c>
      <c r="H16" s="465">
        <v>3082.2672426999934</v>
      </c>
      <c r="I16" s="465">
        <v>1854.4198250000104</v>
      </c>
      <c r="J16" s="465">
        <v>844.25081459999899</v>
      </c>
      <c r="K16" s="465">
        <v>1010.1690103999986</v>
      </c>
      <c r="L16" s="507" t="s">
        <v>692</v>
      </c>
      <c r="M16" s="508" t="s">
        <v>691</v>
      </c>
      <c r="N16" s="465">
        <v>357.21864300000004</v>
      </c>
      <c r="O16" s="465">
        <v>103.31519100000013</v>
      </c>
      <c r="P16" s="465">
        <v>253.90345199999999</v>
      </c>
      <c r="Q16" s="465">
        <v>2049.3372174000074</v>
      </c>
      <c r="R16" s="465">
        <v>984.12683150000078</v>
      </c>
      <c r="S16" s="465">
        <v>1065.2103858999997</v>
      </c>
      <c r="T16" s="465">
        <v>4454.8631246000159</v>
      </c>
      <c r="U16" s="465">
        <v>1358.6124358000011</v>
      </c>
      <c r="V16" s="465">
        <v>3096.2506888000034</v>
      </c>
      <c r="W16" s="465">
        <v>2752.3004316999882</v>
      </c>
      <c r="X16" s="465">
        <v>974.64102370000148</v>
      </c>
      <c r="Y16" s="465">
        <v>1777.6594080000048</v>
      </c>
      <c r="Z16" s="507" t="s">
        <v>692</v>
      </c>
    </row>
    <row r="17" spans="1:26">
      <c r="A17" s="508" t="s">
        <v>693</v>
      </c>
      <c r="B17" s="465">
        <v>6139.0649194999996</v>
      </c>
      <c r="C17" s="465">
        <v>3111.519328399982</v>
      </c>
      <c r="D17" s="465">
        <v>3027.5455910999985</v>
      </c>
      <c r="E17" s="465">
        <v>1073.1941956000012</v>
      </c>
      <c r="F17" s="465">
        <v>1310.6076031000041</v>
      </c>
      <c r="G17" s="465">
        <v>596.24435430000074</v>
      </c>
      <c r="H17" s="465">
        <v>714.36324879999938</v>
      </c>
      <c r="I17" s="465">
        <v>583.89489790000141</v>
      </c>
      <c r="J17" s="465">
        <v>248.91780829999982</v>
      </c>
      <c r="K17" s="465">
        <v>334.97708960000006</v>
      </c>
      <c r="L17" s="507" t="s">
        <v>222</v>
      </c>
      <c r="M17" s="508" t="s">
        <v>693</v>
      </c>
      <c r="N17" s="465">
        <v>62.7868627</v>
      </c>
      <c r="O17" s="465">
        <v>16.044434300000006</v>
      </c>
      <c r="P17" s="465">
        <v>46.742428399999973</v>
      </c>
      <c r="Q17" s="465">
        <v>924.13929519999954</v>
      </c>
      <c r="R17" s="465">
        <v>407.14025270000047</v>
      </c>
      <c r="S17" s="465">
        <v>516.99904250000031</v>
      </c>
      <c r="T17" s="465">
        <v>1117.7177701999999</v>
      </c>
      <c r="U17" s="465">
        <v>366.342716</v>
      </c>
      <c r="V17" s="465">
        <v>751.3750542000015</v>
      </c>
      <c r="W17" s="465">
        <v>1066.7242948000021</v>
      </c>
      <c r="X17" s="465">
        <v>403.63556720000167</v>
      </c>
      <c r="Y17" s="465">
        <v>663.08872760000088</v>
      </c>
      <c r="Z17" s="507" t="s">
        <v>222</v>
      </c>
    </row>
    <row r="18" spans="1:26">
      <c r="A18" s="487" t="s">
        <v>54</v>
      </c>
      <c r="B18" s="393">
        <v>21641.193117599949</v>
      </c>
      <c r="C18" s="393">
        <v>9843.7084163999371</v>
      </c>
      <c r="D18" s="393">
        <v>11797.484701200136</v>
      </c>
      <c r="E18" s="393">
        <v>3009.2428850999981</v>
      </c>
      <c r="F18" s="393">
        <v>5060.7457188000335</v>
      </c>
      <c r="G18" s="393">
        <v>2330.3170884999913</v>
      </c>
      <c r="H18" s="393">
        <v>2730.4286302999967</v>
      </c>
      <c r="I18" s="393">
        <v>2465.1720739000189</v>
      </c>
      <c r="J18" s="393">
        <v>869.63481309999975</v>
      </c>
      <c r="K18" s="393">
        <v>1595.5372607999993</v>
      </c>
      <c r="L18" s="71" t="s">
        <v>55</v>
      </c>
      <c r="M18" s="487" t="s">
        <v>54</v>
      </c>
      <c r="N18" s="393">
        <v>560.28498189999857</v>
      </c>
      <c r="O18" s="393">
        <v>109.4085238000002</v>
      </c>
      <c r="P18" s="393">
        <v>450.87645809999981</v>
      </c>
      <c r="Q18" s="393">
        <v>2262.4649681000101</v>
      </c>
      <c r="R18" s="393">
        <v>1042.8991161000004</v>
      </c>
      <c r="S18" s="393">
        <v>1219.5658519999952</v>
      </c>
      <c r="T18" s="393">
        <v>4984.6247955999643</v>
      </c>
      <c r="U18" s="393">
        <v>1403.6588056999967</v>
      </c>
      <c r="V18" s="393">
        <v>3580.9659899000153</v>
      </c>
      <c r="W18" s="393">
        <v>3298.6576941999942</v>
      </c>
      <c r="X18" s="393">
        <v>1078.5471841000024</v>
      </c>
      <c r="Y18" s="393">
        <v>2220.1105101000085</v>
      </c>
      <c r="Z18" s="71" t="s">
        <v>55</v>
      </c>
    </row>
    <row r="19" spans="1:26">
      <c r="A19" s="506" t="s">
        <v>215</v>
      </c>
      <c r="B19" s="465">
        <v>294.03857720000008</v>
      </c>
      <c r="C19" s="465">
        <v>62.183980399999967</v>
      </c>
      <c r="D19" s="465">
        <v>231.85459679999983</v>
      </c>
      <c r="E19" s="465">
        <v>4.4309889</v>
      </c>
      <c r="F19" s="465">
        <v>16.145980099999999</v>
      </c>
      <c r="G19" s="465">
        <v>5.671900299999999</v>
      </c>
      <c r="H19" s="465">
        <v>10.474079800000002</v>
      </c>
      <c r="I19" s="465">
        <v>15.667462400000002</v>
      </c>
      <c r="J19" s="465">
        <v>4.3355715000000012</v>
      </c>
      <c r="K19" s="465">
        <v>11.331890900000003</v>
      </c>
      <c r="L19" s="507" t="s">
        <v>216</v>
      </c>
      <c r="M19" s="506" t="s">
        <v>215</v>
      </c>
      <c r="N19" s="465">
        <v>3.8248404999999996</v>
      </c>
      <c r="O19" s="465">
        <v>0.48024160000000005</v>
      </c>
      <c r="P19" s="465">
        <v>3.3445988999999998</v>
      </c>
      <c r="Q19" s="465">
        <v>5.8271903999999992</v>
      </c>
      <c r="R19" s="465">
        <v>2.0307822</v>
      </c>
      <c r="S19" s="465">
        <v>3.7964081999999997</v>
      </c>
      <c r="T19" s="465">
        <v>219.20181090000008</v>
      </c>
      <c r="U19" s="465">
        <v>39.390778300000015</v>
      </c>
      <c r="V19" s="465">
        <v>179.81103259999992</v>
      </c>
      <c r="W19" s="465">
        <v>28.940303999999998</v>
      </c>
      <c r="X19" s="465">
        <v>5.8437176000000006</v>
      </c>
      <c r="Y19" s="465">
        <v>23.096586399999996</v>
      </c>
      <c r="Z19" s="507" t="s">
        <v>216</v>
      </c>
    </row>
    <row r="20" spans="1:26">
      <c r="A20" s="508" t="s">
        <v>681</v>
      </c>
      <c r="B20" s="465">
        <v>211.78169680000025</v>
      </c>
      <c r="C20" s="465">
        <v>137.33693909999991</v>
      </c>
      <c r="D20" s="465">
        <v>74.444757699999982</v>
      </c>
      <c r="E20" s="465">
        <v>57.204415700000006</v>
      </c>
      <c r="F20" s="465">
        <v>51.413814300000027</v>
      </c>
      <c r="G20" s="465">
        <v>36.575125000000007</v>
      </c>
      <c r="H20" s="465">
        <v>14.838689300000004</v>
      </c>
      <c r="I20" s="465">
        <v>32.60599650000001</v>
      </c>
      <c r="J20" s="465">
        <v>6.2875054000000006</v>
      </c>
      <c r="K20" s="465">
        <v>26.318491100000006</v>
      </c>
      <c r="L20" s="507" t="s">
        <v>682</v>
      </c>
      <c r="M20" s="508" t="s">
        <v>681</v>
      </c>
      <c r="N20" s="465">
        <v>0.64847260000000007</v>
      </c>
      <c r="O20" s="465" t="s">
        <v>738</v>
      </c>
      <c r="P20" s="465">
        <v>0.60233660000000011</v>
      </c>
      <c r="Q20" s="465">
        <v>41.417812900000015</v>
      </c>
      <c r="R20" s="465">
        <v>26.707991599999993</v>
      </c>
      <c r="S20" s="465">
        <v>14.709821299999998</v>
      </c>
      <c r="T20" s="465">
        <v>7.8832767000000006</v>
      </c>
      <c r="U20" s="465">
        <v>2.0371601999999998</v>
      </c>
      <c r="V20" s="465">
        <v>5.8461164999999999</v>
      </c>
      <c r="W20" s="465">
        <v>20.6079081</v>
      </c>
      <c r="X20" s="465">
        <v>8.4786051999999987</v>
      </c>
      <c r="Y20" s="465">
        <v>12.129302900000004</v>
      </c>
      <c r="Z20" s="507" t="s">
        <v>682</v>
      </c>
    </row>
    <row r="21" spans="1:26">
      <c r="A21" s="508" t="s">
        <v>683</v>
      </c>
      <c r="B21" s="465">
        <v>954.64891400000067</v>
      </c>
      <c r="C21" s="465">
        <v>457.73379620000031</v>
      </c>
      <c r="D21" s="465">
        <v>496.91511779999951</v>
      </c>
      <c r="E21" s="465">
        <v>151.78410360000004</v>
      </c>
      <c r="F21" s="465">
        <v>246.70818649999984</v>
      </c>
      <c r="G21" s="465">
        <v>139.4139722999999</v>
      </c>
      <c r="H21" s="465">
        <v>107.29421419999991</v>
      </c>
      <c r="I21" s="465">
        <v>189.27248750000015</v>
      </c>
      <c r="J21" s="465">
        <v>49.483161200000033</v>
      </c>
      <c r="K21" s="465">
        <v>139.78932629999997</v>
      </c>
      <c r="L21" s="507" t="s">
        <v>684</v>
      </c>
      <c r="M21" s="508" t="s">
        <v>683</v>
      </c>
      <c r="N21" s="465">
        <v>17.318599600000002</v>
      </c>
      <c r="O21" s="465">
        <v>1.4226098999999999</v>
      </c>
      <c r="P21" s="465">
        <v>15.895989699999998</v>
      </c>
      <c r="Q21" s="465">
        <v>133.38457549999993</v>
      </c>
      <c r="R21" s="465">
        <v>64.823534300000006</v>
      </c>
      <c r="S21" s="465">
        <v>68.561041200000005</v>
      </c>
      <c r="T21" s="465">
        <v>109.55964449999995</v>
      </c>
      <c r="U21" s="465">
        <v>20.230914600000002</v>
      </c>
      <c r="V21" s="465">
        <v>89.328729899999985</v>
      </c>
      <c r="W21" s="465">
        <v>106.62131679999993</v>
      </c>
      <c r="X21" s="465">
        <v>30.575500299999991</v>
      </c>
      <c r="Y21" s="465">
        <v>76.045816500000072</v>
      </c>
      <c r="Z21" s="507" t="s">
        <v>684</v>
      </c>
    </row>
    <row r="22" spans="1:26">
      <c r="A22" s="508" t="s">
        <v>685</v>
      </c>
      <c r="B22" s="465">
        <v>1837.6399302000029</v>
      </c>
      <c r="C22" s="465">
        <v>701.63782570000035</v>
      </c>
      <c r="D22" s="465">
        <v>1136.0021044999999</v>
      </c>
      <c r="E22" s="465">
        <v>198.68872149999999</v>
      </c>
      <c r="F22" s="465">
        <v>315.55855830000024</v>
      </c>
      <c r="G22" s="465">
        <v>144.32608050000005</v>
      </c>
      <c r="H22" s="465">
        <v>171.2324778</v>
      </c>
      <c r="I22" s="465">
        <v>353.69145059999971</v>
      </c>
      <c r="J22" s="465">
        <v>88.307161399999998</v>
      </c>
      <c r="K22" s="465">
        <v>265.38428920000001</v>
      </c>
      <c r="L22" s="507" t="s">
        <v>686</v>
      </c>
      <c r="M22" s="508" t="s">
        <v>685</v>
      </c>
      <c r="N22" s="465">
        <v>94.314063900000065</v>
      </c>
      <c r="O22" s="465">
        <v>8.1695034000000017</v>
      </c>
      <c r="P22" s="465">
        <v>86.144560500000026</v>
      </c>
      <c r="Q22" s="465">
        <v>182.83066150000002</v>
      </c>
      <c r="R22" s="465">
        <v>79.005345399999939</v>
      </c>
      <c r="S22" s="465">
        <v>103.82531609999994</v>
      </c>
      <c r="T22" s="465">
        <v>404.36308249999962</v>
      </c>
      <c r="U22" s="465">
        <v>102.47984959999992</v>
      </c>
      <c r="V22" s="465">
        <v>301.88323290000039</v>
      </c>
      <c r="W22" s="465">
        <v>288.19339190000011</v>
      </c>
      <c r="X22" s="465">
        <v>80.661163899999877</v>
      </c>
      <c r="Y22" s="465">
        <v>207.53222799999989</v>
      </c>
      <c r="Z22" s="507" t="s">
        <v>686</v>
      </c>
    </row>
    <row r="23" spans="1:26">
      <c r="A23" s="508" t="s">
        <v>687</v>
      </c>
      <c r="B23" s="465">
        <v>1635.553187099998</v>
      </c>
      <c r="C23" s="465">
        <v>656.22501870000076</v>
      </c>
      <c r="D23" s="465">
        <v>979.32816840000214</v>
      </c>
      <c r="E23" s="465">
        <v>192.81052219999987</v>
      </c>
      <c r="F23" s="465">
        <v>292.69829640000006</v>
      </c>
      <c r="G23" s="465">
        <v>140.75562230000003</v>
      </c>
      <c r="H23" s="465">
        <v>151.9426741</v>
      </c>
      <c r="I23" s="465">
        <v>259.52709759999976</v>
      </c>
      <c r="J23" s="465">
        <v>64.673327999999941</v>
      </c>
      <c r="K23" s="465">
        <v>194.85376959999977</v>
      </c>
      <c r="L23" s="507" t="s">
        <v>688</v>
      </c>
      <c r="M23" s="508" t="s">
        <v>687</v>
      </c>
      <c r="N23" s="465">
        <v>92.452988100000042</v>
      </c>
      <c r="O23" s="465">
        <v>10.435834599999993</v>
      </c>
      <c r="P23" s="465">
        <v>82.017153499999992</v>
      </c>
      <c r="Q23" s="465">
        <v>155.62524240000005</v>
      </c>
      <c r="R23" s="465">
        <v>75.723449000000045</v>
      </c>
      <c r="S23" s="465">
        <v>79.901793400000031</v>
      </c>
      <c r="T23" s="465">
        <v>315.0975056000002</v>
      </c>
      <c r="U23" s="465">
        <v>89.372179000000003</v>
      </c>
      <c r="V23" s="465">
        <v>225.72532660000016</v>
      </c>
      <c r="W23" s="465">
        <v>327.34153479999998</v>
      </c>
      <c r="X23" s="465">
        <v>82.454083599999962</v>
      </c>
      <c r="Y23" s="465">
        <v>244.88745119999982</v>
      </c>
      <c r="Z23" s="507" t="s">
        <v>688</v>
      </c>
    </row>
    <row r="24" spans="1:26">
      <c r="A24" s="508" t="s">
        <v>689</v>
      </c>
      <c r="B24" s="465">
        <v>2394.5663876000012</v>
      </c>
      <c r="C24" s="465">
        <v>847.85724390000178</v>
      </c>
      <c r="D24" s="465">
        <v>1546.7091436999997</v>
      </c>
      <c r="E24" s="465">
        <v>143.42984420000002</v>
      </c>
      <c r="F24" s="465">
        <v>388.23166590000022</v>
      </c>
      <c r="G24" s="465">
        <v>137.84871140000016</v>
      </c>
      <c r="H24" s="465">
        <v>250.38295450000012</v>
      </c>
      <c r="I24" s="465">
        <v>312.37881960000016</v>
      </c>
      <c r="J24" s="465">
        <v>89.309663099999938</v>
      </c>
      <c r="K24" s="465">
        <v>223.06915650000028</v>
      </c>
      <c r="L24" s="507" t="s">
        <v>690</v>
      </c>
      <c r="M24" s="508" t="s">
        <v>689</v>
      </c>
      <c r="N24" s="465">
        <v>97.101047400000013</v>
      </c>
      <c r="O24" s="465">
        <v>21.749353199999991</v>
      </c>
      <c r="P24" s="465">
        <v>75.351694199999997</v>
      </c>
      <c r="Q24" s="465">
        <v>154.92847870000003</v>
      </c>
      <c r="R24" s="465">
        <v>58.571273999999974</v>
      </c>
      <c r="S24" s="465">
        <v>96.35720469999994</v>
      </c>
      <c r="T24" s="465">
        <v>844.18770580000159</v>
      </c>
      <c r="U24" s="465">
        <v>236.36442170000038</v>
      </c>
      <c r="V24" s="465">
        <v>607.82328410000071</v>
      </c>
      <c r="W24" s="465">
        <v>454.30882600000047</v>
      </c>
      <c r="X24" s="465">
        <v>160.58397630000019</v>
      </c>
      <c r="Y24" s="465">
        <v>293.72484969999977</v>
      </c>
      <c r="Z24" s="507" t="s">
        <v>690</v>
      </c>
    </row>
    <row r="25" spans="1:26">
      <c r="A25" s="508" t="s">
        <v>691</v>
      </c>
      <c r="B25" s="465">
        <v>10985.471395300026</v>
      </c>
      <c r="C25" s="465">
        <v>5294.5961537999519</v>
      </c>
      <c r="D25" s="465">
        <v>5690.8752415000126</v>
      </c>
      <c r="E25" s="465">
        <v>1661.337116500001</v>
      </c>
      <c r="F25" s="465">
        <v>3053.902906700007</v>
      </c>
      <c r="G25" s="465">
        <v>1411.2085673999957</v>
      </c>
      <c r="H25" s="465">
        <v>1642.694339300002</v>
      </c>
      <c r="I25" s="465">
        <v>1010.6261261000008</v>
      </c>
      <c r="J25" s="465">
        <v>437.76786229999914</v>
      </c>
      <c r="K25" s="465">
        <v>572.85826379999992</v>
      </c>
      <c r="L25" s="507" t="s">
        <v>692</v>
      </c>
      <c r="M25" s="508" t="s">
        <v>691</v>
      </c>
      <c r="N25" s="465">
        <v>218.15911890000012</v>
      </c>
      <c r="O25" s="465">
        <v>57.993396299999972</v>
      </c>
      <c r="P25" s="465">
        <v>160.16572260000015</v>
      </c>
      <c r="Q25" s="465">
        <v>1063.4122716999998</v>
      </c>
      <c r="R25" s="465">
        <v>499.21911469999918</v>
      </c>
      <c r="S25" s="465">
        <v>564.19315700000038</v>
      </c>
      <c r="T25" s="465">
        <v>2479.5527626999915</v>
      </c>
      <c r="U25" s="465">
        <v>724.74080680000077</v>
      </c>
      <c r="V25" s="465">
        <v>1754.811955899992</v>
      </c>
      <c r="W25" s="465">
        <v>1498.481092700006</v>
      </c>
      <c r="X25" s="465">
        <v>502.32928979999917</v>
      </c>
      <c r="Y25" s="465">
        <v>996.15180289999648</v>
      </c>
      <c r="Z25" s="507" t="s">
        <v>692</v>
      </c>
    </row>
    <row r="26" spans="1:26">
      <c r="A26" s="508" t="s">
        <v>693</v>
      </c>
      <c r="B26" s="465">
        <v>3327.4930294000037</v>
      </c>
      <c r="C26" s="465">
        <v>1686.1374585999995</v>
      </c>
      <c r="D26" s="465">
        <v>1641.3555707999972</v>
      </c>
      <c r="E26" s="465">
        <v>599.55717250000009</v>
      </c>
      <c r="F26" s="465">
        <v>696.08631059999948</v>
      </c>
      <c r="G26" s="465">
        <v>314.51710929999979</v>
      </c>
      <c r="H26" s="465">
        <v>381.56920129999907</v>
      </c>
      <c r="I26" s="465">
        <v>291.40263359999972</v>
      </c>
      <c r="J26" s="465">
        <v>129.47056019999997</v>
      </c>
      <c r="K26" s="465">
        <v>161.93207340000012</v>
      </c>
      <c r="L26" s="507" t="s">
        <v>222</v>
      </c>
      <c r="M26" s="508" t="s">
        <v>693</v>
      </c>
      <c r="N26" s="465">
        <v>36.465850900000021</v>
      </c>
      <c r="O26" s="465">
        <v>9.1114488000000016</v>
      </c>
      <c r="P26" s="465">
        <v>27.354402099999998</v>
      </c>
      <c r="Q26" s="465">
        <v>525.03873500000077</v>
      </c>
      <c r="R26" s="465">
        <v>236.81762490000011</v>
      </c>
      <c r="S26" s="465">
        <v>288.22111009999975</v>
      </c>
      <c r="T26" s="465">
        <v>604.77900690000047</v>
      </c>
      <c r="U26" s="465">
        <v>189.04269549999987</v>
      </c>
      <c r="V26" s="465">
        <v>415.73631140000032</v>
      </c>
      <c r="W26" s="465">
        <v>574.16331990000072</v>
      </c>
      <c r="X26" s="465">
        <v>207.62084739999972</v>
      </c>
      <c r="Y26" s="465">
        <v>366.54247249999997</v>
      </c>
      <c r="Z26" s="507" t="s">
        <v>222</v>
      </c>
    </row>
    <row r="27" spans="1:26">
      <c r="A27" s="487" t="s">
        <v>57</v>
      </c>
      <c r="B27" s="393">
        <v>19553.267848700048</v>
      </c>
      <c r="C27" s="393">
        <v>9327.6056185000471</v>
      </c>
      <c r="D27" s="393">
        <v>10225.662230200047</v>
      </c>
      <c r="E27" s="393">
        <v>2872.264926899999</v>
      </c>
      <c r="F27" s="393">
        <v>4706.4067332000086</v>
      </c>
      <c r="G27" s="393">
        <v>2247.8488976000053</v>
      </c>
      <c r="H27" s="393">
        <v>2458.5578355999914</v>
      </c>
      <c r="I27" s="393">
        <v>2207.5140649000214</v>
      </c>
      <c r="J27" s="393">
        <v>820.19257709999704</v>
      </c>
      <c r="K27" s="393">
        <v>1387.3214877999967</v>
      </c>
      <c r="L27" s="71" t="s">
        <v>58</v>
      </c>
      <c r="M27" s="487" t="s">
        <v>57</v>
      </c>
      <c r="N27" s="393">
        <v>420.29261289999982</v>
      </c>
      <c r="O27" s="393">
        <v>90.422912500000137</v>
      </c>
      <c r="P27" s="393">
        <v>329.86970040000006</v>
      </c>
      <c r="Q27" s="393">
        <v>2006.7688611000051</v>
      </c>
      <c r="R27" s="393">
        <v>949.94266200000015</v>
      </c>
      <c r="S27" s="393">
        <v>1056.8261991000036</v>
      </c>
      <c r="T27" s="393">
        <v>4365.5341145000148</v>
      </c>
      <c r="U27" s="393">
        <v>1299.692202800001</v>
      </c>
      <c r="V27" s="393">
        <v>3065.8419117000089</v>
      </c>
      <c r="W27" s="393">
        <v>2974.4865351999906</v>
      </c>
      <c r="X27" s="393">
        <v>1047.2414396000004</v>
      </c>
      <c r="Y27" s="393">
        <v>1927.2450956000014</v>
      </c>
      <c r="Z27" s="71" t="s">
        <v>58</v>
      </c>
    </row>
    <row r="28" spans="1:26">
      <c r="A28" s="506" t="s">
        <v>215</v>
      </c>
      <c r="B28" s="465">
        <v>305.55554319999965</v>
      </c>
      <c r="C28" s="465">
        <v>63.273431100000082</v>
      </c>
      <c r="D28" s="465">
        <v>242.28211210000026</v>
      </c>
      <c r="E28" s="465">
        <v>2.0563077999999999</v>
      </c>
      <c r="F28" s="465">
        <v>14.399899200000002</v>
      </c>
      <c r="G28" s="465">
        <v>5.6300587999999996</v>
      </c>
      <c r="H28" s="465">
        <v>8.7698403999999996</v>
      </c>
      <c r="I28" s="465">
        <v>18.167609799999997</v>
      </c>
      <c r="J28" s="465">
        <v>7.1863155999999995</v>
      </c>
      <c r="K28" s="465">
        <v>10.981294199999997</v>
      </c>
      <c r="L28" s="507" t="s">
        <v>216</v>
      </c>
      <c r="M28" s="506" t="s">
        <v>215</v>
      </c>
      <c r="N28" s="465">
        <v>5.1118957999999992</v>
      </c>
      <c r="O28" s="465">
        <v>0.4820874</v>
      </c>
      <c r="P28" s="465">
        <v>4.6298083999999999</v>
      </c>
      <c r="Q28" s="465">
        <v>4.1715694999999995</v>
      </c>
      <c r="R28" s="465">
        <v>0.27427200000000007</v>
      </c>
      <c r="S28" s="465">
        <v>3.8972974999999996</v>
      </c>
      <c r="T28" s="465">
        <v>242.57241870000018</v>
      </c>
      <c r="U28" s="465">
        <v>43.971804800000029</v>
      </c>
      <c r="V28" s="465">
        <v>198.60061389999979</v>
      </c>
      <c r="W28" s="465">
        <v>19.075842400000006</v>
      </c>
      <c r="X28" s="465">
        <v>3.6725847000000003</v>
      </c>
      <c r="Y28" s="465">
        <v>15.40325769999999</v>
      </c>
      <c r="Z28" s="507" t="s">
        <v>216</v>
      </c>
    </row>
    <row r="29" spans="1:26" ht="21.75">
      <c r="A29" s="508" t="s">
        <v>681</v>
      </c>
      <c r="B29" s="465">
        <v>207.70282120000013</v>
      </c>
      <c r="C29" s="465">
        <v>104.51538099999996</v>
      </c>
      <c r="D29" s="465">
        <v>103.18744020000004</v>
      </c>
      <c r="E29" s="465">
        <v>34.955716299999999</v>
      </c>
      <c r="F29" s="465">
        <v>51.38595770000002</v>
      </c>
      <c r="G29" s="465">
        <v>30.617154599999996</v>
      </c>
      <c r="H29" s="465">
        <v>20.768803099999992</v>
      </c>
      <c r="I29" s="465">
        <v>43.3447928</v>
      </c>
      <c r="J29" s="465">
        <v>6.3092479000000017</v>
      </c>
      <c r="K29" s="465">
        <v>37.035544899999998</v>
      </c>
      <c r="L29" s="507" t="s">
        <v>682</v>
      </c>
      <c r="M29" s="508" t="s">
        <v>681</v>
      </c>
      <c r="N29" s="465">
        <v>0.64541199999999999</v>
      </c>
      <c r="O29" s="571" t="s">
        <v>740</v>
      </c>
      <c r="P29" s="465">
        <v>0.64541199999999999</v>
      </c>
      <c r="Q29" s="465">
        <v>39.770570299999989</v>
      </c>
      <c r="R29" s="465">
        <v>23.660823100000009</v>
      </c>
      <c r="S29" s="465">
        <v>16.109747200000001</v>
      </c>
      <c r="T29" s="465">
        <v>19.224729000000004</v>
      </c>
      <c r="U29" s="465">
        <v>3.6316836000000006</v>
      </c>
      <c r="V29" s="465">
        <v>15.593045400000003</v>
      </c>
      <c r="W29" s="465">
        <v>18.375643099999994</v>
      </c>
      <c r="X29" s="465">
        <v>5.3407555000000002</v>
      </c>
      <c r="Y29" s="465">
        <v>13.034887600000001</v>
      </c>
      <c r="Z29" s="507" t="s">
        <v>682</v>
      </c>
    </row>
    <row r="30" spans="1:26">
      <c r="A30" s="508" t="s">
        <v>683</v>
      </c>
      <c r="B30" s="465">
        <v>970.96388829999887</v>
      </c>
      <c r="C30" s="465">
        <v>468.05495269999881</v>
      </c>
      <c r="D30" s="465">
        <v>502.90893560000097</v>
      </c>
      <c r="E30" s="465">
        <v>154.35198039999995</v>
      </c>
      <c r="F30" s="465">
        <v>260.04104039999993</v>
      </c>
      <c r="G30" s="465">
        <v>151.79121379999998</v>
      </c>
      <c r="H30" s="465">
        <v>108.24982660000001</v>
      </c>
      <c r="I30" s="465">
        <v>194.66277950000008</v>
      </c>
      <c r="J30" s="465">
        <v>46.101058900000012</v>
      </c>
      <c r="K30" s="465">
        <v>148.56172060000003</v>
      </c>
      <c r="L30" s="507" t="s">
        <v>684</v>
      </c>
      <c r="M30" s="508" t="s">
        <v>683</v>
      </c>
      <c r="N30" s="465">
        <v>18.856688399999992</v>
      </c>
      <c r="O30" s="465">
        <v>1.7290206999999997</v>
      </c>
      <c r="P30" s="465">
        <v>17.127667699999993</v>
      </c>
      <c r="Q30" s="465">
        <v>104.08751229999996</v>
      </c>
      <c r="R30" s="465">
        <v>53.656966100000005</v>
      </c>
      <c r="S30" s="465">
        <v>50.430546199999995</v>
      </c>
      <c r="T30" s="465">
        <v>118.56022610000005</v>
      </c>
      <c r="U30" s="465">
        <v>24.526769099999999</v>
      </c>
      <c r="V30" s="465">
        <v>94.033457000000013</v>
      </c>
      <c r="W30" s="465">
        <v>120.40366119999992</v>
      </c>
      <c r="X30" s="465">
        <v>35.89794370000002</v>
      </c>
      <c r="Y30" s="465">
        <v>84.505717499999889</v>
      </c>
      <c r="Z30" s="507" t="s">
        <v>684</v>
      </c>
    </row>
    <row r="31" spans="1:26">
      <c r="A31" s="508" t="s">
        <v>685</v>
      </c>
      <c r="B31" s="465">
        <v>1788.7380442000033</v>
      </c>
      <c r="C31" s="465">
        <v>718.19224969999811</v>
      </c>
      <c r="D31" s="465">
        <v>1070.5457944999996</v>
      </c>
      <c r="E31" s="465">
        <v>216.31410240000019</v>
      </c>
      <c r="F31" s="465">
        <v>311.83263710000006</v>
      </c>
      <c r="G31" s="465">
        <v>154.00241660000003</v>
      </c>
      <c r="H31" s="465">
        <v>157.83022050000005</v>
      </c>
      <c r="I31" s="465">
        <v>316.22552009999998</v>
      </c>
      <c r="J31" s="465">
        <v>81.983307599999961</v>
      </c>
      <c r="K31" s="465">
        <v>234.24221249999997</v>
      </c>
      <c r="L31" s="507" t="s">
        <v>686</v>
      </c>
      <c r="M31" s="508" t="s">
        <v>685</v>
      </c>
      <c r="N31" s="465">
        <v>67.739349299999972</v>
      </c>
      <c r="O31" s="465">
        <v>6.2386806000000004</v>
      </c>
      <c r="P31" s="465">
        <v>61.500668700000048</v>
      </c>
      <c r="Q31" s="465">
        <v>171.56003129999996</v>
      </c>
      <c r="R31" s="465">
        <v>73.458773400000013</v>
      </c>
      <c r="S31" s="465">
        <v>98.101257900000007</v>
      </c>
      <c r="T31" s="465">
        <v>416.71744740000048</v>
      </c>
      <c r="U31" s="465">
        <v>107.80749290000004</v>
      </c>
      <c r="V31" s="465">
        <v>308.90995449999986</v>
      </c>
      <c r="W31" s="465">
        <v>288.34895659999989</v>
      </c>
      <c r="X31" s="465">
        <v>78.387476199999981</v>
      </c>
      <c r="Y31" s="465">
        <v>209.9614803999998</v>
      </c>
      <c r="Z31" s="507" t="s">
        <v>686</v>
      </c>
    </row>
    <row r="32" spans="1:26">
      <c r="A32" s="508" t="s">
        <v>687</v>
      </c>
      <c r="B32" s="465">
        <v>1508.7161218000069</v>
      </c>
      <c r="C32" s="465">
        <v>667.30405639999935</v>
      </c>
      <c r="D32" s="465">
        <v>841.41206539999894</v>
      </c>
      <c r="E32" s="465">
        <v>200.32975540000004</v>
      </c>
      <c r="F32" s="465">
        <v>280.55008200000003</v>
      </c>
      <c r="G32" s="465">
        <v>148.30974969999994</v>
      </c>
      <c r="H32" s="465">
        <v>132.24033229999986</v>
      </c>
      <c r="I32" s="465">
        <v>213.72472480000039</v>
      </c>
      <c r="J32" s="465">
        <v>63.831446099999972</v>
      </c>
      <c r="K32" s="465">
        <v>149.89327870000002</v>
      </c>
      <c r="L32" s="507" t="s">
        <v>688</v>
      </c>
      <c r="M32" s="508" t="s">
        <v>687</v>
      </c>
      <c r="N32" s="465">
        <v>71.787240100000048</v>
      </c>
      <c r="O32" s="465">
        <v>6.8099699000000005</v>
      </c>
      <c r="P32" s="465">
        <v>64.977270200000035</v>
      </c>
      <c r="Q32" s="465">
        <v>122.19261910000006</v>
      </c>
      <c r="R32" s="465">
        <v>66.725559399999966</v>
      </c>
      <c r="S32" s="465">
        <v>55.467059699999979</v>
      </c>
      <c r="T32" s="465">
        <v>289.86318740000013</v>
      </c>
      <c r="U32" s="465">
        <v>76.744117899999978</v>
      </c>
      <c r="V32" s="465">
        <v>213.11906949999977</v>
      </c>
      <c r="W32" s="465">
        <v>330.26851300000067</v>
      </c>
      <c r="X32" s="465">
        <v>104.55345799999995</v>
      </c>
      <c r="Y32" s="465">
        <v>225.71505499999986</v>
      </c>
      <c r="Z32" s="507" t="s">
        <v>688</v>
      </c>
    </row>
    <row r="33" spans="1:26">
      <c r="A33" s="508" t="s">
        <v>689</v>
      </c>
      <c r="B33" s="465">
        <v>2376.3307338999894</v>
      </c>
      <c r="C33" s="465">
        <v>891.77981810000426</v>
      </c>
      <c r="D33" s="465">
        <v>1484.5509158000004</v>
      </c>
      <c r="E33" s="465">
        <v>165.31345779999998</v>
      </c>
      <c r="F33" s="465">
        <v>413.20147160000067</v>
      </c>
      <c r="G33" s="465">
        <v>154.86960980000015</v>
      </c>
      <c r="H33" s="465">
        <v>258.33186180000007</v>
      </c>
      <c r="I33" s="465">
        <v>285.10267470000042</v>
      </c>
      <c r="J33" s="465">
        <v>88.851000599999992</v>
      </c>
      <c r="K33" s="465">
        <v>196.25167410000006</v>
      </c>
      <c r="L33" s="507" t="s">
        <v>690</v>
      </c>
      <c r="M33" s="508" t="s">
        <v>689</v>
      </c>
      <c r="N33" s="465">
        <v>90.771491400000002</v>
      </c>
      <c r="O33" s="465">
        <v>22.908373699999988</v>
      </c>
      <c r="P33" s="465">
        <v>67.863117700000004</v>
      </c>
      <c r="Q33" s="465">
        <v>179.96105270000015</v>
      </c>
      <c r="R33" s="465">
        <v>76.935923400000078</v>
      </c>
      <c r="S33" s="465">
        <v>103.02512929999993</v>
      </c>
      <c r="T33" s="465">
        <v>790.34698070000036</v>
      </c>
      <c r="U33" s="465">
        <v>231.83868499999986</v>
      </c>
      <c r="V33" s="465">
        <v>558.50829569999985</v>
      </c>
      <c r="W33" s="465">
        <v>451.63360500000039</v>
      </c>
      <c r="X33" s="465">
        <v>151.0627677999999</v>
      </c>
      <c r="Y33" s="465">
        <v>300.57083719999997</v>
      </c>
      <c r="Z33" s="507" t="s">
        <v>690</v>
      </c>
    </row>
    <row r="34" spans="1:26">
      <c r="A34" s="508" t="s">
        <v>691</v>
      </c>
      <c r="B34" s="465">
        <v>9583.6888060000838</v>
      </c>
      <c r="C34" s="465">
        <v>4989.1038596999806</v>
      </c>
      <c r="D34" s="465">
        <v>4594.5849462999877</v>
      </c>
      <c r="E34" s="465">
        <v>1625.3065837000022</v>
      </c>
      <c r="F34" s="465">
        <v>2760.474352699991</v>
      </c>
      <c r="G34" s="465">
        <v>1320.9014493</v>
      </c>
      <c r="H34" s="465">
        <v>1439.5729033999953</v>
      </c>
      <c r="I34" s="465">
        <v>843.79369889999634</v>
      </c>
      <c r="J34" s="465">
        <v>406.48295229999979</v>
      </c>
      <c r="K34" s="465">
        <v>437.31074660000024</v>
      </c>
      <c r="L34" s="507" t="s">
        <v>692</v>
      </c>
      <c r="M34" s="508" t="s">
        <v>691</v>
      </c>
      <c r="N34" s="465">
        <v>139.05952410000032</v>
      </c>
      <c r="O34" s="465">
        <v>45.321794699999998</v>
      </c>
      <c r="P34" s="465">
        <v>93.737729399999992</v>
      </c>
      <c r="Q34" s="465">
        <v>985.92494569999872</v>
      </c>
      <c r="R34" s="465">
        <v>484.90771680000086</v>
      </c>
      <c r="S34" s="465">
        <v>501.01722890000042</v>
      </c>
      <c r="T34" s="465">
        <v>1975.3103618999992</v>
      </c>
      <c r="U34" s="465">
        <v>633.87162899999839</v>
      </c>
      <c r="V34" s="465">
        <v>1341.4387328999983</v>
      </c>
      <c r="W34" s="465">
        <v>1253.8193390000006</v>
      </c>
      <c r="X34" s="465">
        <v>472.31173389999913</v>
      </c>
      <c r="Y34" s="465">
        <v>781.5076051000018</v>
      </c>
      <c r="Z34" s="507" t="s">
        <v>692</v>
      </c>
    </row>
    <row r="35" spans="1:26">
      <c r="A35" s="508" t="s">
        <v>693</v>
      </c>
      <c r="B35" s="465">
        <v>2811.5718900999846</v>
      </c>
      <c r="C35" s="465">
        <v>1425.3818698000005</v>
      </c>
      <c r="D35" s="465">
        <v>1386.1900202999975</v>
      </c>
      <c r="E35" s="465">
        <v>473.63702310000036</v>
      </c>
      <c r="F35" s="465">
        <v>614.52129249999905</v>
      </c>
      <c r="G35" s="465">
        <v>281.72724500000015</v>
      </c>
      <c r="H35" s="465">
        <v>332.79404749999952</v>
      </c>
      <c r="I35" s="465">
        <v>292.49226429999953</v>
      </c>
      <c r="J35" s="465">
        <v>119.44724809999998</v>
      </c>
      <c r="K35" s="465">
        <v>173.04501620000002</v>
      </c>
      <c r="L35" s="507" t="s">
        <v>222</v>
      </c>
      <c r="M35" s="508" t="s">
        <v>693</v>
      </c>
      <c r="N35" s="465">
        <v>26.321011800000008</v>
      </c>
      <c r="O35" s="465">
        <v>6.9329854999999991</v>
      </c>
      <c r="P35" s="465">
        <v>19.388026300000007</v>
      </c>
      <c r="Q35" s="465">
        <v>399.10056020000002</v>
      </c>
      <c r="R35" s="465">
        <v>170.32262779999988</v>
      </c>
      <c r="S35" s="465">
        <v>228.7779323999998</v>
      </c>
      <c r="T35" s="465">
        <v>512.93876329999932</v>
      </c>
      <c r="U35" s="465">
        <v>177.30002050000041</v>
      </c>
      <c r="V35" s="465">
        <v>335.63874279999993</v>
      </c>
      <c r="W35" s="465">
        <v>492.56097490000116</v>
      </c>
      <c r="X35" s="465">
        <v>196.01471980000011</v>
      </c>
      <c r="Y35" s="465">
        <v>296.54625510000005</v>
      </c>
      <c r="Z35" s="507" t="s">
        <v>222</v>
      </c>
    </row>
    <row r="36" spans="1:26">
      <c r="A36" s="509"/>
      <c r="B36" s="509"/>
      <c r="C36" s="509"/>
      <c r="D36" s="509"/>
      <c r="E36" s="509"/>
      <c r="F36" s="509"/>
      <c r="G36" s="509"/>
      <c r="H36" s="509"/>
      <c r="I36" s="509"/>
      <c r="J36" s="509"/>
      <c r="K36" s="509"/>
      <c r="L36" s="107"/>
      <c r="M36" s="509"/>
      <c r="N36" s="509"/>
      <c r="O36" s="509"/>
      <c r="P36" s="509"/>
      <c r="Q36" s="509"/>
      <c r="R36" s="509"/>
      <c r="S36" s="509"/>
      <c r="T36" s="509"/>
      <c r="U36" s="509"/>
      <c r="V36" s="509"/>
      <c r="W36" s="509"/>
      <c r="X36" s="509"/>
      <c r="Y36" s="509"/>
      <c r="Z36" s="107"/>
    </row>
    <row r="37" spans="1:26" ht="23.25">
      <c r="M37" s="283" t="s">
        <v>757</v>
      </c>
      <c r="N37" s="493"/>
      <c r="O37" s="493"/>
      <c r="P37" s="493"/>
      <c r="Q37" s="493"/>
      <c r="R37" s="493"/>
      <c r="S37" s="493"/>
      <c r="T37" s="493"/>
      <c r="X37" s="511"/>
      <c r="Z37" s="600" t="s">
        <v>774</v>
      </c>
    </row>
  </sheetData>
  <mergeCells count="39">
    <mergeCell ref="A4:A8"/>
    <mergeCell ref="B4:D4"/>
    <mergeCell ref="F4:H4"/>
    <mergeCell ref="I4:K4"/>
    <mergeCell ref="L4:L8"/>
    <mergeCell ref="K7:K8"/>
    <mergeCell ref="B7:B8"/>
    <mergeCell ref="C7:C8"/>
    <mergeCell ref="D7:D8"/>
    <mergeCell ref="F7:F8"/>
    <mergeCell ref="G7:G8"/>
    <mergeCell ref="H7:H8"/>
    <mergeCell ref="I7:I8"/>
    <mergeCell ref="J7:J8"/>
    <mergeCell ref="B5:D5"/>
    <mergeCell ref="F5:H5"/>
    <mergeCell ref="T4:V4"/>
    <mergeCell ref="W4:Y4"/>
    <mergeCell ref="Z4:Z8"/>
    <mergeCell ref="N5:P5"/>
    <mergeCell ref="Q5:S5"/>
    <mergeCell ref="T5:V5"/>
    <mergeCell ref="W5:Y5"/>
    <mergeCell ref="I5:K5"/>
    <mergeCell ref="M4:M8"/>
    <mergeCell ref="Y7:Y8"/>
    <mergeCell ref="N7:N8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N4:P4"/>
    <mergeCell ref="Q4:S4"/>
  </mergeCells>
  <conditionalFormatting sqref="B9:K36">
    <cfRule type="containsText" dxfId="5" priority="1" operator="containsText" text="0w">
      <formula>NOT(ISERROR(SEARCH("0w",B9)))</formula>
    </cfRule>
  </conditionalFormatting>
  <pageMargins left="0.35433070866141736" right="0.35433070866141736" top="0.9055118110236221" bottom="0.39370078740157483" header="0.31496062992125984" footer="0.31496062992125984"/>
  <pageSetup paperSize="9" scale="63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7A1A4E-6AE3-4D9D-A562-26D94B3A6532}">
  <dimension ref="A1:R28"/>
  <sheetViews>
    <sheetView view="pageBreakPreview" zoomScale="80" zoomScaleNormal="100" zoomScaleSheetLayoutView="80" zoomScalePageLayoutView="82" workbookViewId="0">
      <selection activeCell="M18" sqref="A11:M18"/>
    </sheetView>
  </sheetViews>
  <sheetFormatPr defaultColWidth="9" defaultRowHeight="21.95" customHeight="1"/>
  <cols>
    <col min="1" max="1" width="26.42578125" style="516" customWidth="1"/>
    <col min="2" max="2" width="14.28515625" style="516" customWidth="1"/>
    <col min="3" max="3" width="14.5703125" style="516" customWidth="1"/>
    <col min="4" max="5" width="13.5703125" style="516" customWidth="1"/>
    <col min="6" max="6" width="10" style="516" customWidth="1"/>
    <col min="7" max="7" width="13.5703125" style="516" customWidth="1"/>
    <col min="8" max="12" width="15.140625" style="516" customWidth="1"/>
    <col min="13" max="13" width="26.5703125" style="533" customWidth="1"/>
    <col min="14" max="16384" width="9" style="516"/>
  </cols>
  <sheetData>
    <row r="1" spans="1:14" ht="22.5" customHeight="1">
      <c r="A1" s="512" t="s">
        <v>694</v>
      </c>
      <c r="B1" s="513"/>
      <c r="C1" s="513"/>
      <c r="D1" s="513"/>
      <c r="E1" s="513"/>
      <c r="F1" s="513"/>
      <c r="G1" s="513"/>
      <c r="H1" s="513"/>
      <c r="I1" s="513"/>
      <c r="J1" s="514"/>
      <c r="K1" s="721"/>
      <c r="L1" s="721"/>
      <c r="M1" s="515"/>
    </row>
    <row r="2" spans="1:14" ht="22.5" customHeight="1">
      <c r="A2" s="513" t="s">
        <v>695</v>
      </c>
      <c r="B2" s="513"/>
      <c r="C2" s="513"/>
      <c r="D2" s="513"/>
      <c r="E2" s="513"/>
      <c r="F2" s="513"/>
      <c r="G2" s="513"/>
      <c r="H2" s="513"/>
      <c r="I2" s="513"/>
      <c r="J2" s="514"/>
      <c r="K2" s="514"/>
      <c r="L2" s="517"/>
      <c r="M2" s="515"/>
    </row>
    <row r="3" spans="1:14" ht="22.5" customHeight="1">
      <c r="A3" s="518" t="s">
        <v>737</v>
      </c>
      <c r="B3" s="518"/>
      <c r="C3" s="518"/>
      <c r="D3" s="518"/>
      <c r="E3" s="518"/>
      <c r="F3" s="518"/>
      <c r="G3" s="518"/>
      <c r="H3" s="518"/>
      <c r="I3" s="518"/>
      <c r="J3" s="518"/>
      <c r="K3" s="518"/>
      <c r="L3" s="518"/>
      <c r="M3" s="521" t="s">
        <v>4</v>
      </c>
    </row>
    <row r="4" spans="1:14" ht="22.5" customHeight="1">
      <c r="A4" s="519"/>
      <c r="B4" s="519"/>
      <c r="C4" s="722" t="s">
        <v>696</v>
      </c>
      <c r="D4" s="722"/>
      <c r="E4" s="722"/>
      <c r="F4" s="722"/>
      <c r="G4" s="722"/>
      <c r="H4" s="722"/>
      <c r="I4" s="722"/>
      <c r="J4" s="722"/>
      <c r="K4" s="722"/>
      <c r="L4" s="722"/>
      <c r="M4" s="519"/>
    </row>
    <row r="5" spans="1:14" ht="22.5" customHeight="1">
      <c r="A5" s="515" t="s">
        <v>125</v>
      </c>
      <c r="B5" s="520" t="s">
        <v>22</v>
      </c>
      <c r="C5" s="520" t="s">
        <v>732</v>
      </c>
      <c r="D5" s="520" t="s">
        <v>697</v>
      </c>
      <c r="E5" s="520" t="s">
        <v>698</v>
      </c>
      <c r="F5" s="520" t="s">
        <v>554</v>
      </c>
      <c r="G5" s="520" t="s">
        <v>556</v>
      </c>
      <c r="H5" s="520" t="s">
        <v>699</v>
      </c>
      <c r="I5" s="520" t="s">
        <v>700</v>
      </c>
      <c r="J5" s="520" t="s">
        <v>701</v>
      </c>
      <c r="K5" s="520" t="s">
        <v>702</v>
      </c>
      <c r="L5" s="520" t="s">
        <v>703</v>
      </c>
      <c r="M5" s="515" t="s">
        <v>137</v>
      </c>
    </row>
    <row r="6" spans="1:14" ht="22.5" customHeight="1">
      <c r="A6" s="515" t="s">
        <v>149</v>
      </c>
      <c r="B6" s="520"/>
      <c r="C6" s="520" t="s">
        <v>704</v>
      </c>
      <c r="D6" s="520" t="s">
        <v>705</v>
      </c>
      <c r="E6" s="520" t="s">
        <v>706</v>
      </c>
      <c r="F6" s="520"/>
      <c r="G6" s="520" t="s">
        <v>707</v>
      </c>
      <c r="H6" s="520" t="s">
        <v>708</v>
      </c>
      <c r="I6" s="520" t="s">
        <v>709</v>
      </c>
      <c r="J6" s="520" t="s">
        <v>710</v>
      </c>
      <c r="K6" s="520" t="s">
        <v>711</v>
      </c>
      <c r="L6" s="520" t="s">
        <v>712</v>
      </c>
      <c r="M6" s="515" t="s">
        <v>159</v>
      </c>
    </row>
    <row r="7" spans="1:14" ht="22.5" customHeight="1">
      <c r="A7" s="515" t="s">
        <v>168</v>
      </c>
      <c r="B7" s="520"/>
      <c r="C7" s="520" t="s">
        <v>733</v>
      </c>
      <c r="D7" s="520" t="s">
        <v>713</v>
      </c>
      <c r="E7" s="520" t="s">
        <v>714</v>
      </c>
      <c r="F7" s="520"/>
      <c r="G7" s="520" t="s">
        <v>715</v>
      </c>
      <c r="H7" s="520" t="s">
        <v>716</v>
      </c>
      <c r="I7" s="520" t="s">
        <v>717</v>
      </c>
      <c r="J7" s="520" t="s">
        <v>718</v>
      </c>
      <c r="K7" s="520" t="s">
        <v>719</v>
      </c>
      <c r="L7" s="520" t="s">
        <v>720</v>
      </c>
      <c r="M7" s="521" t="s">
        <v>180</v>
      </c>
    </row>
    <row r="8" spans="1:14" ht="22.5" customHeight="1">
      <c r="A8" s="522" t="s">
        <v>192</v>
      </c>
      <c r="B8" s="523" t="s">
        <v>30</v>
      </c>
      <c r="C8" s="523" t="s">
        <v>721</v>
      </c>
      <c r="D8" s="523" t="s">
        <v>722</v>
      </c>
      <c r="E8" s="523" t="s">
        <v>723</v>
      </c>
      <c r="F8" s="523" t="s">
        <v>724</v>
      </c>
      <c r="G8" s="523" t="s">
        <v>725</v>
      </c>
      <c r="H8" s="523" t="s">
        <v>726</v>
      </c>
      <c r="I8" s="523" t="s">
        <v>727</v>
      </c>
      <c r="J8" s="523" t="s">
        <v>728</v>
      </c>
      <c r="K8" s="523" t="s">
        <v>729</v>
      </c>
      <c r="L8" s="523" t="s">
        <v>730</v>
      </c>
      <c r="M8" s="522" t="s">
        <v>202</v>
      </c>
    </row>
    <row r="9" spans="1:14" ht="18.75">
      <c r="A9" s="524" t="s">
        <v>69</v>
      </c>
      <c r="B9" s="525">
        <v>41194.460966300248</v>
      </c>
      <c r="C9" s="525">
        <v>1403.7738198999994</v>
      </c>
      <c r="D9" s="525">
        <v>2349.8865028999908</v>
      </c>
      <c r="E9" s="525">
        <v>1825.9412666000005</v>
      </c>
      <c r="F9" s="525">
        <v>1862.7439203000035</v>
      </c>
      <c r="G9" s="525">
        <v>9263.2052717000151</v>
      </c>
      <c r="H9" s="525">
        <v>9780.392328200076</v>
      </c>
      <c r="I9" s="525">
        <v>4339.7031033000148</v>
      </c>
      <c r="J9" s="525">
        <v>4592.7706623999802</v>
      </c>
      <c r="K9" s="525">
        <v>5679.413883499933</v>
      </c>
      <c r="L9" s="525">
        <v>96.630207499999983</v>
      </c>
      <c r="M9" s="524" t="s">
        <v>30</v>
      </c>
    </row>
    <row r="10" spans="1:14" ht="21.75">
      <c r="A10" s="344" t="s">
        <v>211</v>
      </c>
      <c r="B10" s="526">
        <v>287.6957512000003</v>
      </c>
      <c r="C10" s="526">
        <v>7.032326900000001</v>
      </c>
      <c r="D10" s="526">
        <v>4.8655748999999995</v>
      </c>
      <c r="E10" s="526">
        <v>3.9655611000000004</v>
      </c>
      <c r="F10" s="526">
        <v>0.980989</v>
      </c>
      <c r="G10" s="526">
        <v>34.8403755</v>
      </c>
      <c r="H10" s="526">
        <v>106.08550729999989</v>
      </c>
      <c r="I10" s="526">
        <v>26.119982600000014</v>
      </c>
      <c r="J10" s="526">
        <v>14.902985599999999</v>
      </c>
      <c r="K10" s="526">
        <v>88.902448300000003</v>
      </c>
      <c r="L10" s="572" t="s">
        <v>758</v>
      </c>
      <c r="M10" s="344" t="s">
        <v>212</v>
      </c>
    </row>
    <row r="11" spans="1:14" ht="18.75">
      <c r="A11" s="344" t="s">
        <v>213</v>
      </c>
      <c r="B11" s="526">
        <v>40906.765215100153</v>
      </c>
      <c r="C11" s="526">
        <v>1396.7414929999998</v>
      </c>
      <c r="D11" s="526">
        <v>2345.0209279999913</v>
      </c>
      <c r="E11" s="526">
        <v>1821.9757055000005</v>
      </c>
      <c r="F11" s="526">
        <v>1861.7629313000039</v>
      </c>
      <c r="G11" s="526">
        <v>9228.3648962000079</v>
      </c>
      <c r="H11" s="526">
        <v>9674.3068209000648</v>
      </c>
      <c r="I11" s="526">
        <v>4313.5831207000119</v>
      </c>
      <c r="J11" s="526">
        <v>4577.8676767999823</v>
      </c>
      <c r="K11" s="526">
        <v>5590.5114351999355</v>
      </c>
      <c r="L11" s="526">
        <v>96.630207499999983</v>
      </c>
      <c r="M11" s="344" t="s">
        <v>214</v>
      </c>
    </row>
    <row r="12" spans="1:14" s="607" customFormat="1" ht="21.75">
      <c r="A12" s="344" t="s">
        <v>215</v>
      </c>
      <c r="B12" s="526">
        <v>599.59412040000063</v>
      </c>
      <c r="C12" s="526">
        <v>2.6270671000000001</v>
      </c>
      <c r="D12" s="526">
        <v>4.3840956999999996</v>
      </c>
      <c r="E12" s="526">
        <v>6.4986969999999991</v>
      </c>
      <c r="F12" s="526">
        <v>1.9668791000000001</v>
      </c>
      <c r="G12" s="526">
        <v>20.807857999999996</v>
      </c>
      <c r="H12" s="526">
        <v>489.94287830000059</v>
      </c>
      <c r="I12" s="526">
        <v>12.892538900000003</v>
      </c>
      <c r="J12" s="526">
        <v>6.867270200000001</v>
      </c>
      <c r="K12" s="526">
        <v>53.606836099999974</v>
      </c>
      <c r="L12" s="572" t="s">
        <v>758</v>
      </c>
      <c r="M12" s="344" t="s">
        <v>216</v>
      </c>
    </row>
    <row r="13" spans="1:14" ht="21.75">
      <c r="A13" s="344" t="s">
        <v>211</v>
      </c>
      <c r="B13" s="526">
        <v>14.045603499999997</v>
      </c>
      <c r="C13" s="572" t="s">
        <v>758</v>
      </c>
      <c r="D13" s="572" t="s">
        <v>758</v>
      </c>
      <c r="E13" s="572" t="s">
        <v>758</v>
      </c>
      <c r="F13" s="572" t="s">
        <v>758</v>
      </c>
      <c r="G13" s="572" t="s">
        <v>758</v>
      </c>
      <c r="H13" s="526">
        <v>8.9064199000000013</v>
      </c>
      <c r="I13" s="526">
        <v>1.3644852000000001</v>
      </c>
      <c r="J13" s="526" t="s">
        <v>759</v>
      </c>
      <c r="K13" s="526">
        <v>3.7545839000000005</v>
      </c>
      <c r="L13" s="572" t="s">
        <v>758</v>
      </c>
      <c r="M13" s="344" t="s">
        <v>212</v>
      </c>
      <c r="N13" s="527"/>
    </row>
    <row r="14" spans="1:14" s="607" customFormat="1" ht="21.75">
      <c r="A14" s="344" t="s">
        <v>213</v>
      </c>
      <c r="B14" s="526">
        <v>585.54851690000055</v>
      </c>
      <c r="C14" s="526">
        <v>2.6270671000000001</v>
      </c>
      <c r="D14" s="526">
        <v>4.3840956999999996</v>
      </c>
      <c r="E14" s="526">
        <v>6.4986969999999991</v>
      </c>
      <c r="F14" s="526">
        <v>1.9668791000000001</v>
      </c>
      <c r="G14" s="526">
        <v>20.807857999999996</v>
      </c>
      <c r="H14" s="526">
        <v>481.03645840000019</v>
      </c>
      <c r="I14" s="526">
        <v>11.528053700000003</v>
      </c>
      <c r="J14" s="526">
        <v>6.847155700000001</v>
      </c>
      <c r="K14" s="526">
        <v>49.852252199999974</v>
      </c>
      <c r="L14" s="572" t="s">
        <v>758</v>
      </c>
      <c r="M14" s="344" t="s">
        <v>214</v>
      </c>
    </row>
    <row r="15" spans="1:14" s="607" customFormat="1" ht="18.75">
      <c r="A15" s="344" t="s">
        <v>217</v>
      </c>
      <c r="B15" s="526">
        <v>9115.7446036000656</v>
      </c>
      <c r="C15" s="526">
        <v>244.80983279999973</v>
      </c>
      <c r="D15" s="526">
        <v>514.18467250000026</v>
      </c>
      <c r="E15" s="526">
        <v>379.85078030000068</v>
      </c>
      <c r="F15" s="526">
        <v>360.17015160000028</v>
      </c>
      <c r="G15" s="526">
        <v>1225.8393328000027</v>
      </c>
      <c r="H15" s="526">
        <v>3704.9013878000201</v>
      </c>
      <c r="I15" s="526">
        <v>782.81738940000082</v>
      </c>
      <c r="J15" s="526">
        <v>788.63183729999935</v>
      </c>
      <c r="K15" s="526">
        <v>1104.1087582000016</v>
      </c>
      <c r="L15" s="526">
        <v>10.430460900000002</v>
      </c>
      <c r="M15" s="528" t="s">
        <v>731</v>
      </c>
    </row>
    <row r="16" spans="1:14" ht="21.75">
      <c r="A16" s="344" t="s">
        <v>211</v>
      </c>
      <c r="B16" s="526">
        <v>171.86318480000006</v>
      </c>
      <c r="C16" s="526">
        <v>5.5570029000000005</v>
      </c>
      <c r="D16" s="526">
        <v>3.2419377000000003</v>
      </c>
      <c r="E16" s="526">
        <v>3.6858374999999999</v>
      </c>
      <c r="F16" s="526">
        <v>0.45261579999999996</v>
      </c>
      <c r="G16" s="526">
        <v>16.579368599999995</v>
      </c>
      <c r="H16" s="526">
        <v>77.773230799999979</v>
      </c>
      <c r="I16" s="526">
        <v>10.982303299999998</v>
      </c>
      <c r="J16" s="526">
        <v>4.1436671</v>
      </c>
      <c r="K16" s="526">
        <v>49.447221099999986</v>
      </c>
      <c r="L16" s="572" t="s">
        <v>758</v>
      </c>
      <c r="M16" s="344" t="s">
        <v>212</v>
      </c>
    </row>
    <row r="17" spans="1:18" s="607" customFormat="1" ht="18.75">
      <c r="A17" s="344" t="s">
        <v>213</v>
      </c>
      <c r="B17" s="526">
        <v>8943.881418800067</v>
      </c>
      <c r="C17" s="526">
        <v>239.25282989999965</v>
      </c>
      <c r="D17" s="526">
        <v>510.94273480000027</v>
      </c>
      <c r="E17" s="526">
        <v>376.16494280000074</v>
      </c>
      <c r="F17" s="526">
        <v>359.71753580000023</v>
      </c>
      <c r="G17" s="526">
        <v>1209.2599642000027</v>
      </c>
      <c r="H17" s="526">
        <v>3627.1281570000219</v>
      </c>
      <c r="I17" s="526">
        <v>771.83508610000069</v>
      </c>
      <c r="J17" s="526">
        <v>784.48817019999922</v>
      </c>
      <c r="K17" s="526">
        <v>1054.6615371</v>
      </c>
      <c r="L17" s="526">
        <v>10.430460900000002</v>
      </c>
      <c r="M17" s="344" t="s">
        <v>214</v>
      </c>
    </row>
    <row r="18" spans="1:18" ht="18.75">
      <c r="A18" s="344" t="s">
        <v>219</v>
      </c>
      <c r="B18" s="526">
        <v>25340.057322799697</v>
      </c>
      <c r="C18" s="526">
        <v>1008.9857077999985</v>
      </c>
      <c r="D18" s="526">
        <v>1715.7449224000002</v>
      </c>
      <c r="E18" s="526">
        <v>1317.8419116999955</v>
      </c>
      <c r="F18" s="526">
        <v>1396.5446332000035</v>
      </c>
      <c r="G18" s="526">
        <v>5651.8267182000245</v>
      </c>
      <c r="H18" s="526">
        <v>4747.7810187999821</v>
      </c>
      <c r="I18" s="526">
        <v>2968.0443201000035</v>
      </c>
      <c r="J18" s="526">
        <v>2671.2652625999935</v>
      </c>
      <c r="K18" s="526">
        <v>3775.8230814000067</v>
      </c>
      <c r="L18" s="526">
        <v>86.199746599999997</v>
      </c>
      <c r="M18" s="528" t="s">
        <v>220</v>
      </c>
    </row>
    <row r="19" spans="1:18" ht="21.75">
      <c r="A19" s="344" t="s">
        <v>211</v>
      </c>
      <c r="B19" s="526">
        <v>88.081950700000007</v>
      </c>
      <c r="C19" s="526">
        <v>1.3833097999999999</v>
      </c>
      <c r="D19" s="526">
        <v>1.6236372000000001</v>
      </c>
      <c r="E19" s="572" t="s">
        <v>758</v>
      </c>
      <c r="F19" s="526">
        <v>0.52837319999999999</v>
      </c>
      <c r="G19" s="526">
        <v>13.411333999999998</v>
      </c>
      <c r="H19" s="526">
        <v>15.122910600000001</v>
      </c>
      <c r="I19" s="526">
        <v>12.648220799999999</v>
      </c>
      <c r="J19" s="526">
        <v>10.062591899999999</v>
      </c>
      <c r="K19" s="526">
        <v>33.301573200000014</v>
      </c>
      <c r="L19" s="572" t="s">
        <v>758</v>
      </c>
      <c r="M19" s="344" t="s">
        <v>212</v>
      </c>
    </row>
    <row r="20" spans="1:18" ht="18.75">
      <c r="A20" s="344" t="s">
        <v>213</v>
      </c>
      <c r="B20" s="526">
        <v>25251.9753720997</v>
      </c>
      <c r="C20" s="526">
        <v>1007.6023979999985</v>
      </c>
      <c r="D20" s="526">
        <v>1714.1212852000003</v>
      </c>
      <c r="E20" s="526">
        <v>1317.8419116999955</v>
      </c>
      <c r="F20" s="526">
        <v>1396.0162600000035</v>
      </c>
      <c r="G20" s="526">
        <v>5638.415384200026</v>
      </c>
      <c r="H20" s="526">
        <v>4732.6581081999875</v>
      </c>
      <c r="I20" s="526">
        <v>2955.3960993000028</v>
      </c>
      <c r="J20" s="526">
        <v>2661.2026706999932</v>
      </c>
      <c r="K20" s="526">
        <v>3742.521508200005</v>
      </c>
      <c r="L20" s="526">
        <v>86.199746599999997</v>
      </c>
      <c r="M20" s="344" t="s">
        <v>214</v>
      </c>
    </row>
    <row r="21" spans="1:18" ht="21.75">
      <c r="A21" s="344" t="s">
        <v>221</v>
      </c>
      <c r="B21" s="526">
        <v>6139.0649194999996</v>
      </c>
      <c r="C21" s="526">
        <v>147.35121219999996</v>
      </c>
      <c r="D21" s="526">
        <v>115.57281229999981</v>
      </c>
      <c r="E21" s="526">
        <v>121.74987760000002</v>
      </c>
      <c r="F21" s="526">
        <v>104.0622564</v>
      </c>
      <c r="G21" s="526">
        <v>2364.7313626999994</v>
      </c>
      <c r="H21" s="526">
        <v>837.76704330000189</v>
      </c>
      <c r="I21" s="526">
        <v>575.94885490000115</v>
      </c>
      <c r="J21" s="526">
        <v>1126.0062922999964</v>
      </c>
      <c r="K21" s="526">
        <v>745.87520779999954</v>
      </c>
      <c r="L21" s="572" t="s">
        <v>758</v>
      </c>
      <c r="M21" s="528" t="s">
        <v>222</v>
      </c>
    </row>
    <row r="22" spans="1:18" ht="21.75">
      <c r="A22" s="344" t="s">
        <v>211</v>
      </c>
      <c r="B22" s="526">
        <v>13.705012199999995</v>
      </c>
      <c r="C22" s="526">
        <v>9.2014200000000004E-2</v>
      </c>
      <c r="D22" s="572" t="s">
        <v>758</v>
      </c>
      <c r="E22" s="526">
        <v>0.27972359999999996</v>
      </c>
      <c r="F22" s="572" t="s">
        <v>758</v>
      </c>
      <c r="G22" s="526">
        <v>4.8496728999999998</v>
      </c>
      <c r="H22" s="526">
        <v>4.2829459999999999</v>
      </c>
      <c r="I22" s="526">
        <v>1.1249733000000002</v>
      </c>
      <c r="J22" s="526">
        <v>0.67661210000000005</v>
      </c>
      <c r="K22" s="526">
        <v>2.3990700999999999</v>
      </c>
      <c r="L22" s="572" t="s">
        <v>758</v>
      </c>
      <c r="M22" s="344" t="s">
        <v>212</v>
      </c>
    </row>
    <row r="23" spans="1:18" ht="21.75">
      <c r="A23" s="344" t="s">
        <v>213</v>
      </c>
      <c r="B23" s="526">
        <v>6125.3599072999987</v>
      </c>
      <c r="C23" s="526">
        <v>147.25919799999994</v>
      </c>
      <c r="D23" s="526">
        <v>115.57281229999981</v>
      </c>
      <c r="E23" s="526">
        <v>121.47015400000002</v>
      </c>
      <c r="F23" s="526">
        <v>104.0622564</v>
      </c>
      <c r="G23" s="526">
        <v>2359.8816897999995</v>
      </c>
      <c r="H23" s="526">
        <v>833.48409730000151</v>
      </c>
      <c r="I23" s="526">
        <v>574.82388160000107</v>
      </c>
      <c r="J23" s="526">
        <v>1125.3296801999963</v>
      </c>
      <c r="K23" s="526">
        <v>743.47613769999953</v>
      </c>
      <c r="L23" s="572" t="s">
        <v>758</v>
      </c>
      <c r="M23" s="344" t="s">
        <v>214</v>
      </c>
    </row>
    <row r="24" spans="1:18" ht="18.75">
      <c r="A24" s="529"/>
      <c r="B24" s="530"/>
      <c r="C24" s="530"/>
      <c r="D24" s="530"/>
      <c r="E24" s="530"/>
      <c r="F24" s="530"/>
      <c r="G24" s="530"/>
      <c r="H24" s="530"/>
      <c r="I24" s="530"/>
      <c r="J24" s="530"/>
      <c r="K24" s="530"/>
      <c r="L24" s="530"/>
      <c r="M24" s="529"/>
    </row>
    <row r="25" spans="1:18" ht="21.75">
      <c r="A25" s="531" t="s">
        <v>734</v>
      </c>
      <c r="B25" s="526"/>
      <c r="C25" s="526"/>
      <c r="D25" s="526"/>
      <c r="E25" s="526"/>
      <c r="F25" s="526"/>
      <c r="G25" s="526"/>
      <c r="H25" s="526"/>
      <c r="I25" s="526"/>
      <c r="K25" s="584" t="s">
        <v>777</v>
      </c>
      <c r="L25" s="526"/>
      <c r="M25" s="526"/>
      <c r="N25" s="526"/>
      <c r="O25" s="526"/>
      <c r="P25" s="526"/>
      <c r="Q25" s="526"/>
      <c r="R25" s="532"/>
    </row>
    <row r="26" spans="1:18" ht="21.75">
      <c r="A26" s="130" t="s">
        <v>776</v>
      </c>
      <c r="C26" s="526"/>
      <c r="D26" s="526"/>
      <c r="E26" s="526"/>
      <c r="F26" s="526"/>
      <c r="G26" s="526"/>
      <c r="H26" s="526"/>
      <c r="I26" s="526"/>
      <c r="K26" s="540" t="s">
        <v>810</v>
      </c>
      <c r="L26" s="526"/>
    </row>
    <row r="27" spans="1:18" ht="21.75">
      <c r="A27" s="130" t="s">
        <v>812</v>
      </c>
      <c r="C27" s="526"/>
      <c r="D27" s="526"/>
      <c r="E27" s="526"/>
      <c r="F27" s="526"/>
      <c r="G27" s="526"/>
      <c r="H27" s="526"/>
      <c r="I27" s="526"/>
      <c r="K27" s="611" t="s">
        <v>811</v>
      </c>
    </row>
    <row r="28" spans="1:18" ht="18.75">
      <c r="A28" s="130"/>
      <c r="K28" s="131"/>
    </row>
  </sheetData>
  <mergeCells count="2">
    <mergeCell ref="K1:L1"/>
    <mergeCell ref="C4:L4"/>
  </mergeCells>
  <conditionalFormatting sqref="A12:K12 M12 A14:K14 M14 A15:M15 A17:M17">
    <cfRule type="containsText" dxfId="4" priority="2" operator="containsText" text="0w">
      <formula>NOT(ISERROR(SEARCH("0w",A12)))</formula>
    </cfRule>
  </conditionalFormatting>
  <conditionalFormatting sqref="A12:M12 A14:M15 A17:M17">
    <cfRule type="containsText" dxfId="3" priority="1" operator="containsText" text="0.0Rd">
      <formula>NOT(ISERROR(SEARCH("0.0Rd",A12)))</formula>
    </cfRule>
  </conditionalFormatting>
  <pageMargins left="0.39370078740157483" right="0.47244094488188981" top="0.74803149606299213" bottom="0.74803149606299213" header="0.31496062992125984" footer="0.31496062992125984"/>
  <pageSetup paperSize="9" scale="60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7F7BAA-52B2-4609-9ADA-985F500D2E55}">
  <dimension ref="A1:AA28"/>
  <sheetViews>
    <sheetView view="pageLayout" topLeftCell="A4" zoomScale="80" zoomScaleNormal="100" zoomScalePageLayoutView="80" workbookViewId="0">
      <selection activeCell="A20" sqref="A12:AA20"/>
    </sheetView>
  </sheetViews>
  <sheetFormatPr defaultColWidth="9" defaultRowHeight="21.75" customHeight="1"/>
  <cols>
    <col min="1" max="1" width="15.42578125" style="128" customWidth="1"/>
    <col min="2" max="2" width="7.5703125" style="128" customWidth="1"/>
    <col min="3" max="3" width="8.85546875" style="128" customWidth="1"/>
    <col min="4" max="4" width="8.85546875" style="134" customWidth="1"/>
    <col min="5" max="5" width="8.85546875" style="128" customWidth="1"/>
    <col min="6" max="13" width="8.85546875" style="134" customWidth="1"/>
    <col min="14" max="14" width="13.5703125" style="128" customWidth="1"/>
    <col min="15" max="15" width="16.5703125" style="128" customWidth="1"/>
    <col min="16" max="16" width="9.42578125" style="134" customWidth="1"/>
    <col min="17" max="17" width="12.42578125" style="134" customWidth="1"/>
    <col min="18" max="18" width="13.7109375" style="134" customWidth="1"/>
    <col min="19" max="19" width="9.42578125" style="134" customWidth="1"/>
    <col min="20" max="20" width="7.85546875" style="134" customWidth="1"/>
    <col min="21" max="21" width="10.28515625" style="134" customWidth="1"/>
    <col min="22" max="22" width="9.42578125" style="134" customWidth="1"/>
    <col min="23" max="24" width="8.5703125" style="134" customWidth="1"/>
    <col min="25" max="25" width="7.42578125" style="134" customWidth="1"/>
    <col min="26" max="26" width="6.28515625" style="134" customWidth="1"/>
    <col min="27" max="27" width="14.42578125" style="134" customWidth="1"/>
    <col min="28" max="16384" width="9" style="128"/>
  </cols>
  <sheetData>
    <row r="1" spans="1:27" s="123" customFormat="1" ht="21.75" customHeight="1">
      <c r="A1" s="120" t="s">
        <v>119</v>
      </c>
      <c r="B1" s="120"/>
      <c r="C1" s="120"/>
      <c r="D1" s="120"/>
      <c r="E1" s="120"/>
      <c r="F1" s="120"/>
      <c r="G1" s="120"/>
      <c r="H1" s="120"/>
      <c r="I1" s="120"/>
      <c r="J1" s="120"/>
      <c r="K1" s="121"/>
      <c r="L1" s="723"/>
      <c r="M1" s="723"/>
      <c r="N1" s="122"/>
      <c r="O1" s="120" t="s">
        <v>120</v>
      </c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</row>
    <row r="2" spans="1:27" ht="21.75" customHeight="1">
      <c r="A2" s="124" t="s">
        <v>121</v>
      </c>
      <c r="B2" s="124"/>
      <c r="C2" s="124"/>
      <c r="D2" s="124"/>
      <c r="E2" s="124"/>
      <c r="F2" s="124"/>
      <c r="G2" s="124"/>
      <c r="H2" s="124"/>
      <c r="I2" s="124"/>
      <c r="J2" s="124"/>
      <c r="K2" s="121"/>
      <c r="L2" s="125"/>
      <c r="M2" s="126"/>
      <c r="N2" s="125"/>
      <c r="O2" s="124" t="s">
        <v>122</v>
      </c>
      <c r="P2" s="153"/>
      <c r="Q2" s="153"/>
      <c r="R2" s="153"/>
      <c r="S2" s="153"/>
      <c r="T2" s="153"/>
      <c r="U2" s="153"/>
      <c r="V2" s="153"/>
      <c r="W2" s="153"/>
      <c r="X2" s="153"/>
      <c r="Y2" s="153"/>
      <c r="Z2" s="153"/>
      <c r="AA2" s="153"/>
    </row>
    <row r="3" spans="1:27" ht="21.75" customHeight="1">
      <c r="A3" s="127" t="s">
        <v>737</v>
      </c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548" t="s">
        <v>4</v>
      </c>
      <c r="O3" s="127" t="str">
        <f>A3</f>
        <v>ไตรมาสที่ 1/2569 : Quarter 1/2026</v>
      </c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548" t="s">
        <v>789</v>
      </c>
    </row>
    <row r="4" spans="1:27" s="127" customFormat="1" ht="18" customHeight="1">
      <c r="A4" s="135"/>
      <c r="B4" s="142"/>
      <c r="C4" s="724" t="s">
        <v>123</v>
      </c>
      <c r="D4" s="724"/>
      <c r="E4" s="724"/>
      <c r="F4" s="724"/>
      <c r="G4" s="724"/>
      <c r="H4" s="724"/>
      <c r="I4" s="724"/>
      <c r="J4" s="724"/>
      <c r="K4" s="724"/>
      <c r="L4" s="724"/>
      <c r="M4" s="724"/>
      <c r="N4" s="142"/>
      <c r="O4" s="135"/>
      <c r="P4" s="725" t="s">
        <v>124</v>
      </c>
      <c r="Q4" s="725"/>
      <c r="R4" s="725"/>
      <c r="S4" s="725"/>
      <c r="T4" s="725"/>
      <c r="U4" s="725"/>
      <c r="V4" s="725"/>
      <c r="W4" s="725"/>
      <c r="X4" s="725"/>
      <c r="Y4" s="725"/>
      <c r="Z4" s="725"/>
      <c r="AA4" s="154"/>
    </row>
    <row r="5" spans="1:27" s="127" customFormat="1" ht="21.75" customHeight="1">
      <c r="A5" s="136" t="s">
        <v>125</v>
      </c>
      <c r="B5" s="144" t="s">
        <v>22</v>
      </c>
      <c r="C5" s="146" t="s">
        <v>126</v>
      </c>
      <c r="D5" s="146" t="s">
        <v>127</v>
      </c>
      <c r="E5" s="146" t="s">
        <v>128</v>
      </c>
      <c r="F5" s="146" t="s">
        <v>129</v>
      </c>
      <c r="G5" s="146" t="s">
        <v>130</v>
      </c>
      <c r="H5" s="146" t="s">
        <v>131</v>
      </c>
      <c r="I5" s="146" t="s">
        <v>132</v>
      </c>
      <c r="J5" s="146" t="s">
        <v>133</v>
      </c>
      <c r="K5" s="143" t="s">
        <v>134</v>
      </c>
      <c r="L5" s="146" t="s">
        <v>135</v>
      </c>
      <c r="M5" s="146" t="s">
        <v>136</v>
      </c>
      <c r="N5" s="143" t="s">
        <v>137</v>
      </c>
      <c r="O5" s="136" t="s">
        <v>125</v>
      </c>
      <c r="P5" s="146" t="s">
        <v>138</v>
      </c>
      <c r="Q5" s="146" t="s">
        <v>139</v>
      </c>
      <c r="R5" s="146" t="s">
        <v>140</v>
      </c>
      <c r="S5" s="146" t="s">
        <v>141</v>
      </c>
      <c r="T5" s="146" t="s">
        <v>142</v>
      </c>
      <c r="U5" s="146" t="s">
        <v>143</v>
      </c>
      <c r="V5" s="146" t="s">
        <v>144</v>
      </c>
      <c r="W5" s="146" t="s">
        <v>145</v>
      </c>
      <c r="X5" s="146" t="s">
        <v>146</v>
      </c>
      <c r="Y5" s="146" t="s">
        <v>147</v>
      </c>
      <c r="Z5" s="143" t="s">
        <v>148</v>
      </c>
      <c r="AA5" s="143" t="s">
        <v>137</v>
      </c>
    </row>
    <row r="6" spans="1:27" s="127" customFormat="1" ht="21.75" customHeight="1">
      <c r="A6" s="136" t="s">
        <v>149</v>
      </c>
      <c r="B6" s="143"/>
      <c r="C6" s="143" t="s">
        <v>150</v>
      </c>
      <c r="D6" s="143" t="s">
        <v>151</v>
      </c>
      <c r="E6" s="143"/>
      <c r="F6" s="143" t="s">
        <v>152</v>
      </c>
      <c r="G6" s="144" t="s">
        <v>153</v>
      </c>
      <c r="H6" s="143"/>
      <c r="I6" s="143" t="s">
        <v>154</v>
      </c>
      <c r="J6" s="143" t="s">
        <v>155</v>
      </c>
      <c r="K6" s="143" t="s">
        <v>156</v>
      </c>
      <c r="L6" s="143" t="s">
        <v>157</v>
      </c>
      <c r="M6" s="143" t="s">
        <v>158</v>
      </c>
      <c r="N6" s="143" t="s">
        <v>159</v>
      </c>
      <c r="O6" s="136" t="s">
        <v>149</v>
      </c>
      <c r="P6" s="143" t="s">
        <v>160</v>
      </c>
      <c r="Q6" s="143" t="s">
        <v>161</v>
      </c>
      <c r="R6" s="143" t="s">
        <v>162</v>
      </c>
      <c r="S6" s="143" t="s">
        <v>163</v>
      </c>
      <c r="T6" s="143"/>
      <c r="U6" s="143" t="s">
        <v>164</v>
      </c>
      <c r="V6" s="143" t="s">
        <v>165</v>
      </c>
      <c r="W6" s="143"/>
      <c r="X6" s="143" t="s">
        <v>166</v>
      </c>
      <c r="Y6" s="143" t="s">
        <v>167</v>
      </c>
      <c r="Z6" s="143"/>
      <c r="AA6" s="143" t="s">
        <v>159</v>
      </c>
    </row>
    <row r="7" spans="1:27" s="127" customFormat="1" ht="21.75" customHeight="1">
      <c r="A7" s="136" t="s">
        <v>168</v>
      </c>
      <c r="B7" s="143"/>
      <c r="C7" s="143" t="s">
        <v>169</v>
      </c>
      <c r="D7" s="143" t="s">
        <v>170</v>
      </c>
      <c r="E7" s="143" t="s">
        <v>171</v>
      </c>
      <c r="F7" s="143" t="s">
        <v>172</v>
      </c>
      <c r="G7" s="143" t="s">
        <v>173</v>
      </c>
      <c r="H7" s="144" t="s">
        <v>174</v>
      </c>
      <c r="I7" s="143" t="s">
        <v>175</v>
      </c>
      <c r="J7" s="143" t="s">
        <v>176</v>
      </c>
      <c r="K7" s="150" t="s">
        <v>177</v>
      </c>
      <c r="L7" s="143" t="s">
        <v>178</v>
      </c>
      <c r="M7" s="144" t="s">
        <v>179</v>
      </c>
      <c r="N7" s="144" t="s">
        <v>180</v>
      </c>
      <c r="O7" s="136" t="s">
        <v>168</v>
      </c>
      <c r="P7" s="143" t="s">
        <v>181</v>
      </c>
      <c r="Q7" s="143" t="s">
        <v>182</v>
      </c>
      <c r="R7" s="143" t="s">
        <v>183</v>
      </c>
      <c r="S7" s="143" t="s">
        <v>184</v>
      </c>
      <c r="T7" s="143" t="s">
        <v>185</v>
      </c>
      <c r="U7" s="143" t="s">
        <v>186</v>
      </c>
      <c r="V7" s="143" t="s">
        <v>187</v>
      </c>
      <c r="W7" s="143" t="s">
        <v>188</v>
      </c>
      <c r="X7" s="143" t="s">
        <v>189</v>
      </c>
      <c r="Y7" s="143" t="s">
        <v>190</v>
      </c>
      <c r="Z7" s="143" t="s">
        <v>191</v>
      </c>
      <c r="AA7" s="144" t="s">
        <v>180</v>
      </c>
    </row>
    <row r="8" spans="1:27" s="127" customFormat="1" ht="21.75" customHeight="1">
      <c r="A8" s="137" t="s">
        <v>192</v>
      </c>
      <c r="B8" s="147" t="s">
        <v>30</v>
      </c>
      <c r="C8" s="147" t="s">
        <v>193</v>
      </c>
      <c r="D8" s="145" t="s">
        <v>194</v>
      </c>
      <c r="E8" s="145"/>
      <c r="F8" s="147" t="s">
        <v>195</v>
      </c>
      <c r="G8" s="145" t="s">
        <v>196</v>
      </c>
      <c r="H8" s="145"/>
      <c r="I8" s="149" t="s">
        <v>197</v>
      </c>
      <c r="J8" s="145" t="s">
        <v>198</v>
      </c>
      <c r="K8" s="151" t="s">
        <v>199</v>
      </c>
      <c r="L8" s="145" t="s">
        <v>200</v>
      </c>
      <c r="M8" s="147" t="s">
        <v>201</v>
      </c>
      <c r="N8" s="145" t="s">
        <v>202</v>
      </c>
      <c r="O8" s="137" t="s">
        <v>192</v>
      </c>
      <c r="P8" s="145" t="s">
        <v>203</v>
      </c>
      <c r="Q8" s="145" t="s">
        <v>204</v>
      </c>
      <c r="R8" s="145" t="s">
        <v>205</v>
      </c>
      <c r="S8" s="145" t="s">
        <v>206</v>
      </c>
      <c r="T8" s="145"/>
      <c r="U8" s="145" t="s">
        <v>207</v>
      </c>
      <c r="V8" s="145" t="s">
        <v>208</v>
      </c>
      <c r="W8" s="145"/>
      <c r="X8" s="145" t="s">
        <v>209</v>
      </c>
      <c r="Y8" s="145" t="s">
        <v>210</v>
      </c>
      <c r="Z8" s="145"/>
      <c r="AA8" s="145" t="s">
        <v>202</v>
      </c>
    </row>
    <row r="9" spans="1:27" s="127" customFormat="1" ht="21.75" customHeight="1">
      <c r="A9" s="612" t="s">
        <v>69</v>
      </c>
      <c r="B9" s="613">
        <v>41194.460966300248</v>
      </c>
      <c r="C9" s="613">
        <v>11252.778944900179</v>
      </c>
      <c r="D9" s="613">
        <v>80.742632900000032</v>
      </c>
      <c r="E9" s="613">
        <v>6450.9804493999718</v>
      </c>
      <c r="F9" s="613">
        <v>106.84188069999999</v>
      </c>
      <c r="G9" s="613">
        <v>80.703643100000022</v>
      </c>
      <c r="H9" s="613">
        <v>2357.8395780000005</v>
      </c>
      <c r="I9" s="613">
        <v>7188.4923969000074</v>
      </c>
      <c r="J9" s="613">
        <v>1763.4822969999993</v>
      </c>
      <c r="K9" s="613">
        <v>3621.0419082999811</v>
      </c>
      <c r="L9" s="613">
        <v>174.38701840000004</v>
      </c>
      <c r="M9" s="613">
        <v>477.9782196000001</v>
      </c>
      <c r="N9" s="612" t="s">
        <v>30</v>
      </c>
      <c r="O9" s="612" t="s">
        <v>69</v>
      </c>
      <c r="P9" s="613">
        <v>434.41688909999993</v>
      </c>
      <c r="Q9" s="613">
        <v>430.75814260000033</v>
      </c>
      <c r="R9" s="613">
        <v>855.89211619999901</v>
      </c>
      <c r="S9" s="613">
        <v>1843.3530787000004</v>
      </c>
      <c r="T9" s="613">
        <v>1196.0940366999992</v>
      </c>
      <c r="U9" s="613">
        <v>862.05931240000041</v>
      </c>
      <c r="V9" s="613">
        <v>322.5125251</v>
      </c>
      <c r="W9" s="613">
        <v>1343.7109981000035</v>
      </c>
      <c r="X9" s="613">
        <v>273.26353670000009</v>
      </c>
      <c r="Y9" s="613" t="s">
        <v>747</v>
      </c>
      <c r="Z9" s="613">
        <v>74.319414699999996</v>
      </c>
      <c r="AA9" s="612" t="s">
        <v>30</v>
      </c>
    </row>
    <row r="10" spans="1:27" ht="21.75" customHeight="1">
      <c r="A10" s="614" t="s">
        <v>211</v>
      </c>
      <c r="B10" s="615">
        <v>287.6957512000003</v>
      </c>
      <c r="C10" s="615">
        <v>157.1717567</v>
      </c>
      <c r="D10" s="616" t="s">
        <v>813</v>
      </c>
      <c r="E10" s="615">
        <v>17.992033200000002</v>
      </c>
      <c r="F10" s="616" t="s">
        <v>813</v>
      </c>
      <c r="G10" s="616" t="s">
        <v>813</v>
      </c>
      <c r="H10" s="615">
        <v>29.257456900000015</v>
      </c>
      <c r="I10" s="615">
        <v>28.943017600000015</v>
      </c>
      <c r="J10" s="615">
        <v>3.0719029999999998</v>
      </c>
      <c r="K10" s="615">
        <v>7.1329215999999986</v>
      </c>
      <c r="L10" s="616" t="s">
        <v>813</v>
      </c>
      <c r="M10" s="616" t="s">
        <v>813</v>
      </c>
      <c r="N10" s="614" t="s">
        <v>212</v>
      </c>
      <c r="O10" s="614" t="s">
        <v>211</v>
      </c>
      <c r="P10" s="616" t="s">
        <v>813</v>
      </c>
      <c r="Q10" s="615">
        <v>1.8312762</v>
      </c>
      <c r="R10" s="615">
        <v>5.3786589999999999</v>
      </c>
      <c r="S10" s="615">
        <v>3.2606744000000005</v>
      </c>
      <c r="T10" s="615">
        <v>2.9354344000000001</v>
      </c>
      <c r="U10" s="615">
        <v>0.5054343</v>
      </c>
      <c r="V10" s="615">
        <v>4.3411204999999988</v>
      </c>
      <c r="W10" s="615">
        <v>23.77418789999999</v>
      </c>
      <c r="X10" s="615">
        <v>2.0998755</v>
      </c>
      <c r="Y10" s="616" t="s">
        <v>813</v>
      </c>
      <c r="Z10" s="616" t="s">
        <v>813</v>
      </c>
      <c r="AA10" s="614" t="s">
        <v>212</v>
      </c>
    </row>
    <row r="11" spans="1:27" ht="21.75" customHeight="1">
      <c r="A11" s="614" t="s">
        <v>213</v>
      </c>
      <c r="B11" s="615">
        <v>40906.765215100153</v>
      </c>
      <c r="C11" s="615">
        <v>11095.607188200167</v>
      </c>
      <c r="D11" s="615">
        <v>80.742632900000032</v>
      </c>
      <c r="E11" s="615">
        <v>6432.9884161999726</v>
      </c>
      <c r="F11" s="615">
        <v>106.84188069999999</v>
      </c>
      <c r="G11" s="615">
        <v>80.703643100000022</v>
      </c>
      <c r="H11" s="615">
        <v>2328.5821211000007</v>
      </c>
      <c r="I11" s="615">
        <v>7159.5493793000096</v>
      </c>
      <c r="J11" s="615">
        <v>1760.4103939999993</v>
      </c>
      <c r="K11" s="615">
        <v>3613.9089866999802</v>
      </c>
      <c r="L11" s="615">
        <v>174.38701840000004</v>
      </c>
      <c r="M11" s="615">
        <v>477.9782196000001</v>
      </c>
      <c r="N11" s="614" t="s">
        <v>214</v>
      </c>
      <c r="O11" s="614" t="s">
        <v>213</v>
      </c>
      <c r="P11" s="615">
        <v>434.41688909999993</v>
      </c>
      <c r="Q11" s="615">
        <v>428.92686640000022</v>
      </c>
      <c r="R11" s="615">
        <v>850.51345719999892</v>
      </c>
      <c r="S11" s="615">
        <v>1840.0924043000007</v>
      </c>
      <c r="T11" s="615">
        <v>1193.1586022999995</v>
      </c>
      <c r="U11" s="615">
        <v>861.55387810000036</v>
      </c>
      <c r="V11" s="615">
        <v>318.17140459999996</v>
      </c>
      <c r="W11" s="615">
        <v>1319.9368102000033</v>
      </c>
      <c r="X11" s="615">
        <v>271.16366120000015</v>
      </c>
      <c r="Y11" s="615" t="s">
        <v>747</v>
      </c>
      <c r="Z11" s="615">
        <v>74.319414699999996</v>
      </c>
      <c r="AA11" s="614" t="s">
        <v>214</v>
      </c>
    </row>
    <row r="12" spans="1:27" s="618" customFormat="1" ht="19.5">
      <c r="A12" s="620" t="s">
        <v>215</v>
      </c>
      <c r="B12" s="621">
        <v>599.59412040000063</v>
      </c>
      <c r="C12" s="621">
        <v>523.06473950000043</v>
      </c>
      <c r="D12" s="622" t="s">
        <v>814</v>
      </c>
      <c r="E12" s="621">
        <v>16.323279699999997</v>
      </c>
      <c r="F12" s="622" t="s">
        <v>814</v>
      </c>
      <c r="G12" s="622" t="s">
        <v>814</v>
      </c>
      <c r="H12" s="621">
        <v>17.310451500000003</v>
      </c>
      <c r="I12" s="621">
        <v>17.125693299999998</v>
      </c>
      <c r="J12" s="621">
        <v>2.4557126000000005</v>
      </c>
      <c r="K12" s="621">
        <v>12.495160800000003</v>
      </c>
      <c r="L12" s="622" t="s">
        <v>814</v>
      </c>
      <c r="M12" s="621">
        <v>7.3999799999999991E-2</v>
      </c>
      <c r="N12" s="623" t="s">
        <v>216</v>
      </c>
      <c r="O12" s="623" t="s">
        <v>215</v>
      </c>
      <c r="P12" s="622" t="s">
        <v>814</v>
      </c>
      <c r="Q12" s="624">
        <v>0.41808089999999998</v>
      </c>
      <c r="R12" s="624">
        <v>3.2150875000000001</v>
      </c>
      <c r="S12" s="624">
        <v>1.4365376000000003</v>
      </c>
      <c r="T12" s="624">
        <v>2.6596628</v>
      </c>
      <c r="U12" s="624">
        <v>0.60606610000000005</v>
      </c>
      <c r="V12" s="624">
        <v>0.41788420000000004</v>
      </c>
      <c r="W12" s="624">
        <v>1.6486879000000001</v>
      </c>
      <c r="X12" s="624">
        <v>0.3430762</v>
      </c>
      <c r="Y12" s="622" t="s">
        <v>814</v>
      </c>
      <c r="Z12" s="622" t="s">
        <v>814</v>
      </c>
      <c r="AA12" s="623" t="s">
        <v>216</v>
      </c>
    </row>
    <row r="13" spans="1:27" s="516" customFormat="1" ht="19.5">
      <c r="A13" s="620" t="s">
        <v>211</v>
      </c>
      <c r="B13" s="621">
        <v>14.045603499999997</v>
      </c>
      <c r="C13" s="621">
        <v>11.386538199999997</v>
      </c>
      <c r="D13" s="621" t="s">
        <v>814</v>
      </c>
      <c r="E13" s="621">
        <v>0.16572819999999999</v>
      </c>
      <c r="F13" s="621" t="s">
        <v>814</v>
      </c>
      <c r="G13" s="622" t="s">
        <v>814</v>
      </c>
      <c r="H13" s="621">
        <v>1.9020641999999999</v>
      </c>
      <c r="I13" s="621">
        <v>0.57115840000000007</v>
      </c>
      <c r="J13" s="621" t="s">
        <v>815</v>
      </c>
      <c r="K13" s="621" t="s">
        <v>814</v>
      </c>
      <c r="L13" s="622" t="s">
        <v>814</v>
      </c>
      <c r="M13" s="621" t="s">
        <v>814</v>
      </c>
      <c r="N13" s="620" t="s">
        <v>212</v>
      </c>
      <c r="O13" s="623" t="s">
        <v>211</v>
      </c>
      <c r="P13" s="624" t="s">
        <v>814</v>
      </c>
      <c r="Q13" s="624" t="s">
        <v>814</v>
      </c>
      <c r="R13" s="624" t="s">
        <v>814</v>
      </c>
      <c r="S13" s="624" t="s">
        <v>814</v>
      </c>
      <c r="T13" s="624" t="s">
        <v>814</v>
      </c>
      <c r="U13" s="624" t="s">
        <v>814</v>
      </c>
      <c r="V13" s="624" t="s">
        <v>814</v>
      </c>
      <c r="W13" s="624" t="s">
        <v>814</v>
      </c>
      <c r="X13" s="624" t="s">
        <v>814</v>
      </c>
      <c r="Y13" s="624" t="s">
        <v>814</v>
      </c>
      <c r="Z13" s="624" t="s">
        <v>814</v>
      </c>
      <c r="AA13" s="620" t="s">
        <v>212</v>
      </c>
    </row>
    <row r="14" spans="1:27" s="618" customFormat="1" ht="19.5">
      <c r="A14" s="620" t="s">
        <v>213</v>
      </c>
      <c r="B14" s="621">
        <v>585.54851690000055</v>
      </c>
      <c r="C14" s="621">
        <v>511.67820130000064</v>
      </c>
      <c r="D14" s="622" t="s">
        <v>814</v>
      </c>
      <c r="E14" s="621">
        <v>16.157551499999997</v>
      </c>
      <c r="F14" s="622" t="s">
        <v>814</v>
      </c>
      <c r="G14" s="622" t="s">
        <v>814</v>
      </c>
      <c r="H14" s="621">
        <v>15.408387300000003</v>
      </c>
      <c r="I14" s="621">
        <v>16.554534900000004</v>
      </c>
      <c r="J14" s="621">
        <v>2.4355981</v>
      </c>
      <c r="K14" s="621">
        <v>12.495160800000003</v>
      </c>
      <c r="L14" s="622" t="s">
        <v>814</v>
      </c>
      <c r="M14" s="621">
        <v>7.3999799999999991E-2</v>
      </c>
      <c r="N14" s="620" t="s">
        <v>214</v>
      </c>
      <c r="O14" s="623" t="s">
        <v>213</v>
      </c>
      <c r="P14" s="622" t="s">
        <v>814</v>
      </c>
      <c r="Q14" s="624">
        <v>0.41808089999999998</v>
      </c>
      <c r="R14" s="624">
        <v>3.2150875000000001</v>
      </c>
      <c r="S14" s="624">
        <v>1.4365376000000003</v>
      </c>
      <c r="T14" s="624">
        <v>2.6596628</v>
      </c>
      <c r="U14" s="624">
        <v>0.60606610000000005</v>
      </c>
      <c r="V14" s="624">
        <v>0.41788420000000004</v>
      </c>
      <c r="W14" s="624">
        <v>1.6486879000000001</v>
      </c>
      <c r="X14" s="624">
        <v>0.3430762</v>
      </c>
      <c r="Y14" s="622" t="s">
        <v>814</v>
      </c>
      <c r="Z14" s="622" t="s">
        <v>814</v>
      </c>
      <c r="AA14" s="620" t="s">
        <v>214</v>
      </c>
    </row>
    <row r="15" spans="1:27" s="618" customFormat="1" ht="18.75">
      <c r="A15" s="620" t="s">
        <v>217</v>
      </c>
      <c r="B15" s="621">
        <v>9115.7446036000656</v>
      </c>
      <c r="C15" s="621">
        <v>4091.4257497000071</v>
      </c>
      <c r="D15" s="621">
        <v>8.2360331999999996</v>
      </c>
      <c r="E15" s="621">
        <v>1248.0799577000021</v>
      </c>
      <c r="F15" s="621">
        <v>16.444516100000001</v>
      </c>
      <c r="G15" s="621">
        <v>21.116987200000004</v>
      </c>
      <c r="H15" s="621">
        <v>401.29607460000022</v>
      </c>
      <c r="I15" s="621">
        <v>950.34168560000114</v>
      </c>
      <c r="J15" s="621">
        <v>248.85205070000015</v>
      </c>
      <c r="K15" s="621">
        <v>461.35768250000081</v>
      </c>
      <c r="L15" s="621">
        <v>37.394714000000008</v>
      </c>
      <c r="M15" s="625">
        <v>100.31787699999998</v>
      </c>
      <c r="N15" s="623" t="s">
        <v>218</v>
      </c>
      <c r="O15" s="623" t="s">
        <v>217</v>
      </c>
      <c r="P15" s="624">
        <v>87.524192299999953</v>
      </c>
      <c r="Q15" s="624">
        <v>92.213841099999954</v>
      </c>
      <c r="R15" s="624">
        <v>158.73252929999995</v>
      </c>
      <c r="S15" s="624">
        <v>349.24993529999966</v>
      </c>
      <c r="T15" s="624">
        <v>297.3391532</v>
      </c>
      <c r="U15" s="624">
        <v>129.0929438</v>
      </c>
      <c r="V15" s="624">
        <v>73.332218300000008</v>
      </c>
      <c r="W15" s="624">
        <v>276.24878639999957</v>
      </c>
      <c r="X15" s="624">
        <v>59.562515899999987</v>
      </c>
      <c r="Y15" s="624" t="s">
        <v>747</v>
      </c>
      <c r="Z15" s="624">
        <v>5.3954206000000005</v>
      </c>
      <c r="AA15" s="623" t="s">
        <v>218</v>
      </c>
    </row>
    <row r="16" spans="1:27" s="516" customFormat="1" ht="19.5">
      <c r="A16" s="620" t="s">
        <v>211</v>
      </c>
      <c r="B16" s="621">
        <v>171.86318480000006</v>
      </c>
      <c r="C16" s="621">
        <v>101.39230249999993</v>
      </c>
      <c r="D16" s="621" t="s">
        <v>814</v>
      </c>
      <c r="E16" s="621">
        <v>6.1777835999999997</v>
      </c>
      <c r="F16" s="621" t="s">
        <v>814</v>
      </c>
      <c r="G16" s="621" t="s">
        <v>814</v>
      </c>
      <c r="H16" s="621">
        <v>13.047775199999998</v>
      </c>
      <c r="I16" s="621">
        <v>15.763257699999995</v>
      </c>
      <c r="J16" s="621">
        <v>1.1948771999999999</v>
      </c>
      <c r="K16" s="621">
        <v>1.9452992999999998</v>
      </c>
      <c r="L16" s="622" t="s">
        <v>814</v>
      </c>
      <c r="M16" s="621" t="s">
        <v>814</v>
      </c>
      <c r="N16" s="620" t="s">
        <v>212</v>
      </c>
      <c r="O16" s="623" t="s">
        <v>211</v>
      </c>
      <c r="P16" s="624" t="s">
        <v>814</v>
      </c>
      <c r="Q16" s="624">
        <v>0.35793770000000003</v>
      </c>
      <c r="R16" s="624">
        <v>4.7241652000000007</v>
      </c>
      <c r="S16" s="624">
        <v>0.89164189999999999</v>
      </c>
      <c r="T16" s="624">
        <v>1.4538939</v>
      </c>
      <c r="U16" s="624">
        <v>0.22571069999999999</v>
      </c>
      <c r="V16" s="624">
        <v>3.8376141999999995</v>
      </c>
      <c r="W16" s="624">
        <v>18.975174899999999</v>
      </c>
      <c r="X16" s="624">
        <v>1.8757508000000001</v>
      </c>
      <c r="Y16" s="624" t="s">
        <v>814</v>
      </c>
      <c r="Z16" s="624" t="s">
        <v>814</v>
      </c>
      <c r="AA16" s="620" t="s">
        <v>212</v>
      </c>
    </row>
    <row r="17" spans="1:27" s="618" customFormat="1" ht="18.75">
      <c r="A17" s="620" t="s">
        <v>213</v>
      </c>
      <c r="B17" s="621">
        <v>8943.881418800067</v>
      </c>
      <c r="C17" s="621">
        <v>3990.0334472000086</v>
      </c>
      <c r="D17" s="621">
        <v>8.2360331999999996</v>
      </c>
      <c r="E17" s="621">
        <v>1241.9021741000017</v>
      </c>
      <c r="F17" s="621">
        <v>16.444516100000001</v>
      </c>
      <c r="G17" s="621">
        <v>21.116987200000004</v>
      </c>
      <c r="H17" s="621">
        <v>388.24829940000023</v>
      </c>
      <c r="I17" s="621">
        <v>934.57842790000063</v>
      </c>
      <c r="J17" s="621">
        <v>247.65717350000014</v>
      </c>
      <c r="K17" s="621">
        <v>459.41238320000076</v>
      </c>
      <c r="L17" s="621">
        <v>37.394714000000008</v>
      </c>
      <c r="M17" s="621">
        <v>100.31787699999998</v>
      </c>
      <c r="N17" s="620" t="s">
        <v>214</v>
      </c>
      <c r="O17" s="623" t="s">
        <v>213</v>
      </c>
      <c r="P17" s="624">
        <v>87.524192299999953</v>
      </c>
      <c r="Q17" s="624">
        <v>91.855903399999946</v>
      </c>
      <c r="R17" s="624">
        <v>154.00836409999994</v>
      </c>
      <c r="S17" s="624">
        <v>348.3582933999997</v>
      </c>
      <c r="T17" s="624">
        <v>295.88525930000009</v>
      </c>
      <c r="U17" s="624">
        <v>128.86723309999999</v>
      </c>
      <c r="V17" s="624">
        <v>69.494604100000018</v>
      </c>
      <c r="W17" s="624">
        <v>257.27361150000002</v>
      </c>
      <c r="X17" s="624">
        <v>57.686765099999981</v>
      </c>
      <c r="Y17" s="624" t="s">
        <v>747</v>
      </c>
      <c r="Z17" s="624">
        <v>5.3954206000000005</v>
      </c>
      <c r="AA17" s="620" t="s">
        <v>214</v>
      </c>
    </row>
    <row r="18" spans="1:27" ht="21.75" customHeight="1">
      <c r="A18" s="620" t="s">
        <v>219</v>
      </c>
      <c r="B18" s="621">
        <v>25340.057322799697</v>
      </c>
      <c r="C18" s="621">
        <v>5636.3243295999928</v>
      </c>
      <c r="D18" s="621">
        <v>56.715451399999978</v>
      </c>
      <c r="E18" s="621">
        <v>4071.6418797000065</v>
      </c>
      <c r="F18" s="621">
        <v>82.282740800000013</v>
      </c>
      <c r="G18" s="621">
        <v>57.031839000000055</v>
      </c>
      <c r="H18" s="621">
        <v>1680.3359759000016</v>
      </c>
      <c r="I18" s="621">
        <v>4699.245769099979</v>
      </c>
      <c r="J18" s="621">
        <v>1068.5533123999987</v>
      </c>
      <c r="K18" s="621">
        <v>2314.6534125999924</v>
      </c>
      <c r="L18" s="621">
        <v>132.83230689999994</v>
      </c>
      <c r="M18" s="621">
        <v>358.27422109999918</v>
      </c>
      <c r="N18" s="626" t="s">
        <v>220</v>
      </c>
      <c r="O18" s="620" t="s">
        <v>219</v>
      </c>
      <c r="P18" s="621">
        <v>269.47394880000013</v>
      </c>
      <c r="Q18" s="621">
        <v>320.28151169999973</v>
      </c>
      <c r="R18" s="621">
        <v>451.49013499999978</v>
      </c>
      <c r="S18" s="621">
        <v>1374.191605700001</v>
      </c>
      <c r="T18" s="621">
        <v>879.22067879999952</v>
      </c>
      <c r="U18" s="621">
        <v>618.99645330000192</v>
      </c>
      <c r="V18" s="621">
        <v>197.60621269999984</v>
      </c>
      <c r="W18" s="621">
        <v>852.80261230000156</v>
      </c>
      <c r="X18" s="621">
        <v>148.55672420000002</v>
      </c>
      <c r="Y18" s="621" t="s">
        <v>747</v>
      </c>
      <c r="Z18" s="621">
        <v>68.923994099999987</v>
      </c>
      <c r="AA18" s="626" t="s">
        <v>220</v>
      </c>
    </row>
    <row r="19" spans="1:27" ht="21.75" customHeight="1">
      <c r="A19" s="620" t="s">
        <v>211</v>
      </c>
      <c r="B19" s="621">
        <v>88.081950700000007</v>
      </c>
      <c r="C19" s="621">
        <v>38.782412300000004</v>
      </c>
      <c r="D19" s="622" t="s">
        <v>814</v>
      </c>
      <c r="E19" s="621">
        <v>10.822949800000002</v>
      </c>
      <c r="F19" s="622" t="s">
        <v>814</v>
      </c>
      <c r="G19" s="622" t="s">
        <v>814</v>
      </c>
      <c r="H19" s="621">
        <v>13.440209699999999</v>
      </c>
      <c r="I19" s="621">
        <v>9.4566036999999987</v>
      </c>
      <c r="J19" s="621">
        <v>1.1802991999999999</v>
      </c>
      <c r="K19" s="621">
        <v>4.1459408999999994</v>
      </c>
      <c r="L19" s="622" t="s">
        <v>814</v>
      </c>
      <c r="M19" s="622" t="s">
        <v>814</v>
      </c>
      <c r="N19" s="620" t="s">
        <v>212</v>
      </c>
      <c r="O19" s="620" t="s">
        <v>211</v>
      </c>
      <c r="P19" s="622" t="s">
        <v>814</v>
      </c>
      <c r="Q19" s="621">
        <v>1.4733385000000001</v>
      </c>
      <c r="R19" s="621">
        <v>0.65449380000000001</v>
      </c>
      <c r="S19" s="621">
        <v>2.2770182999999999</v>
      </c>
      <c r="T19" s="621">
        <v>1.4815405000000001</v>
      </c>
      <c r="U19" s="622" t="s">
        <v>814</v>
      </c>
      <c r="V19" s="622" t="s">
        <v>814</v>
      </c>
      <c r="W19" s="621">
        <v>4.1430192999999997</v>
      </c>
      <c r="X19" s="621">
        <v>0.22412469999999998</v>
      </c>
      <c r="Y19" s="622" t="s">
        <v>814</v>
      </c>
      <c r="Z19" s="622" t="s">
        <v>814</v>
      </c>
      <c r="AA19" s="620" t="s">
        <v>212</v>
      </c>
    </row>
    <row r="20" spans="1:27" ht="21.75" customHeight="1">
      <c r="A20" s="620" t="s">
        <v>213</v>
      </c>
      <c r="B20" s="621">
        <v>25251.9753720997</v>
      </c>
      <c r="C20" s="621">
        <v>5597.5419172999882</v>
      </c>
      <c r="D20" s="621">
        <v>56.715451399999978</v>
      </c>
      <c r="E20" s="621">
        <v>4060.8189299000073</v>
      </c>
      <c r="F20" s="621">
        <v>82.282740800000013</v>
      </c>
      <c r="G20" s="621">
        <v>57.031839000000055</v>
      </c>
      <c r="H20" s="621">
        <v>1666.8957662000023</v>
      </c>
      <c r="I20" s="621">
        <v>4689.7891653999795</v>
      </c>
      <c r="J20" s="621">
        <v>1067.3730131999987</v>
      </c>
      <c r="K20" s="621">
        <v>2310.5074716999916</v>
      </c>
      <c r="L20" s="621">
        <v>132.83230689999994</v>
      </c>
      <c r="M20" s="621">
        <v>358.27422109999918</v>
      </c>
      <c r="N20" s="620" t="s">
        <v>214</v>
      </c>
      <c r="O20" s="620" t="s">
        <v>213</v>
      </c>
      <c r="P20" s="621">
        <v>269.47394880000013</v>
      </c>
      <c r="Q20" s="621">
        <v>318.80817319999971</v>
      </c>
      <c r="R20" s="621">
        <v>450.83564119999977</v>
      </c>
      <c r="S20" s="621">
        <v>1371.9145874000008</v>
      </c>
      <c r="T20" s="621">
        <v>877.73913829999969</v>
      </c>
      <c r="U20" s="621">
        <v>618.99645330000192</v>
      </c>
      <c r="V20" s="621">
        <v>197.60621269999984</v>
      </c>
      <c r="W20" s="621">
        <v>848.65959300000168</v>
      </c>
      <c r="X20" s="621">
        <v>148.33259950000001</v>
      </c>
      <c r="Y20" s="621" t="s">
        <v>747</v>
      </c>
      <c r="Z20" s="621">
        <v>68.923994099999987</v>
      </c>
      <c r="AA20" s="620" t="s">
        <v>214</v>
      </c>
    </row>
    <row r="21" spans="1:27" ht="21.75" customHeight="1">
      <c r="A21" s="614" t="s">
        <v>221</v>
      </c>
      <c r="B21" s="615">
        <v>6139.0649194999996</v>
      </c>
      <c r="C21" s="615">
        <v>1001.9641261000016</v>
      </c>
      <c r="D21" s="615">
        <v>15.7911483</v>
      </c>
      <c r="E21" s="615">
        <v>1114.935332299998</v>
      </c>
      <c r="F21" s="615">
        <v>8.1146237999999986</v>
      </c>
      <c r="G21" s="615">
        <v>2.5548168999999996</v>
      </c>
      <c r="H21" s="615">
        <v>258.89707600000014</v>
      </c>
      <c r="I21" s="615">
        <v>1521.779248899996</v>
      </c>
      <c r="J21" s="615">
        <v>443.62122129999955</v>
      </c>
      <c r="K21" s="615">
        <v>832.53565239999898</v>
      </c>
      <c r="L21" s="615">
        <v>4.1599975000000002</v>
      </c>
      <c r="M21" s="615">
        <v>19.312121699999992</v>
      </c>
      <c r="N21" s="617" t="s">
        <v>222</v>
      </c>
      <c r="O21" s="614" t="s">
        <v>221</v>
      </c>
      <c r="P21" s="615">
        <v>77.418748000000051</v>
      </c>
      <c r="Q21" s="615">
        <v>17.844708900000001</v>
      </c>
      <c r="R21" s="615">
        <v>242.45436439999992</v>
      </c>
      <c r="S21" s="615">
        <v>118.4750000999999</v>
      </c>
      <c r="T21" s="615">
        <v>16.874541899999997</v>
      </c>
      <c r="U21" s="615">
        <v>113.36384919999986</v>
      </c>
      <c r="V21" s="615">
        <v>51.156209900000007</v>
      </c>
      <c r="W21" s="615">
        <v>213.01091149999996</v>
      </c>
      <c r="X21" s="615">
        <v>64.801220399999977</v>
      </c>
      <c r="Y21" s="616" t="s">
        <v>813</v>
      </c>
      <c r="Z21" s="616" t="s">
        <v>813</v>
      </c>
      <c r="AA21" s="617" t="s">
        <v>222</v>
      </c>
    </row>
    <row r="22" spans="1:27" ht="21.75" customHeight="1">
      <c r="A22" s="614" t="s">
        <v>211</v>
      </c>
      <c r="B22" s="615">
        <v>13.705012199999995</v>
      </c>
      <c r="C22" s="615">
        <v>5.6105036999999989</v>
      </c>
      <c r="D22" s="616" t="s">
        <v>813</v>
      </c>
      <c r="E22" s="615">
        <v>0.82557159999999996</v>
      </c>
      <c r="F22" s="616" t="s">
        <v>813</v>
      </c>
      <c r="G22" s="616" t="s">
        <v>813</v>
      </c>
      <c r="H22" s="615">
        <v>0.86740780000000006</v>
      </c>
      <c r="I22" s="615">
        <v>3.1519977999999997</v>
      </c>
      <c r="J22" s="615">
        <v>0.67661210000000005</v>
      </c>
      <c r="K22" s="615">
        <v>1.0416813999999999</v>
      </c>
      <c r="L22" s="616" t="s">
        <v>813</v>
      </c>
      <c r="M22" s="616" t="s">
        <v>813</v>
      </c>
      <c r="N22" s="614" t="s">
        <v>212</v>
      </c>
      <c r="O22" s="614" t="s">
        <v>211</v>
      </c>
      <c r="P22" s="616" t="s">
        <v>813</v>
      </c>
      <c r="Q22" s="616" t="s">
        <v>813</v>
      </c>
      <c r="R22" s="616" t="s">
        <v>813</v>
      </c>
      <c r="S22" s="615">
        <v>9.2014200000000004E-2</v>
      </c>
      <c r="T22" s="616" t="s">
        <v>813</v>
      </c>
      <c r="U22" s="615">
        <v>0.27972359999999996</v>
      </c>
      <c r="V22" s="615">
        <v>0.50350629999999996</v>
      </c>
      <c r="W22" s="615">
        <v>0.65599370000000001</v>
      </c>
      <c r="X22" s="616" t="s">
        <v>813</v>
      </c>
      <c r="Y22" s="616" t="s">
        <v>813</v>
      </c>
      <c r="Z22" s="616" t="s">
        <v>813</v>
      </c>
      <c r="AA22" s="614" t="s">
        <v>212</v>
      </c>
    </row>
    <row r="23" spans="1:27" ht="21.75" customHeight="1">
      <c r="A23" s="614" t="s">
        <v>213</v>
      </c>
      <c r="B23" s="615">
        <v>6125.3599072999987</v>
      </c>
      <c r="C23" s="615">
        <v>996.35362240000165</v>
      </c>
      <c r="D23" s="615">
        <v>15.7911483</v>
      </c>
      <c r="E23" s="615">
        <v>1114.1097606999979</v>
      </c>
      <c r="F23" s="615">
        <v>8.1146237999999986</v>
      </c>
      <c r="G23" s="615">
        <v>2.5548168999999996</v>
      </c>
      <c r="H23" s="615">
        <v>258.02966820000012</v>
      </c>
      <c r="I23" s="615">
        <v>1518.6272510999961</v>
      </c>
      <c r="J23" s="615">
        <v>442.9446091999996</v>
      </c>
      <c r="K23" s="615">
        <v>831.49397099999896</v>
      </c>
      <c r="L23" s="615">
        <v>4.1599975000000002</v>
      </c>
      <c r="M23" s="615">
        <v>19.312121699999992</v>
      </c>
      <c r="N23" s="614" t="s">
        <v>214</v>
      </c>
      <c r="O23" s="614" t="s">
        <v>213</v>
      </c>
      <c r="P23" s="615">
        <v>77.418748000000051</v>
      </c>
      <c r="Q23" s="615">
        <v>17.844708900000001</v>
      </c>
      <c r="R23" s="615">
        <v>242.45436439999992</v>
      </c>
      <c r="S23" s="615">
        <v>118.38298589999992</v>
      </c>
      <c r="T23" s="615">
        <v>16.874541899999997</v>
      </c>
      <c r="U23" s="615">
        <v>113.08412559999987</v>
      </c>
      <c r="V23" s="615">
        <v>50.652703600000009</v>
      </c>
      <c r="W23" s="615">
        <v>212.35491780000001</v>
      </c>
      <c r="X23" s="615">
        <v>64.801220399999977</v>
      </c>
      <c r="Y23" s="616" t="s">
        <v>813</v>
      </c>
      <c r="Z23" s="616" t="s">
        <v>813</v>
      </c>
      <c r="AA23" s="614" t="s">
        <v>214</v>
      </c>
    </row>
    <row r="24" spans="1:27" ht="11.25" customHeight="1">
      <c r="A24" s="139"/>
      <c r="B24" s="140"/>
      <c r="C24" s="140"/>
      <c r="D24" s="140"/>
      <c r="E24" s="140"/>
      <c r="F24" s="140"/>
      <c r="G24" s="140"/>
      <c r="H24" s="140"/>
      <c r="I24" s="140"/>
      <c r="J24" s="140"/>
      <c r="K24" s="140"/>
      <c r="L24" s="140"/>
      <c r="M24" s="140"/>
      <c r="N24" s="139"/>
      <c r="O24" s="139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0"/>
      <c r="AA24" s="139"/>
    </row>
    <row r="25" spans="1:27" ht="21.75" customHeight="1">
      <c r="A25" s="96" t="s">
        <v>748</v>
      </c>
      <c r="B25" s="138"/>
      <c r="C25" s="138"/>
      <c r="D25" s="138"/>
      <c r="E25" s="138"/>
      <c r="F25" s="138"/>
      <c r="G25" s="138"/>
      <c r="H25" s="138"/>
      <c r="I25" s="138"/>
      <c r="J25" s="138"/>
      <c r="K25" s="96" t="s">
        <v>783</v>
      </c>
      <c r="O25" s="96" t="s">
        <v>748</v>
      </c>
      <c r="P25" s="138"/>
      <c r="Q25" s="138"/>
      <c r="R25" s="138"/>
      <c r="S25" s="138"/>
      <c r="T25" s="138"/>
      <c r="U25" s="138"/>
      <c r="V25" s="138"/>
      <c r="W25" s="96" t="s">
        <v>787</v>
      </c>
      <c r="Y25" s="138"/>
      <c r="AA25" s="141"/>
    </row>
    <row r="26" spans="1:27" ht="21.75" customHeight="1">
      <c r="A26" s="96" t="s">
        <v>779</v>
      </c>
      <c r="B26" s="138"/>
      <c r="C26" s="138"/>
      <c r="D26" s="138"/>
      <c r="E26" s="138"/>
      <c r="F26" s="138"/>
      <c r="G26" s="138"/>
      <c r="H26" s="138"/>
      <c r="I26" s="138"/>
      <c r="J26" s="138"/>
      <c r="K26" s="585"/>
      <c r="L26" s="96" t="s">
        <v>785</v>
      </c>
      <c r="M26" s="36"/>
      <c r="N26" s="533"/>
      <c r="O26" s="96" t="s">
        <v>755</v>
      </c>
      <c r="P26" s="138"/>
      <c r="Q26" s="138"/>
      <c r="R26" s="138"/>
      <c r="S26" s="138"/>
      <c r="T26" s="138"/>
      <c r="U26" s="138"/>
      <c r="V26" s="138"/>
      <c r="W26" s="138"/>
      <c r="X26" s="586" t="s">
        <v>788</v>
      </c>
      <c r="Y26" s="138"/>
      <c r="AA26" s="148"/>
    </row>
    <row r="27" spans="1:27" ht="21.75" customHeight="1">
      <c r="A27" s="130"/>
      <c r="B27" s="129"/>
      <c r="C27" s="129"/>
      <c r="D27" s="129"/>
      <c r="E27" s="129"/>
      <c r="F27" s="129"/>
      <c r="G27" s="129"/>
      <c r="H27" s="129"/>
      <c r="I27" s="129"/>
      <c r="J27" s="129"/>
      <c r="K27" s="129"/>
      <c r="L27" s="129"/>
      <c r="M27" s="131"/>
      <c r="N27" s="132"/>
      <c r="O27" s="130"/>
      <c r="P27" s="129"/>
      <c r="Q27" s="129"/>
      <c r="R27" s="129"/>
      <c r="S27" s="129"/>
      <c r="T27" s="129"/>
      <c r="U27" s="129"/>
      <c r="V27" s="129"/>
      <c r="W27" s="129"/>
      <c r="X27" s="129"/>
      <c r="Y27" s="129"/>
      <c r="Z27" s="133"/>
      <c r="AA27" s="132"/>
    </row>
    <row r="28" spans="1:27" ht="21.75" customHeight="1">
      <c r="A28" s="132"/>
      <c r="B28" s="129"/>
      <c r="C28" s="129"/>
      <c r="D28" s="129"/>
      <c r="E28" s="129"/>
      <c r="F28" s="129"/>
      <c r="G28" s="129"/>
      <c r="H28" s="129"/>
      <c r="I28" s="129"/>
      <c r="J28" s="129"/>
      <c r="K28" s="129"/>
      <c r="L28" s="129"/>
      <c r="M28" s="129"/>
      <c r="N28" s="132"/>
      <c r="O28" s="132"/>
      <c r="P28" s="129"/>
      <c r="Q28" s="129"/>
      <c r="R28" s="129"/>
      <c r="S28" s="129"/>
      <c r="T28" s="129"/>
      <c r="U28" s="129"/>
      <c r="V28" s="129"/>
      <c r="W28" s="129"/>
      <c r="X28" s="129"/>
      <c r="Y28" s="129"/>
      <c r="Z28" s="129"/>
      <c r="AA28" s="132"/>
    </row>
  </sheetData>
  <mergeCells count="3">
    <mergeCell ref="L1:M1"/>
    <mergeCell ref="C4:M4"/>
    <mergeCell ref="P4:Z4"/>
  </mergeCells>
  <conditionalFormatting sqref="B12:C12 E12 H12:K12 M12 B14:C14 E14 H14:K14 M14 B15:M15 B17:M17">
    <cfRule type="containsText" dxfId="2" priority="2" operator="containsText" text="0w">
      <formula>NOT(ISERROR(SEARCH("0w",B12)))</formula>
    </cfRule>
  </conditionalFormatting>
  <conditionalFormatting sqref="Q12:X12 Q14:X14 P15:Z15 P17:Z17">
    <cfRule type="containsText" dxfId="1" priority="1" operator="containsText" text="0w">
      <formula>NOT(ISERROR(SEARCH("0w",P12)))</formula>
    </cfRule>
  </conditionalFormatting>
  <pageMargins left="0.26041666666666669" right="0.15625" top="0.23757309941520469" bottom="0.3515625" header="0.3" footer="0.3"/>
  <pageSetup paperSize="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1460C-AB6F-45BE-8880-0A702B36CE29}">
  <dimension ref="A1:T30"/>
  <sheetViews>
    <sheetView view="pageBreakPreview" zoomScale="60" zoomScaleNormal="100" zoomScalePageLayoutView="70" workbookViewId="0">
      <selection activeCell="K3" sqref="K3"/>
    </sheetView>
  </sheetViews>
  <sheetFormatPr defaultColWidth="9" defaultRowHeight="18" customHeight="1"/>
  <cols>
    <col min="1" max="1" width="17.42578125" style="4" customWidth="1"/>
    <col min="2" max="2" width="9.85546875" style="38" customWidth="1"/>
    <col min="3" max="3" width="11.42578125" style="38" customWidth="1"/>
    <col min="4" max="4" width="10.85546875" style="38" customWidth="1"/>
    <col min="5" max="5" width="10.140625" style="38" customWidth="1"/>
    <col min="6" max="6" width="11.42578125" style="38" customWidth="1"/>
    <col min="7" max="7" width="10.28515625" style="38" customWidth="1"/>
    <col min="8" max="8" width="9.85546875" style="38" customWidth="1"/>
    <col min="9" max="9" width="11.42578125" style="38" customWidth="1"/>
    <col min="10" max="10" width="10.5703125" style="38" customWidth="1"/>
    <col min="11" max="11" width="18.5703125" style="4" customWidth="1"/>
    <col min="12" max="16384" width="9" style="4"/>
  </cols>
  <sheetData>
    <row r="1" spans="1:20" ht="18" customHeight="1">
      <c r="A1" s="160" t="s">
        <v>223</v>
      </c>
      <c r="B1" s="14"/>
      <c r="C1" s="14"/>
      <c r="D1" s="14"/>
      <c r="E1" s="14"/>
      <c r="F1" s="161"/>
      <c r="G1" s="161"/>
      <c r="H1" s="161"/>
      <c r="I1" s="161"/>
      <c r="J1" s="161"/>
      <c r="K1" s="161"/>
    </row>
    <row r="2" spans="1:20" ht="18" customHeight="1">
      <c r="A2" s="162" t="s">
        <v>224</v>
      </c>
      <c r="B2" s="14"/>
      <c r="C2" s="14"/>
      <c r="D2" s="14"/>
      <c r="E2" s="163"/>
      <c r="F2" s="14"/>
      <c r="G2" s="13"/>
      <c r="H2" s="14"/>
      <c r="I2" s="14"/>
      <c r="J2" s="14"/>
    </row>
    <row r="3" spans="1:20" ht="18" customHeight="1">
      <c r="A3" s="155" t="s">
        <v>737</v>
      </c>
      <c r="B3" s="14"/>
      <c r="C3" s="14"/>
      <c r="D3" s="14"/>
      <c r="E3" s="14"/>
      <c r="F3" s="14"/>
      <c r="G3" s="14"/>
      <c r="H3" s="14"/>
      <c r="I3" s="14"/>
      <c r="J3" s="14"/>
      <c r="K3" s="156" t="s">
        <v>4</v>
      </c>
    </row>
    <row r="4" spans="1:20" ht="18" customHeight="1">
      <c r="A4" s="628" t="s">
        <v>225</v>
      </c>
      <c r="B4" s="630" t="s">
        <v>6</v>
      </c>
      <c r="C4" s="630"/>
      <c r="D4" s="630"/>
      <c r="E4" s="630" t="s">
        <v>226</v>
      </c>
      <c r="F4" s="630"/>
      <c r="G4" s="630"/>
      <c r="H4" s="630" t="s">
        <v>227</v>
      </c>
      <c r="I4" s="630"/>
      <c r="J4" s="630"/>
      <c r="K4" s="628" t="s">
        <v>228</v>
      </c>
    </row>
    <row r="5" spans="1:20" ht="18" customHeight="1">
      <c r="A5" s="629"/>
      <c r="B5" s="642" t="s">
        <v>15</v>
      </c>
      <c r="C5" s="642"/>
      <c r="D5" s="642"/>
      <c r="E5" s="643" t="s">
        <v>27</v>
      </c>
      <c r="F5" s="643"/>
      <c r="G5" s="643"/>
      <c r="H5" s="643" t="s">
        <v>28</v>
      </c>
      <c r="I5" s="643"/>
      <c r="J5" s="643"/>
      <c r="K5" s="629"/>
    </row>
    <row r="6" spans="1:20" ht="18" customHeight="1">
      <c r="A6" s="14" t="s">
        <v>229</v>
      </c>
      <c r="B6" s="14" t="s">
        <v>22</v>
      </c>
      <c r="C6" s="14" t="s">
        <v>230</v>
      </c>
      <c r="D6" s="14" t="s">
        <v>231</v>
      </c>
      <c r="E6" s="14" t="s">
        <v>22</v>
      </c>
      <c r="F6" s="14" t="s">
        <v>230</v>
      </c>
      <c r="G6" s="14" t="s">
        <v>231</v>
      </c>
      <c r="H6" s="14" t="s">
        <v>22</v>
      </c>
      <c r="I6" s="14" t="s">
        <v>230</v>
      </c>
      <c r="J6" s="14" t="s">
        <v>231</v>
      </c>
      <c r="K6" s="726" t="s">
        <v>232</v>
      </c>
    </row>
    <row r="7" spans="1:20" ht="18" customHeight="1">
      <c r="A7" s="12"/>
      <c r="B7" s="44" t="s">
        <v>30</v>
      </c>
      <c r="C7" s="118" t="s">
        <v>233</v>
      </c>
      <c r="D7" s="44" t="s">
        <v>234</v>
      </c>
      <c r="E7" s="44" t="s">
        <v>30</v>
      </c>
      <c r="F7" s="118" t="s">
        <v>233</v>
      </c>
      <c r="G7" s="44" t="s">
        <v>234</v>
      </c>
      <c r="H7" s="44" t="s">
        <v>30</v>
      </c>
      <c r="I7" s="118" t="s">
        <v>233</v>
      </c>
      <c r="J7" s="44" t="s">
        <v>234</v>
      </c>
      <c r="K7" s="727"/>
    </row>
    <row r="8" spans="1:20" ht="18" customHeight="1">
      <c r="A8" s="14" t="s">
        <v>69</v>
      </c>
      <c r="B8" s="165">
        <v>20490.117695400117</v>
      </c>
      <c r="C8" s="165">
        <v>3785.2797015000006</v>
      </c>
      <c r="D8" s="165">
        <v>16704.837993900153</v>
      </c>
      <c r="E8" s="165">
        <v>11296.172300200022</v>
      </c>
      <c r="F8" s="165">
        <v>1891.8218605999994</v>
      </c>
      <c r="G8" s="165">
        <v>9404.3504395999753</v>
      </c>
      <c r="H8" s="165">
        <v>9193.9453952000076</v>
      </c>
      <c r="I8" s="165">
        <v>1893.4578409000037</v>
      </c>
      <c r="J8" s="165">
        <v>7300.4875542999853</v>
      </c>
      <c r="K8" s="43" t="s">
        <v>30</v>
      </c>
      <c r="L8" s="5"/>
      <c r="M8" s="5"/>
      <c r="N8" s="5"/>
      <c r="O8" s="5"/>
      <c r="P8" s="5"/>
      <c r="Q8" s="5"/>
      <c r="R8" s="5"/>
      <c r="S8" s="5"/>
      <c r="T8" s="5"/>
    </row>
    <row r="9" spans="1:20" ht="18" customHeight="1">
      <c r="A9" s="166" t="s">
        <v>235</v>
      </c>
      <c r="B9" s="29">
        <v>85.753625200000002</v>
      </c>
      <c r="C9" s="29">
        <v>1.9259147999999997</v>
      </c>
      <c r="D9" s="29">
        <v>83.827710400000001</v>
      </c>
      <c r="E9" s="29">
        <v>32.611072299999996</v>
      </c>
      <c r="F9" s="29">
        <v>0.99288779999999999</v>
      </c>
      <c r="G9" s="29">
        <v>31.618184500000002</v>
      </c>
      <c r="H9" s="29">
        <v>53.142552899999991</v>
      </c>
      <c r="I9" s="29">
        <v>0.93302699999999994</v>
      </c>
      <c r="J9" s="29">
        <v>52.209525899999996</v>
      </c>
      <c r="K9" s="168" t="s">
        <v>236</v>
      </c>
      <c r="L9" s="166"/>
    </row>
    <row r="10" spans="1:20" ht="18" customHeight="1">
      <c r="A10" s="166" t="s">
        <v>237</v>
      </c>
      <c r="B10" s="29">
        <v>477.00863190000047</v>
      </c>
      <c r="C10" s="29">
        <v>26.605684699999998</v>
      </c>
      <c r="D10" s="29">
        <v>450.40294720000043</v>
      </c>
      <c r="E10" s="29">
        <v>140.55431369999997</v>
      </c>
      <c r="F10" s="29">
        <v>8.2859567999999992</v>
      </c>
      <c r="G10" s="29">
        <v>132.26835689999996</v>
      </c>
      <c r="H10" s="29">
        <v>336.45431820000027</v>
      </c>
      <c r="I10" s="29">
        <v>18.3197279</v>
      </c>
      <c r="J10" s="29">
        <v>318.13459030000035</v>
      </c>
      <c r="K10" s="168" t="s">
        <v>238</v>
      </c>
      <c r="L10" s="166"/>
    </row>
    <row r="11" spans="1:20" ht="18" customHeight="1">
      <c r="A11" s="166" t="s">
        <v>239</v>
      </c>
      <c r="B11" s="29">
        <v>6155.980216299994</v>
      </c>
      <c r="C11" s="29">
        <v>854.61575040000002</v>
      </c>
      <c r="D11" s="29">
        <v>5301.3644658999683</v>
      </c>
      <c r="E11" s="29">
        <v>2571.1936718000056</v>
      </c>
      <c r="F11" s="29">
        <v>294.43961169999972</v>
      </c>
      <c r="G11" s="29">
        <v>2276.7540601000132</v>
      </c>
      <c r="H11" s="29">
        <v>3584.7865444999929</v>
      </c>
      <c r="I11" s="29">
        <v>560.1761386999998</v>
      </c>
      <c r="J11" s="29">
        <v>3024.6104057999937</v>
      </c>
      <c r="K11" s="168" t="s">
        <v>240</v>
      </c>
      <c r="L11" s="166"/>
    </row>
    <row r="12" spans="1:20" ht="18" customHeight="1">
      <c r="A12" s="166" t="s">
        <v>241</v>
      </c>
      <c r="B12" s="29">
        <v>7283.9348019999607</v>
      </c>
      <c r="C12" s="29">
        <v>835.73940270000071</v>
      </c>
      <c r="D12" s="29">
        <v>6448.1953992999688</v>
      </c>
      <c r="E12" s="29">
        <v>4274.493742699985</v>
      </c>
      <c r="F12" s="29">
        <v>433.58279550000032</v>
      </c>
      <c r="G12" s="29">
        <v>3840.9109471999991</v>
      </c>
      <c r="H12" s="29">
        <v>3009.4410593000039</v>
      </c>
      <c r="I12" s="29">
        <v>402.15660720000011</v>
      </c>
      <c r="J12" s="29">
        <v>2607.2844521000038</v>
      </c>
      <c r="K12" s="168" t="s">
        <v>242</v>
      </c>
      <c r="L12" s="166"/>
      <c r="M12" s="5"/>
    </row>
    <row r="13" spans="1:20" ht="18" customHeight="1">
      <c r="A13" s="166" t="s">
        <v>243</v>
      </c>
      <c r="B13" s="29">
        <v>6315.7946847000158</v>
      </c>
      <c r="C13" s="29">
        <v>2051.5523111999946</v>
      </c>
      <c r="D13" s="29">
        <v>4264.2423735000066</v>
      </c>
      <c r="E13" s="29">
        <v>4137.9320225000101</v>
      </c>
      <c r="F13" s="29">
        <v>1143.5190627999939</v>
      </c>
      <c r="G13" s="29">
        <v>2994.4129596999956</v>
      </c>
      <c r="H13" s="29">
        <v>2177.8626622000011</v>
      </c>
      <c r="I13" s="29">
        <v>908.03324839999823</v>
      </c>
      <c r="J13" s="29">
        <v>1269.8294137999976</v>
      </c>
      <c r="K13" s="168" t="s">
        <v>244</v>
      </c>
      <c r="L13" s="166"/>
    </row>
    <row r="14" spans="1:20" ht="18" customHeight="1">
      <c r="A14" s="166" t="s">
        <v>148</v>
      </c>
      <c r="B14" s="29">
        <v>171.64573529999998</v>
      </c>
      <c r="C14" s="29">
        <v>14.8406377</v>
      </c>
      <c r="D14" s="29">
        <v>156.80509760000001</v>
      </c>
      <c r="E14" s="29">
        <v>139.38747720000006</v>
      </c>
      <c r="F14" s="29">
        <v>11.001545999999998</v>
      </c>
      <c r="G14" s="29">
        <v>128.38593120000004</v>
      </c>
      <c r="H14" s="29">
        <v>32.258258100000006</v>
      </c>
      <c r="I14" s="29">
        <v>3.8390917</v>
      </c>
      <c r="J14" s="29">
        <v>28.419166400000005</v>
      </c>
      <c r="K14" s="168" t="s">
        <v>191</v>
      </c>
    </row>
    <row r="15" spans="1:20" ht="18" customHeight="1">
      <c r="A15" s="14" t="s">
        <v>54</v>
      </c>
      <c r="B15" s="165">
        <v>10584.743490599962</v>
      </c>
      <c r="C15" s="165">
        <v>1735.3633583999947</v>
      </c>
      <c r="D15" s="165">
        <v>8849.3801322000036</v>
      </c>
      <c r="E15" s="165">
        <v>5676.3989484999711</v>
      </c>
      <c r="F15" s="165">
        <v>888.65796760000001</v>
      </c>
      <c r="G15" s="165">
        <v>4787.7409808999946</v>
      </c>
      <c r="H15" s="165">
        <v>4908.3445421000179</v>
      </c>
      <c r="I15" s="165">
        <v>846.70539079999799</v>
      </c>
      <c r="J15" s="165">
        <v>4061.6391513000103</v>
      </c>
      <c r="K15" s="43" t="s">
        <v>55</v>
      </c>
    </row>
    <row r="16" spans="1:20" ht="18" customHeight="1">
      <c r="A16" s="166" t="s">
        <v>235</v>
      </c>
      <c r="B16" s="29">
        <v>33.201211999999998</v>
      </c>
      <c r="C16" s="29">
        <v>0.38461339999999999</v>
      </c>
      <c r="D16" s="29">
        <v>32.816598599999999</v>
      </c>
      <c r="E16" s="29">
        <v>11.548250299999998</v>
      </c>
      <c r="F16" s="29">
        <v>0.2083894</v>
      </c>
      <c r="G16" s="29">
        <v>11.339860899999998</v>
      </c>
      <c r="H16" s="29">
        <v>21.652961700000002</v>
      </c>
      <c r="I16" s="29">
        <v>0.17622399999999999</v>
      </c>
      <c r="J16" s="29">
        <v>21.476737700000001</v>
      </c>
      <c r="K16" s="168" t="s">
        <v>236</v>
      </c>
    </row>
    <row r="17" spans="1:11" ht="18" customHeight="1">
      <c r="A17" s="166" t="s">
        <v>237</v>
      </c>
      <c r="B17" s="29">
        <v>211.89303229999987</v>
      </c>
      <c r="C17" s="29">
        <v>5.3779016000000004</v>
      </c>
      <c r="D17" s="29">
        <v>206.51513069999987</v>
      </c>
      <c r="E17" s="29">
        <v>58.18781390000003</v>
      </c>
      <c r="F17" s="29">
        <v>2.2382217</v>
      </c>
      <c r="G17" s="29">
        <v>55.949592200000033</v>
      </c>
      <c r="H17" s="29">
        <v>153.70521839999989</v>
      </c>
      <c r="I17" s="29">
        <v>3.1396799</v>
      </c>
      <c r="J17" s="29">
        <v>150.56553849999992</v>
      </c>
      <c r="K17" s="168" t="s">
        <v>238</v>
      </c>
    </row>
    <row r="18" spans="1:11" ht="18" customHeight="1">
      <c r="A18" s="166" t="s">
        <v>239</v>
      </c>
      <c r="B18" s="29">
        <v>3162.2826002000029</v>
      </c>
      <c r="C18" s="29">
        <v>432.5754604000004</v>
      </c>
      <c r="D18" s="29">
        <v>2729.7071398000048</v>
      </c>
      <c r="E18" s="29">
        <v>1234.1057419000006</v>
      </c>
      <c r="F18" s="29">
        <v>139.55437389999977</v>
      </c>
      <c r="G18" s="29">
        <v>1094.5513680000033</v>
      </c>
      <c r="H18" s="29">
        <v>1928.1768582999964</v>
      </c>
      <c r="I18" s="29">
        <v>293.02108649999997</v>
      </c>
      <c r="J18" s="29">
        <v>1635.155771799996</v>
      </c>
      <c r="K18" s="168" t="s">
        <v>240</v>
      </c>
    </row>
    <row r="19" spans="1:11" ht="18" customHeight="1">
      <c r="A19" s="166" t="s">
        <v>241</v>
      </c>
      <c r="B19" s="29">
        <v>3916.3215760000085</v>
      </c>
      <c r="C19" s="29">
        <v>430.12885799999975</v>
      </c>
      <c r="D19" s="29">
        <v>3486.1927180000021</v>
      </c>
      <c r="E19" s="29">
        <v>2227.6586204999985</v>
      </c>
      <c r="F19" s="29">
        <v>221.17509319999985</v>
      </c>
      <c r="G19" s="29">
        <v>2006.4835272999987</v>
      </c>
      <c r="H19" s="29">
        <v>1688.6629555000031</v>
      </c>
      <c r="I19" s="29">
        <v>208.95376480000007</v>
      </c>
      <c r="J19" s="29">
        <v>1479.7091907000022</v>
      </c>
      <c r="K19" s="168" t="s">
        <v>242</v>
      </c>
    </row>
    <row r="20" spans="1:11" ht="18" customHeight="1">
      <c r="A20" s="166" t="s">
        <v>243</v>
      </c>
      <c r="B20" s="29">
        <v>3180.7525991999964</v>
      </c>
      <c r="C20" s="29">
        <v>859.50551359999758</v>
      </c>
      <c r="D20" s="29">
        <v>2321.2470855999964</v>
      </c>
      <c r="E20" s="29">
        <v>2083.3247035999962</v>
      </c>
      <c r="F20" s="29">
        <v>519.38153519999969</v>
      </c>
      <c r="G20" s="29">
        <v>1563.9431683999974</v>
      </c>
      <c r="H20" s="29">
        <v>1097.4278955999991</v>
      </c>
      <c r="I20" s="29">
        <v>340.12397840000068</v>
      </c>
      <c r="J20" s="29">
        <v>757.30391720000091</v>
      </c>
      <c r="K20" s="168" t="s">
        <v>244</v>
      </c>
    </row>
    <row r="21" spans="1:11" ht="18" customHeight="1">
      <c r="A21" s="166" t="s">
        <v>148</v>
      </c>
      <c r="B21" s="29">
        <v>80.292470899999969</v>
      </c>
      <c r="C21" s="29">
        <v>7.3910114</v>
      </c>
      <c r="D21" s="29">
        <v>72.901459499999987</v>
      </c>
      <c r="E21" s="29">
        <v>61.573818299999992</v>
      </c>
      <c r="F21" s="29">
        <v>6.1003541999999991</v>
      </c>
      <c r="G21" s="29">
        <v>55.473464099999987</v>
      </c>
      <c r="H21" s="29">
        <v>18.718652599999995</v>
      </c>
      <c r="I21" s="29">
        <v>1.2906571999999998</v>
      </c>
      <c r="J21" s="29">
        <v>17.427995399999997</v>
      </c>
      <c r="K21" s="168" t="s">
        <v>191</v>
      </c>
    </row>
    <row r="22" spans="1:11" ht="18" customHeight="1">
      <c r="A22" s="14" t="s">
        <v>57</v>
      </c>
      <c r="B22" s="165">
        <v>9905.3742048000258</v>
      </c>
      <c r="C22" s="165">
        <v>2049.9163431000011</v>
      </c>
      <c r="D22" s="165">
        <v>7855.4578616999916</v>
      </c>
      <c r="E22" s="165">
        <v>5619.7733516999888</v>
      </c>
      <c r="F22" s="165">
        <v>1003.1638930000023</v>
      </c>
      <c r="G22" s="165">
        <v>4616.6094586999834</v>
      </c>
      <c r="H22" s="165">
        <v>4285.6008530999798</v>
      </c>
      <c r="I22" s="165">
        <v>1046.7524500999998</v>
      </c>
      <c r="J22" s="165">
        <v>3238.8484029999981</v>
      </c>
      <c r="K22" s="43" t="s">
        <v>58</v>
      </c>
    </row>
    <row r="23" spans="1:11" ht="18" customHeight="1">
      <c r="A23" s="166" t="s">
        <v>235</v>
      </c>
      <c r="B23" s="29">
        <v>52.552413199999982</v>
      </c>
      <c r="C23" s="29">
        <v>1.5413014</v>
      </c>
      <c r="D23" s="29">
        <v>51.011111799999988</v>
      </c>
      <c r="E23" s="29">
        <v>21.062822000000004</v>
      </c>
      <c r="F23" s="29">
        <v>0.78449839999999993</v>
      </c>
      <c r="G23" s="29">
        <v>20.278323600000004</v>
      </c>
      <c r="H23" s="29">
        <v>31.48959120000001</v>
      </c>
      <c r="I23" s="29">
        <v>0.756803</v>
      </c>
      <c r="J23" s="29">
        <v>30.732788200000009</v>
      </c>
      <c r="K23" s="168" t="s">
        <v>236</v>
      </c>
    </row>
    <row r="24" spans="1:11" ht="18" customHeight="1">
      <c r="A24" s="166" t="s">
        <v>237</v>
      </c>
      <c r="B24" s="29">
        <v>265.11559960000022</v>
      </c>
      <c r="C24" s="29">
        <v>21.2277831</v>
      </c>
      <c r="D24" s="29">
        <v>243.88781650000021</v>
      </c>
      <c r="E24" s="29">
        <v>82.366499799999985</v>
      </c>
      <c r="F24" s="29">
        <v>6.0477350999999997</v>
      </c>
      <c r="G24" s="29">
        <v>76.318764699999946</v>
      </c>
      <c r="H24" s="29">
        <v>182.7490997999999</v>
      </c>
      <c r="I24" s="29">
        <v>15.180047999999998</v>
      </c>
      <c r="J24" s="29">
        <v>167.56905179999987</v>
      </c>
      <c r="K24" s="168" t="s">
        <v>238</v>
      </c>
    </row>
    <row r="25" spans="1:11" ht="18" customHeight="1">
      <c r="A25" s="166" t="s">
        <v>239</v>
      </c>
      <c r="B25" s="29">
        <v>2993.6976160999893</v>
      </c>
      <c r="C25" s="29">
        <v>422.04028999999969</v>
      </c>
      <c r="D25" s="29">
        <v>2571.6573261000008</v>
      </c>
      <c r="E25" s="29">
        <v>1337.0879299000055</v>
      </c>
      <c r="F25" s="29">
        <v>154.88523780000006</v>
      </c>
      <c r="G25" s="29">
        <v>1182.2026921000022</v>
      </c>
      <c r="H25" s="29">
        <v>1656.6096862000049</v>
      </c>
      <c r="I25" s="29">
        <v>267.15505220000011</v>
      </c>
      <c r="J25" s="29">
        <v>1389.4546340000034</v>
      </c>
      <c r="K25" s="168" t="s">
        <v>240</v>
      </c>
    </row>
    <row r="26" spans="1:11" ht="18" customHeight="1">
      <c r="A26" s="166" t="s">
        <v>241</v>
      </c>
      <c r="B26" s="29">
        <v>3367.6132259999927</v>
      </c>
      <c r="C26" s="29">
        <v>405.61054470000045</v>
      </c>
      <c r="D26" s="29">
        <v>2962.002681299999</v>
      </c>
      <c r="E26" s="29">
        <v>2046.8351222000017</v>
      </c>
      <c r="F26" s="29">
        <v>212.40770229999964</v>
      </c>
      <c r="G26" s="29">
        <v>1834.4274199000038</v>
      </c>
      <c r="H26" s="29">
        <v>1320.7781038000007</v>
      </c>
      <c r="I26" s="29">
        <v>193.20284240000007</v>
      </c>
      <c r="J26" s="29">
        <v>1127.5752613999989</v>
      </c>
      <c r="K26" s="168" t="s">
        <v>242</v>
      </c>
    </row>
    <row r="27" spans="1:11" ht="18" customHeight="1">
      <c r="A27" s="166" t="s">
        <v>243</v>
      </c>
      <c r="B27" s="29">
        <v>3135.0420855000034</v>
      </c>
      <c r="C27" s="29">
        <v>1192.0467976</v>
      </c>
      <c r="D27" s="29">
        <v>1942.9952879000018</v>
      </c>
      <c r="E27" s="29">
        <v>2054.6073188999999</v>
      </c>
      <c r="F27" s="29">
        <v>624.1375276</v>
      </c>
      <c r="G27" s="29">
        <v>1430.4697913000027</v>
      </c>
      <c r="H27" s="29">
        <v>1080.4347666000012</v>
      </c>
      <c r="I27" s="29">
        <v>567.90926999999988</v>
      </c>
      <c r="J27" s="29">
        <v>512.52549659999988</v>
      </c>
      <c r="K27" s="168" t="s">
        <v>244</v>
      </c>
    </row>
    <row r="28" spans="1:11" ht="18" customHeight="1">
      <c r="A28" s="166" t="s">
        <v>148</v>
      </c>
      <c r="B28" s="29">
        <v>91.353264399999986</v>
      </c>
      <c r="C28" s="29">
        <v>7.4496263000000011</v>
      </c>
      <c r="D28" s="29">
        <v>83.903638099999981</v>
      </c>
      <c r="E28" s="29">
        <v>77.813658899999993</v>
      </c>
      <c r="F28" s="29">
        <v>4.9011918000000003</v>
      </c>
      <c r="G28" s="29">
        <v>72.912467100000001</v>
      </c>
      <c r="H28" s="29">
        <v>13.5396055</v>
      </c>
      <c r="I28" s="29">
        <v>2.5484344999999999</v>
      </c>
      <c r="J28" s="29">
        <v>10.991170999999998</v>
      </c>
      <c r="K28" s="168" t="s">
        <v>191</v>
      </c>
    </row>
    <row r="29" spans="1:11" ht="9" customHeight="1">
      <c r="A29" s="167"/>
      <c r="B29" s="34"/>
      <c r="C29" s="34"/>
      <c r="D29" s="34"/>
      <c r="E29" s="34"/>
      <c r="F29" s="34"/>
      <c r="G29" s="34"/>
      <c r="H29" s="34"/>
      <c r="I29" s="34"/>
      <c r="J29" s="34"/>
      <c r="K29" s="158"/>
    </row>
    <row r="30" spans="1:11" ht="18" customHeight="1">
      <c r="A30" s="36"/>
      <c r="B30" s="159"/>
      <c r="C30" s="159"/>
      <c r="D30" s="159"/>
      <c r="E30" s="159"/>
      <c r="F30" s="159"/>
      <c r="G30" s="159"/>
      <c r="H30" s="159"/>
      <c r="I30" s="159"/>
      <c r="J30" s="4"/>
      <c r="K30" s="37"/>
    </row>
  </sheetData>
  <mergeCells count="9">
    <mergeCell ref="K6:K7"/>
    <mergeCell ref="A4:A5"/>
    <mergeCell ref="B4:D4"/>
    <mergeCell ref="E4:G4"/>
    <mergeCell ref="H4:J4"/>
    <mergeCell ref="K4:K5"/>
    <mergeCell ref="B5:D5"/>
    <mergeCell ref="E5:G5"/>
    <mergeCell ref="H5:J5"/>
  </mergeCells>
  <pageMargins left="0.35416666666666669" right="0.27083333333333331" top="0.5" bottom="0.2812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FBD634-913B-4AA1-955D-F8CD0AC97BFB}">
  <dimension ref="A1:AA26"/>
  <sheetViews>
    <sheetView view="pageBreakPreview" zoomScale="60" zoomScaleNormal="100" zoomScalePageLayoutView="70" workbookViewId="0">
      <selection sqref="A1:AA1048576"/>
    </sheetView>
  </sheetViews>
  <sheetFormatPr defaultColWidth="9" defaultRowHeight="21.95" customHeight="1"/>
  <cols>
    <col min="1" max="1" width="16" style="175" customWidth="1"/>
    <col min="2" max="13" width="8.42578125" style="5" customWidth="1"/>
    <col min="14" max="14" width="15.140625" style="175" customWidth="1"/>
    <col min="15" max="15" width="16.42578125" style="175" customWidth="1"/>
    <col min="16" max="17" width="9.42578125" style="175" customWidth="1"/>
    <col min="18" max="18" width="9.7109375" style="175" customWidth="1"/>
    <col min="19" max="19" width="9.42578125" style="175" customWidth="1"/>
    <col min="20" max="20" width="8.28515625" style="175" customWidth="1"/>
    <col min="21" max="21" width="10.140625" style="175" customWidth="1"/>
    <col min="22" max="22" width="9.42578125" style="175" customWidth="1"/>
    <col min="23" max="23" width="8.140625" style="175" customWidth="1"/>
    <col min="24" max="24" width="9" style="175" customWidth="1"/>
    <col min="25" max="25" width="8.140625" style="175" customWidth="1"/>
    <col min="26" max="26" width="8.42578125" style="175" customWidth="1"/>
    <col min="27" max="27" width="17" style="175" customWidth="1"/>
    <col min="28" max="16384" width="9" style="175"/>
  </cols>
  <sheetData>
    <row r="1" spans="1:27" s="5" customFormat="1" ht="18.75">
      <c r="A1" s="6" t="s">
        <v>245</v>
      </c>
      <c r="B1" s="6"/>
      <c r="C1" s="6"/>
      <c r="D1" s="6"/>
      <c r="E1" s="6"/>
      <c r="F1" s="6"/>
      <c r="G1" s="171"/>
      <c r="H1" s="171"/>
      <c r="I1" s="171"/>
      <c r="J1" s="171"/>
      <c r="K1" s="171"/>
      <c r="L1" s="171"/>
      <c r="M1" s="6"/>
      <c r="N1" s="6"/>
      <c r="O1" s="6" t="s">
        <v>246</v>
      </c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2" spans="1:27" s="5" customFormat="1" ht="18.75">
      <c r="A2" s="172" t="s">
        <v>247</v>
      </c>
      <c r="B2" s="6"/>
      <c r="C2" s="6"/>
      <c r="D2" s="6"/>
      <c r="E2" s="6"/>
      <c r="F2" s="6"/>
      <c r="G2" s="173"/>
      <c r="H2" s="174"/>
      <c r="I2" s="174"/>
      <c r="J2" s="6"/>
      <c r="K2" s="6"/>
      <c r="L2" s="6"/>
      <c r="M2" s="6"/>
      <c r="N2" s="6"/>
      <c r="O2" s="172" t="s">
        <v>248</v>
      </c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</row>
    <row r="3" spans="1:27" s="5" customFormat="1" ht="18.75">
      <c r="A3" s="6" t="s">
        <v>737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535" t="s">
        <v>4</v>
      </c>
      <c r="O3" s="6" t="str">
        <f>A3</f>
        <v>ไตรมาสที่ 1/2569 : Quarter 1/2026</v>
      </c>
      <c r="P3" s="6"/>
      <c r="Q3" s="6"/>
      <c r="R3" s="6"/>
      <c r="S3" s="6"/>
      <c r="T3" s="6"/>
      <c r="U3" s="6"/>
      <c r="V3" s="6"/>
      <c r="W3" s="6"/>
      <c r="X3" s="6"/>
      <c r="Y3" s="6"/>
      <c r="Z3" s="536" t="s">
        <v>4</v>
      </c>
      <c r="AA3" s="8"/>
    </row>
    <row r="4" spans="1:27" s="169" customFormat="1" ht="15.75">
      <c r="A4" s="729" t="s">
        <v>249</v>
      </c>
      <c r="B4" s="82"/>
      <c r="C4" s="668" t="s">
        <v>123</v>
      </c>
      <c r="D4" s="668"/>
      <c r="E4" s="668"/>
      <c r="F4" s="668"/>
      <c r="G4" s="668"/>
      <c r="H4" s="668"/>
      <c r="I4" s="668"/>
      <c r="J4" s="668"/>
      <c r="K4" s="668"/>
      <c r="L4" s="668"/>
      <c r="M4" s="668"/>
      <c r="N4" s="666" t="s">
        <v>250</v>
      </c>
      <c r="O4" s="666" t="s">
        <v>249</v>
      </c>
      <c r="P4" s="668" t="s">
        <v>124</v>
      </c>
      <c r="Q4" s="668"/>
      <c r="R4" s="668"/>
      <c r="S4" s="668"/>
      <c r="T4" s="668"/>
      <c r="U4" s="668"/>
      <c r="V4" s="668"/>
      <c r="W4" s="668"/>
      <c r="X4" s="668"/>
      <c r="Y4" s="668"/>
      <c r="Z4" s="668"/>
      <c r="AA4" s="666" t="s">
        <v>250</v>
      </c>
    </row>
    <row r="5" spans="1:27" s="169" customFormat="1" ht="15.75">
      <c r="A5" s="730"/>
      <c r="B5" s="187" t="s">
        <v>22</v>
      </c>
      <c r="C5" s="193" t="s">
        <v>251</v>
      </c>
      <c r="D5" s="190" t="s">
        <v>127</v>
      </c>
      <c r="E5" s="193" t="s">
        <v>128</v>
      </c>
      <c r="F5" s="190" t="s">
        <v>252</v>
      </c>
      <c r="G5" s="192" t="s">
        <v>130</v>
      </c>
      <c r="H5" s="188" t="s">
        <v>131</v>
      </c>
      <c r="I5" s="191" t="s">
        <v>253</v>
      </c>
      <c r="J5" s="191" t="s">
        <v>133</v>
      </c>
      <c r="K5" s="191" t="s">
        <v>254</v>
      </c>
      <c r="L5" s="191" t="s">
        <v>135</v>
      </c>
      <c r="M5" s="194" t="s">
        <v>136</v>
      </c>
      <c r="N5" s="728"/>
      <c r="O5" s="728"/>
      <c r="P5" s="190" t="s">
        <v>138</v>
      </c>
      <c r="Q5" s="191" t="s">
        <v>139</v>
      </c>
      <c r="R5" s="191" t="s">
        <v>140</v>
      </c>
      <c r="S5" s="191" t="s">
        <v>255</v>
      </c>
      <c r="T5" s="190" t="s">
        <v>142</v>
      </c>
      <c r="U5" s="190" t="s">
        <v>143</v>
      </c>
      <c r="V5" s="190" t="s">
        <v>144</v>
      </c>
      <c r="W5" s="190" t="s">
        <v>256</v>
      </c>
      <c r="X5" s="190" t="s">
        <v>146</v>
      </c>
      <c r="Y5" s="190" t="s">
        <v>147</v>
      </c>
      <c r="Z5" s="190" t="s">
        <v>148</v>
      </c>
      <c r="AA5" s="728"/>
    </row>
    <row r="6" spans="1:27" s="169" customFormat="1" ht="15.75">
      <c r="A6" s="730"/>
      <c r="B6" s="84"/>
      <c r="C6" s="190" t="s">
        <v>150</v>
      </c>
      <c r="D6" s="190" t="s">
        <v>257</v>
      </c>
      <c r="E6" s="190"/>
      <c r="F6" s="190" t="s">
        <v>152</v>
      </c>
      <c r="G6" s="191" t="s">
        <v>153</v>
      </c>
      <c r="H6" s="189"/>
      <c r="I6" s="191" t="s">
        <v>258</v>
      </c>
      <c r="J6" s="191" t="s">
        <v>155</v>
      </c>
      <c r="K6" s="191" t="s">
        <v>156</v>
      </c>
      <c r="L6" s="191" t="s">
        <v>157</v>
      </c>
      <c r="M6" s="194" t="s">
        <v>158</v>
      </c>
      <c r="N6" s="728"/>
      <c r="O6" s="728"/>
      <c r="P6" s="190" t="s">
        <v>160</v>
      </c>
      <c r="Q6" s="191" t="s">
        <v>161</v>
      </c>
      <c r="R6" s="191" t="s">
        <v>162</v>
      </c>
      <c r="S6" s="191" t="s">
        <v>163</v>
      </c>
      <c r="T6" s="190"/>
      <c r="U6" s="190" t="s">
        <v>164</v>
      </c>
      <c r="V6" s="190" t="s">
        <v>165</v>
      </c>
      <c r="W6" s="190" t="s">
        <v>259</v>
      </c>
      <c r="X6" s="190" t="s">
        <v>166</v>
      </c>
      <c r="Y6" s="190" t="s">
        <v>167</v>
      </c>
      <c r="Z6" s="190"/>
      <c r="AA6" s="728"/>
    </row>
    <row r="7" spans="1:27" s="169" customFormat="1" ht="15.75">
      <c r="A7" s="730"/>
      <c r="B7" s="84"/>
      <c r="C7" s="190" t="s">
        <v>169</v>
      </c>
      <c r="D7" s="190" t="s">
        <v>170</v>
      </c>
      <c r="E7" s="190" t="s">
        <v>171</v>
      </c>
      <c r="F7" s="193" t="s">
        <v>172</v>
      </c>
      <c r="G7" s="194" t="s">
        <v>173</v>
      </c>
      <c r="H7" s="188" t="s">
        <v>174</v>
      </c>
      <c r="I7" s="194" t="s">
        <v>175</v>
      </c>
      <c r="J7" s="194" t="s">
        <v>176</v>
      </c>
      <c r="K7" s="194" t="s">
        <v>177</v>
      </c>
      <c r="L7" s="191" t="s">
        <v>178</v>
      </c>
      <c r="M7" s="194" t="s">
        <v>179</v>
      </c>
      <c r="N7" s="728"/>
      <c r="O7" s="728"/>
      <c r="P7" s="190" t="s">
        <v>181</v>
      </c>
      <c r="Q7" s="191" t="s">
        <v>260</v>
      </c>
      <c r="R7" s="191" t="s">
        <v>261</v>
      </c>
      <c r="S7" s="191" t="s">
        <v>184</v>
      </c>
      <c r="T7" s="190" t="s">
        <v>185</v>
      </c>
      <c r="U7" s="190" t="s">
        <v>186</v>
      </c>
      <c r="V7" s="190" t="s">
        <v>187</v>
      </c>
      <c r="W7" s="190" t="s">
        <v>188</v>
      </c>
      <c r="X7" s="190" t="s">
        <v>189</v>
      </c>
      <c r="Y7" s="190" t="s">
        <v>190</v>
      </c>
      <c r="Z7" s="190" t="s">
        <v>191</v>
      </c>
      <c r="AA7" s="728"/>
    </row>
    <row r="8" spans="1:27" s="169" customFormat="1" ht="15.75">
      <c r="A8" s="731"/>
      <c r="B8" s="187" t="s">
        <v>30</v>
      </c>
      <c r="C8" s="193" t="s">
        <v>193</v>
      </c>
      <c r="D8" s="190" t="s">
        <v>194</v>
      </c>
      <c r="E8" s="190"/>
      <c r="F8" s="193" t="s">
        <v>195</v>
      </c>
      <c r="G8" s="191" t="s">
        <v>262</v>
      </c>
      <c r="H8" s="188"/>
      <c r="I8" s="191" t="s">
        <v>197</v>
      </c>
      <c r="J8" s="191" t="s">
        <v>198</v>
      </c>
      <c r="K8" s="191" t="s">
        <v>199</v>
      </c>
      <c r="L8" s="191" t="s">
        <v>263</v>
      </c>
      <c r="M8" s="194" t="s">
        <v>201</v>
      </c>
      <c r="N8" s="667"/>
      <c r="O8" s="667"/>
      <c r="P8" s="195" t="s">
        <v>203</v>
      </c>
      <c r="Q8" s="196" t="s">
        <v>204</v>
      </c>
      <c r="R8" s="196" t="s">
        <v>264</v>
      </c>
      <c r="S8" s="196" t="s">
        <v>206</v>
      </c>
      <c r="T8" s="195"/>
      <c r="U8" s="195" t="s">
        <v>207</v>
      </c>
      <c r="V8" s="195" t="s">
        <v>208</v>
      </c>
      <c r="W8" s="195"/>
      <c r="X8" s="195" t="s">
        <v>209</v>
      </c>
      <c r="Y8" s="195" t="s">
        <v>210</v>
      </c>
      <c r="Z8" s="195"/>
      <c r="AA8" s="667"/>
    </row>
    <row r="9" spans="1:27" s="5" customFormat="1" ht="18.75">
      <c r="A9" s="17" t="s">
        <v>69</v>
      </c>
      <c r="B9" s="176">
        <v>20490.117695400117</v>
      </c>
      <c r="C9" s="176">
        <v>1042.1811388000003</v>
      </c>
      <c r="D9" s="176">
        <v>76.905045800000039</v>
      </c>
      <c r="E9" s="176">
        <v>5231.4791336999797</v>
      </c>
      <c r="F9" s="176">
        <v>106.84188069999999</v>
      </c>
      <c r="G9" s="176">
        <v>73.782368700000049</v>
      </c>
      <c r="H9" s="176">
        <v>1593.2830953000007</v>
      </c>
      <c r="I9" s="176">
        <v>3411.6660545999953</v>
      </c>
      <c r="J9" s="176">
        <v>830.81314709999947</v>
      </c>
      <c r="K9" s="176">
        <v>1354.8250103000032</v>
      </c>
      <c r="L9" s="176">
        <v>149.47454009999993</v>
      </c>
      <c r="M9" s="176">
        <v>447.72333800000007</v>
      </c>
      <c r="N9" s="47" t="s">
        <v>30</v>
      </c>
      <c r="O9" s="17" t="s">
        <v>69</v>
      </c>
      <c r="P9" s="74">
        <v>297.47350939999978</v>
      </c>
      <c r="Q9" s="74">
        <v>333.11862830000024</v>
      </c>
      <c r="R9" s="74">
        <v>731.40682160000074</v>
      </c>
      <c r="S9" s="74">
        <v>1843.3530787000004</v>
      </c>
      <c r="T9" s="74">
        <v>1168.8096659000005</v>
      </c>
      <c r="U9" s="74">
        <v>822.59058660000062</v>
      </c>
      <c r="V9" s="74">
        <v>162.19981259999992</v>
      </c>
      <c r="W9" s="74">
        <v>465.50329540000013</v>
      </c>
      <c r="X9" s="74">
        <v>273.26353670000009</v>
      </c>
      <c r="Y9" s="74" t="s">
        <v>747</v>
      </c>
      <c r="Z9" s="74">
        <v>70.612060299999982</v>
      </c>
      <c r="AA9" s="17" t="s">
        <v>30</v>
      </c>
    </row>
    <row r="10" spans="1:27" s="5" customFormat="1" ht="21.75">
      <c r="A10" s="177" t="s">
        <v>235</v>
      </c>
      <c r="B10" s="75">
        <v>85.753625200000002</v>
      </c>
      <c r="C10" s="75">
        <v>29.299554699999998</v>
      </c>
      <c r="D10" s="570" t="s">
        <v>740</v>
      </c>
      <c r="E10" s="75">
        <v>17.344829000000008</v>
      </c>
      <c r="F10" s="570" t="s">
        <v>740</v>
      </c>
      <c r="G10" s="75">
        <v>0.26944899999999999</v>
      </c>
      <c r="H10" s="75">
        <v>5.8274561</v>
      </c>
      <c r="I10" s="75">
        <v>11.9825208</v>
      </c>
      <c r="J10" s="75">
        <v>0.65511129999999995</v>
      </c>
      <c r="K10" s="75">
        <v>4.4965976000000003</v>
      </c>
      <c r="L10" s="570" t="s">
        <v>740</v>
      </c>
      <c r="M10" s="75">
        <v>0.11212900000000001</v>
      </c>
      <c r="N10" s="184" t="s">
        <v>236</v>
      </c>
      <c r="O10" s="177" t="s">
        <v>265</v>
      </c>
      <c r="P10" s="75">
        <v>1.9943944999999998</v>
      </c>
      <c r="Q10" s="570" t="s">
        <v>740</v>
      </c>
      <c r="R10" s="75">
        <v>2.1945293000000001</v>
      </c>
      <c r="S10" s="75">
        <v>0.60582749999999996</v>
      </c>
      <c r="T10" s="75">
        <v>2.2597383</v>
      </c>
      <c r="U10" s="75">
        <v>0.1566651</v>
      </c>
      <c r="V10" s="75">
        <v>0.61462889999999992</v>
      </c>
      <c r="W10" s="75">
        <v>2.0421138000000001</v>
      </c>
      <c r="X10" s="75">
        <v>5.8980802999999993</v>
      </c>
      <c r="Y10" s="570" t="s">
        <v>740</v>
      </c>
      <c r="Z10" s="570" t="s">
        <v>740</v>
      </c>
      <c r="AA10" s="184" t="s">
        <v>236</v>
      </c>
    </row>
    <row r="11" spans="1:27" s="5" customFormat="1" ht="21.75">
      <c r="A11" s="177" t="s">
        <v>237</v>
      </c>
      <c r="B11" s="75">
        <v>477.00863190000047</v>
      </c>
      <c r="C11" s="75">
        <v>168.05436439999986</v>
      </c>
      <c r="D11" s="75">
        <v>0.41357259999999996</v>
      </c>
      <c r="E11" s="75">
        <v>60.915534900000019</v>
      </c>
      <c r="F11" s="570" t="s">
        <v>740</v>
      </c>
      <c r="G11" s="75">
        <v>1.8531220000000002</v>
      </c>
      <c r="H11" s="75">
        <v>37.742246300000012</v>
      </c>
      <c r="I11" s="75">
        <v>49.238581500000052</v>
      </c>
      <c r="J11" s="75">
        <v>5.2208855999999999</v>
      </c>
      <c r="K11" s="75">
        <v>40.515765500000015</v>
      </c>
      <c r="L11" s="570" t="s">
        <v>740</v>
      </c>
      <c r="M11" s="75">
        <v>3.5129599999999996</v>
      </c>
      <c r="N11" s="184" t="s">
        <v>238</v>
      </c>
      <c r="O11" s="177" t="s">
        <v>237</v>
      </c>
      <c r="P11" s="75">
        <v>4.5654598999999996</v>
      </c>
      <c r="Q11" s="75">
        <v>0.96908439999999985</v>
      </c>
      <c r="R11" s="75">
        <v>3.8232974999999998</v>
      </c>
      <c r="S11" s="75">
        <v>10.6163743</v>
      </c>
      <c r="T11" s="75">
        <v>15.111773399999997</v>
      </c>
      <c r="U11" s="75">
        <v>9.6316739999999985</v>
      </c>
      <c r="V11" s="75">
        <v>6.335891300000001</v>
      </c>
      <c r="W11" s="75">
        <v>36.237440999999983</v>
      </c>
      <c r="X11" s="75">
        <v>22.250603299999998</v>
      </c>
      <c r="Y11" s="570" t="s">
        <v>740</v>
      </c>
      <c r="Z11" s="570" t="s">
        <v>740</v>
      </c>
      <c r="AA11" s="184" t="s">
        <v>238</v>
      </c>
    </row>
    <row r="12" spans="1:27" s="5" customFormat="1" ht="37.5">
      <c r="A12" s="177" t="s">
        <v>239</v>
      </c>
      <c r="B12" s="75">
        <v>6155.980216299994</v>
      </c>
      <c r="C12" s="75">
        <v>610.82247300000085</v>
      </c>
      <c r="D12" s="75">
        <v>18.101165200000004</v>
      </c>
      <c r="E12" s="75">
        <v>1559.0672592000021</v>
      </c>
      <c r="F12" s="75">
        <v>20.744049599999993</v>
      </c>
      <c r="G12" s="75">
        <v>22.430156799999985</v>
      </c>
      <c r="H12" s="75">
        <v>718.08650310000166</v>
      </c>
      <c r="I12" s="75">
        <v>1022.5294286000005</v>
      </c>
      <c r="J12" s="75">
        <v>110.01211419999994</v>
      </c>
      <c r="K12" s="75">
        <v>461.02265030000063</v>
      </c>
      <c r="L12" s="75">
        <v>9.2491336999999998</v>
      </c>
      <c r="M12" s="75">
        <v>29.990812099999999</v>
      </c>
      <c r="N12" s="184" t="s">
        <v>240</v>
      </c>
      <c r="O12" s="177" t="s">
        <v>239</v>
      </c>
      <c r="P12" s="75">
        <v>77.590623500000049</v>
      </c>
      <c r="Q12" s="75">
        <v>31.448690500000001</v>
      </c>
      <c r="R12" s="75">
        <v>135.71651340000011</v>
      </c>
      <c r="S12" s="75">
        <v>519.72862619999967</v>
      </c>
      <c r="T12" s="75">
        <v>196.38460830000025</v>
      </c>
      <c r="U12" s="75">
        <v>155.57070080000008</v>
      </c>
      <c r="V12" s="75">
        <v>46.39372849999998</v>
      </c>
      <c r="W12" s="75">
        <v>260.79169369999988</v>
      </c>
      <c r="X12" s="75">
        <v>136.24729769999993</v>
      </c>
      <c r="Y12" s="570" t="s">
        <v>740</v>
      </c>
      <c r="Z12" s="75">
        <v>14.051987900000002</v>
      </c>
      <c r="AA12" s="184" t="s">
        <v>240</v>
      </c>
    </row>
    <row r="13" spans="1:27" s="5" customFormat="1" ht="37.5">
      <c r="A13" s="177" t="s">
        <v>241</v>
      </c>
      <c r="B13" s="75">
        <v>7283.9348019999607</v>
      </c>
      <c r="C13" s="75">
        <v>183.01704560000007</v>
      </c>
      <c r="D13" s="75">
        <v>34.358780799999991</v>
      </c>
      <c r="E13" s="75">
        <v>2136.2527455999975</v>
      </c>
      <c r="F13" s="75">
        <v>26.451387200000006</v>
      </c>
      <c r="G13" s="75">
        <v>21.837174499999996</v>
      </c>
      <c r="H13" s="75">
        <v>556.50079420000168</v>
      </c>
      <c r="I13" s="75">
        <v>1517.6745387000039</v>
      </c>
      <c r="J13" s="75">
        <v>339.7151250000004</v>
      </c>
      <c r="K13" s="75">
        <v>610.0056567999992</v>
      </c>
      <c r="L13" s="75">
        <v>12.270162900000001</v>
      </c>
      <c r="M13" s="75">
        <v>100.12092550000006</v>
      </c>
      <c r="N13" s="184" t="s">
        <v>242</v>
      </c>
      <c r="O13" s="177" t="s">
        <v>241</v>
      </c>
      <c r="P13" s="75">
        <v>138.99059610000006</v>
      </c>
      <c r="Q13" s="75">
        <v>56.884683399999993</v>
      </c>
      <c r="R13" s="75">
        <v>403.61455560000002</v>
      </c>
      <c r="S13" s="75">
        <v>496.80723100000063</v>
      </c>
      <c r="T13" s="75">
        <v>153.26860369999994</v>
      </c>
      <c r="U13" s="75">
        <v>228.26845970000025</v>
      </c>
      <c r="V13" s="75">
        <v>47.08590690000004</v>
      </c>
      <c r="W13" s="75">
        <v>114.21432709999996</v>
      </c>
      <c r="X13" s="75">
        <v>82.683808099999965</v>
      </c>
      <c r="Y13" s="570" t="s">
        <v>740</v>
      </c>
      <c r="Z13" s="75">
        <v>23.912293600000005</v>
      </c>
      <c r="AA13" s="184" t="s">
        <v>242</v>
      </c>
    </row>
    <row r="14" spans="1:27" s="5" customFormat="1" ht="37.5">
      <c r="A14" s="177" t="s">
        <v>243</v>
      </c>
      <c r="B14" s="75">
        <v>6315.7946847000158</v>
      </c>
      <c r="C14" s="75">
        <v>50.135946799999992</v>
      </c>
      <c r="D14" s="75">
        <v>24.031527199999999</v>
      </c>
      <c r="E14" s="75">
        <v>1398.4643545999968</v>
      </c>
      <c r="F14" s="75">
        <v>59.64644389999998</v>
      </c>
      <c r="G14" s="75">
        <v>26.657853900000003</v>
      </c>
      <c r="H14" s="75">
        <v>274.84108899999978</v>
      </c>
      <c r="I14" s="75">
        <v>763.66915530000165</v>
      </c>
      <c r="J14" s="75">
        <v>364.95101339999985</v>
      </c>
      <c r="K14" s="75">
        <v>233.71344700000012</v>
      </c>
      <c r="L14" s="75">
        <v>127.95524349999992</v>
      </c>
      <c r="M14" s="75">
        <v>306.90658830000001</v>
      </c>
      <c r="N14" s="184" t="s">
        <v>244</v>
      </c>
      <c r="O14" s="177" t="s">
        <v>243</v>
      </c>
      <c r="P14" s="75">
        <v>73.625764000000018</v>
      </c>
      <c r="Q14" s="75">
        <v>243.00768570000002</v>
      </c>
      <c r="R14" s="75">
        <v>180.85181589999993</v>
      </c>
      <c r="S14" s="75">
        <v>808.64761159999705</v>
      </c>
      <c r="T14" s="75">
        <v>793.94194989999983</v>
      </c>
      <c r="U14" s="75">
        <v>425.4739371</v>
      </c>
      <c r="V14" s="75">
        <v>61.769657000000038</v>
      </c>
      <c r="W14" s="75">
        <v>50.206882999999991</v>
      </c>
      <c r="X14" s="75">
        <v>26.183747300000004</v>
      </c>
      <c r="Y14" s="75" t="s">
        <v>747</v>
      </c>
      <c r="Z14" s="75">
        <v>18.301023499999999</v>
      </c>
      <c r="AA14" s="184" t="s">
        <v>244</v>
      </c>
    </row>
    <row r="15" spans="1:27" s="5" customFormat="1" ht="21.75">
      <c r="A15" s="177" t="s">
        <v>148</v>
      </c>
      <c r="B15" s="75">
        <v>171.64573529999998</v>
      </c>
      <c r="C15" s="75">
        <v>0.85175429999999996</v>
      </c>
      <c r="D15" s="570" t="s">
        <v>740</v>
      </c>
      <c r="E15" s="75">
        <v>59.434410399999997</v>
      </c>
      <c r="F15" s="570" t="s">
        <v>740</v>
      </c>
      <c r="G15" s="75">
        <v>0.7346125</v>
      </c>
      <c r="H15" s="75">
        <v>0.2850066</v>
      </c>
      <c r="I15" s="75">
        <v>46.571829700000009</v>
      </c>
      <c r="J15" s="75">
        <v>10.258897600000001</v>
      </c>
      <c r="K15" s="75">
        <v>5.0708931000000002</v>
      </c>
      <c r="L15" s="570" t="s">
        <v>740</v>
      </c>
      <c r="M15" s="75">
        <v>7.0799231000000002</v>
      </c>
      <c r="N15" s="184" t="s">
        <v>191</v>
      </c>
      <c r="O15" s="177" t="s">
        <v>148</v>
      </c>
      <c r="P15" s="75">
        <v>0.70667139999999995</v>
      </c>
      <c r="Q15" s="75">
        <v>0.80848429999999993</v>
      </c>
      <c r="R15" s="75">
        <v>5.2061098999999995</v>
      </c>
      <c r="S15" s="75">
        <v>6.9474081000000005</v>
      </c>
      <c r="T15" s="75">
        <v>7.8429922999999997</v>
      </c>
      <c r="U15" s="75">
        <v>3.4891499000000001</v>
      </c>
      <c r="V15" s="570" t="s">
        <v>740</v>
      </c>
      <c r="W15" s="75">
        <v>2.0108367999999999</v>
      </c>
      <c r="X15" s="570" t="s">
        <v>740</v>
      </c>
      <c r="Y15" s="570" t="s">
        <v>740</v>
      </c>
      <c r="Z15" s="75">
        <v>14.3467553</v>
      </c>
      <c r="AA15" s="184" t="s">
        <v>191</v>
      </c>
    </row>
    <row r="16" spans="1:27" s="5" customFormat="1" ht="18.75">
      <c r="A16" s="178"/>
      <c r="B16" s="179"/>
      <c r="C16" s="179"/>
      <c r="D16" s="179"/>
      <c r="E16" s="179"/>
      <c r="F16" s="179"/>
      <c r="G16" s="179"/>
      <c r="H16" s="179"/>
      <c r="I16" s="179"/>
      <c r="J16" s="179"/>
      <c r="K16" s="179"/>
      <c r="L16" s="179"/>
      <c r="M16" s="179"/>
      <c r="N16" s="185"/>
      <c r="O16" s="178"/>
      <c r="P16" s="179"/>
      <c r="Q16" s="179"/>
      <c r="R16" s="179"/>
      <c r="S16" s="179"/>
      <c r="T16" s="179"/>
      <c r="U16" s="179"/>
      <c r="V16" s="179"/>
      <c r="W16" s="179"/>
      <c r="X16" s="179"/>
      <c r="Y16" s="179"/>
      <c r="Z16" s="179"/>
      <c r="AA16" s="180"/>
    </row>
    <row r="17" spans="1:27" ht="21.75">
      <c r="A17" s="36" t="s">
        <v>743</v>
      </c>
      <c r="B17" s="587"/>
      <c r="C17" s="587"/>
      <c r="D17" s="175"/>
      <c r="E17" s="175"/>
      <c r="F17" s="175"/>
      <c r="G17" s="175"/>
      <c r="H17" s="175"/>
      <c r="I17" s="175"/>
      <c r="J17" s="36" t="s">
        <v>791</v>
      </c>
      <c r="L17" s="175"/>
      <c r="M17" s="175"/>
      <c r="N17" s="37"/>
      <c r="O17" s="36" t="s">
        <v>743</v>
      </c>
      <c r="P17" s="587"/>
      <c r="Q17" s="587"/>
      <c r="W17" s="36" t="s">
        <v>790</v>
      </c>
      <c r="AA17" s="37"/>
    </row>
    <row r="18" spans="1:27" ht="18.75">
      <c r="A18" s="36"/>
      <c r="B18" s="175"/>
      <c r="C18" s="175"/>
      <c r="D18" s="175"/>
      <c r="E18" s="175"/>
      <c r="F18" s="175"/>
      <c r="G18" s="175"/>
      <c r="H18" s="175"/>
      <c r="I18" s="175"/>
      <c r="J18" s="175"/>
      <c r="K18" s="175"/>
      <c r="L18" s="175"/>
      <c r="M18" s="175"/>
      <c r="N18" s="37"/>
      <c r="O18" s="36" t="s">
        <v>768</v>
      </c>
      <c r="X18" s="588" t="s">
        <v>778</v>
      </c>
      <c r="AA18" s="37"/>
    </row>
    <row r="19" spans="1:27" ht="18.75">
      <c r="A19" s="166"/>
      <c r="B19" s="75"/>
      <c r="C19" s="75"/>
      <c r="D19" s="181"/>
      <c r="E19" s="75"/>
      <c r="F19" s="75"/>
      <c r="G19" s="75"/>
      <c r="H19" s="75"/>
      <c r="I19" s="75"/>
      <c r="J19" s="75"/>
      <c r="K19" s="75"/>
      <c r="L19" s="75"/>
      <c r="M19" s="75"/>
      <c r="N19" s="157"/>
      <c r="O19" s="166"/>
      <c r="P19" s="75"/>
      <c r="Q19" s="75"/>
      <c r="R19" s="75"/>
      <c r="S19" s="75"/>
      <c r="T19" s="75"/>
      <c r="U19" s="75"/>
      <c r="V19" s="75"/>
      <c r="W19" s="75"/>
      <c r="X19" s="75"/>
      <c r="Y19" s="78"/>
      <c r="Z19" s="75"/>
      <c r="AA19" s="157"/>
    </row>
    <row r="20" spans="1:27" ht="18.75">
      <c r="A20" s="166"/>
      <c r="B20" s="75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157"/>
      <c r="O20" s="166"/>
      <c r="P20" s="75"/>
      <c r="Q20" s="75"/>
      <c r="R20" s="75"/>
      <c r="S20" s="75"/>
      <c r="T20" s="75"/>
      <c r="U20" s="75"/>
      <c r="V20" s="75"/>
      <c r="W20" s="75"/>
      <c r="X20" s="75"/>
      <c r="Y20" s="78"/>
      <c r="Z20" s="75"/>
      <c r="AA20" s="157"/>
    </row>
    <row r="21" spans="1:27" ht="18.75">
      <c r="A21" s="166"/>
      <c r="B21" s="75"/>
      <c r="C21" s="75"/>
      <c r="D21" s="75"/>
      <c r="E21" s="75"/>
      <c r="F21" s="75"/>
      <c r="G21" s="75"/>
      <c r="H21" s="75"/>
      <c r="I21" s="75"/>
      <c r="J21" s="75"/>
      <c r="K21" s="75"/>
      <c r="L21" s="75"/>
      <c r="M21" s="75"/>
      <c r="N21" s="157"/>
      <c r="O21" s="166"/>
      <c r="P21" s="75"/>
      <c r="Q21" s="75"/>
      <c r="R21" s="75"/>
      <c r="S21" s="75"/>
      <c r="T21" s="75"/>
      <c r="U21" s="75"/>
      <c r="V21" s="75"/>
      <c r="W21" s="75"/>
      <c r="X21" s="75"/>
      <c r="Y21" s="78"/>
      <c r="Z21" s="75"/>
      <c r="AA21" s="157"/>
    </row>
    <row r="22" spans="1:27" ht="18.75">
      <c r="A22" s="166"/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157"/>
      <c r="O22" s="166"/>
      <c r="P22" s="75"/>
      <c r="Q22" s="75"/>
      <c r="R22" s="75"/>
      <c r="S22" s="75"/>
      <c r="T22" s="75"/>
      <c r="U22" s="75"/>
      <c r="V22" s="75"/>
      <c r="W22" s="75"/>
      <c r="X22" s="75"/>
      <c r="Y22" s="78"/>
      <c r="Z22" s="75"/>
      <c r="AA22" s="157"/>
    </row>
    <row r="23" spans="1:27" ht="18.75">
      <c r="A23" s="166"/>
      <c r="B23" s="75"/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157"/>
      <c r="O23" s="166"/>
      <c r="P23" s="75"/>
      <c r="Q23" s="75"/>
      <c r="R23" s="75"/>
      <c r="S23" s="75"/>
      <c r="T23" s="75"/>
      <c r="U23" s="75"/>
      <c r="V23" s="75"/>
      <c r="W23" s="75"/>
      <c r="X23" s="75"/>
      <c r="Y23" s="78"/>
      <c r="Z23" s="75"/>
      <c r="AA23" s="157"/>
    </row>
    <row r="24" spans="1:27" ht="18.75">
      <c r="A24" s="166"/>
      <c r="B24" s="75"/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157"/>
      <c r="O24" s="166"/>
      <c r="P24" s="75"/>
      <c r="Q24" s="75"/>
      <c r="R24" s="75"/>
      <c r="S24" s="75"/>
      <c r="T24" s="75"/>
      <c r="U24" s="75"/>
      <c r="V24" s="75"/>
      <c r="W24" s="75"/>
      <c r="X24" s="75"/>
      <c r="Y24" s="78"/>
      <c r="Z24" s="75"/>
      <c r="AA24" s="157"/>
    </row>
    <row r="25" spans="1:27" ht="18.75">
      <c r="A25" s="166"/>
      <c r="B25" s="75"/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157"/>
      <c r="O25" s="166"/>
      <c r="P25" s="75"/>
      <c r="Q25" s="75"/>
      <c r="R25" s="75"/>
      <c r="S25" s="75"/>
      <c r="T25" s="75"/>
      <c r="U25" s="75"/>
      <c r="V25" s="75"/>
      <c r="W25" s="75"/>
      <c r="X25" s="75"/>
      <c r="Y25" s="78"/>
      <c r="Z25" s="75"/>
      <c r="AA25" s="157"/>
    </row>
    <row r="26" spans="1:27" ht="18.75"/>
  </sheetData>
  <mergeCells count="6">
    <mergeCell ref="AA4:AA8"/>
    <mergeCell ref="A4:A8"/>
    <mergeCell ref="C4:M4"/>
    <mergeCell ref="N4:N8"/>
    <mergeCell ref="O4:O8"/>
    <mergeCell ref="P4:Z4"/>
  </mergeCells>
  <conditionalFormatting sqref="P17:Q17">
    <cfRule type="containsText" dxfId="0" priority="1" operator="containsText" text="0w">
      <formula>NOT(ISERROR(SEARCH("0w",P17)))</formula>
    </cfRule>
  </conditionalFormatting>
  <pageMargins left="0.33333333333333331" right="0.22916666666666666" top="0.51041666666666663" bottom="0.5" header="0.3" footer="0.3"/>
  <pageSetup paperSize="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F28DE9-F9E3-4DEC-87A3-0C11C6C3D682}">
  <dimension ref="A1:Z41"/>
  <sheetViews>
    <sheetView view="pageBreakPreview" topLeftCell="D1" zoomScale="93" zoomScaleNormal="100" zoomScaleSheetLayoutView="93" zoomScalePageLayoutView="78" workbookViewId="0">
      <selection sqref="A1:Z1048576"/>
    </sheetView>
  </sheetViews>
  <sheetFormatPr defaultColWidth="9" defaultRowHeight="15" customHeight="1"/>
  <cols>
    <col min="1" max="1" width="28.140625" style="62" customWidth="1"/>
    <col min="2" max="11" width="7.42578125" style="169" customWidth="1"/>
    <col min="12" max="12" width="33.42578125" style="62" customWidth="1"/>
    <col min="13" max="13" width="28.42578125" style="62" customWidth="1"/>
    <col min="14" max="16" width="6.42578125" style="62" customWidth="1"/>
    <col min="17" max="17" width="5.85546875" style="62" customWidth="1"/>
    <col min="18" max="19" width="6.42578125" style="62" customWidth="1"/>
    <col min="20" max="20" width="5.5703125" style="62" customWidth="1"/>
    <col min="21" max="22" width="6.42578125" style="62" customWidth="1"/>
    <col min="23" max="23" width="5.7109375" style="62" customWidth="1"/>
    <col min="24" max="25" width="6.42578125" style="62" customWidth="1"/>
    <col min="26" max="26" width="31.28515625" style="62" customWidth="1"/>
    <col min="27" max="16384" width="9" style="62"/>
  </cols>
  <sheetData>
    <row r="1" spans="1:26" s="197" customFormat="1" ht="15" customHeight="1">
      <c r="A1" s="197" t="s">
        <v>266</v>
      </c>
      <c r="B1" s="198"/>
      <c r="C1" s="184"/>
      <c r="D1" s="184"/>
      <c r="E1" s="184"/>
      <c r="F1" s="184"/>
      <c r="G1" s="199"/>
      <c r="H1" s="199"/>
      <c r="I1" s="198"/>
      <c r="J1" s="184"/>
      <c r="K1" s="184"/>
      <c r="M1" s="197" t="s">
        <v>267</v>
      </c>
      <c r="N1" s="184"/>
      <c r="O1" s="199"/>
      <c r="P1" s="199"/>
      <c r="Q1" s="198"/>
      <c r="R1" s="184"/>
      <c r="S1" s="184"/>
      <c r="T1" s="184"/>
      <c r="U1" s="184"/>
      <c r="V1" s="184"/>
      <c r="W1" s="184"/>
      <c r="X1" s="184"/>
      <c r="Y1" s="200"/>
    </row>
    <row r="2" spans="1:26" s="197" customFormat="1" ht="15" customHeight="1">
      <c r="A2" s="197" t="s">
        <v>268</v>
      </c>
      <c r="B2" s="198"/>
      <c r="C2" s="184"/>
      <c r="D2" s="184"/>
      <c r="E2" s="184"/>
      <c r="F2" s="184"/>
      <c r="G2" s="199"/>
      <c r="H2" s="199"/>
      <c r="I2" s="198"/>
      <c r="J2" s="184"/>
      <c r="K2" s="184"/>
      <c r="M2" s="197" t="s">
        <v>269</v>
      </c>
      <c r="N2" s="184"/>
      <c r="O2" s="199"/>
      <c r="P2" s="199"/>
      <c r="Q2" s="198"/>
      <c r="R2" s="184"/>
      <c r="S2" s="184"/>
      <c r="T2" s="184"/>
      <c r="U2" s="184"/>
      <c r="V2" s="184"/>
      <c r="W2" s="184"/>
      <c r="X2" s="184"/>
      <c r="Y2" s="200"/>
    </row>
    <row r="3" spans="1:26" s="197" customFormat="1" ht="15" customHeight="1">
      <c r="A3" s="201" t="s">
        <v>737</v>
      </c>
      <c r="B3" s="198"/>
      <c r="C3" s="184"/>
      <c r="D3" s="184"/>
      <c r="E3" s="184"/>
      <c r="F3" s="184"/>
      <c r="G3" s="184"/>
      <c r="H3" s="184"/>
      <c r="I3" s="202"/>
      <c r="J3" s="184"/>
      <c r="K3" s="184"/>
      <c r="L3" s="203" t="s">
        <v>270</v>
      </c>
      <c r="M3" s="201" t="str">
        <f>A3</f>
        <v>ไตรมาสที่ 1/2569 : Quarter 1/2026</v>
      </c>
      <c r="N3" s="184"/>
      <c r="O3" s="184"/>
      <c r="P3" s="184"/>
      <c r="Q3" s="202"/>
      <c r="R3" s="184"/>
      <c r="S3" s="184"/>
      <c r="T3" s="184"/>
      <c r="U3" s="184"/>
      <c r="V3" s="184"/>
      <c r="W3" s="184"/>
      <c r="X3" s="184"/>
      <c r="Y3" s="200"/>
      <c r="Z3" s="203" t="s">
        <v>270</v>
      </c>
    </row>
    <row r="4" spans="1:26" s="197" customFormat="1" ht="15" customHeight="1">
      <c r="A4" s="697" t="s">
        <v>271</v>
      </c>
      <c r="B4" s="677" t="s">
        <v>6</v>
      </c>
      <c r="C4" s="677"/>
      <c r="D4" s="677"/>
      <c r="E4" s="102" t="s">
        <v>65</v>
      </c>
      <c r="F4" s="677" t="s">
        <v>8</v>
      </c>
      <c r="G4" s="677"/>
      <c r="H4" s="677"/>
      <c r="I4" s="677" t="s">
        <v>9</v>
      </c>
      <c r="J4" s="677"/>
      <c r="K4" s="677"/>
      <c r="L4" s="732" t="s">
        <v>272</v>
      </c>
      <c r="M4" s="732" t="s">
        <v>271</v>
      </c>
      <c r="N4" s="677" t="s">
        <v>11</v>
      </c>
      <c r="O4" s="677"/>
      <c r="P4" s="677"/>
      <c r="Q4" s="677" t="s">
        <v>12</v>
      </c>
      <c r="R4" s="677"/>
      <c r="S4" s="677"/>
      <c r="T4" s="677" t="s">
        <v>13</v>
      </c>
      <c r="U4" s="677"/>
      <c r="V4" s="677"/>
      <c r="W4" s="677" t="s">
        <v>14</v>
      </c>
      <c r="X4" s="677"/>
      <c r="Y4" s="677"/>
      <c r="Z4" s="732" t="s">
        <v>272</v>
      </c>
    </row>
    <row r="5" spans="1:26" s="197" customFormat="1" ht="15" customHeight="1">
      <c r="A5" s="698"/>
      <c r="B5" s="678" t="s">
        <v>15</v>
      </c>
      <c r="C5" s="678"/>
      <c r="D5" s="678"/>
      <c r="E5" s="100" t="s">
        <v>16</v>
      </c>
      <c r="F5" s="645" t="s">
        <v>17</v>
      </c>
      <c r="G5" s="645"/>
      <c r="H5" s="645"/>
      <c r="I5" s="645" t="s">
        <v>66</v>
      </c>
      <c r="J5" s="645"/>
      <c r="K5" s="645"/>
      <c r="L5" s="733"/>
      <c r="M5" s="733"/>
      <c r="N5" s="645" t="s">
        <v>19</v>
      </c>
      <c r="O5" s="645"/>
      <c r="P5" s="645"/>
      <c r="Q5" s="645" t="s">
        <v>20</v>
      </c>
      <c r="R5" s="645"/>
      <c r="S5" s="645"/>
      <c r="T5" s="645" t="s">
        <v>21</v>
      </c>
      <c r="U5" s="645"/>
      <c r="V5" s="645"/>
      <c r="W5" s="645" t="s">
        <v>18</v>
      </c>
      <c r="X5" s="645"/>
      <c r="Y5" s="645"/>
      <c r="Z5" s="733"/>
    </row>
    <row r="6" spans="1:26" s="197" customFormat="1" ht="15" customHeight="1">
      <c r="A6" s="698"/>
      <c r="B6" s="213" t="s">
        <v>22</v>
      </c>
      <c r="C6" s="213" t="s">
        <v>23</v>
      </c>
      <c r="D6" s="213" t="s">
        <v>24</v>
      </c>
      <c r="E6" s="214" t="s">
        <v>25</v>
      </c>
      <c r="F6" s="213" t="s">
        <v>22</v>
      </c>
      <c r="G6" s="213" t="s">
        <v>23</v>
      </c>
      <c r="H6" s="213" t="s">
        <v>24</v>
      </c>
      <c r="I6" s="45" t="s">
        <v>22</v>
      </c>
      <c r="J6" s="45" t="s">
        <v>23</v>
      </c>
      <c r="K6" s="45" t="s">
        <v>24</v>
      </c>
      <c r="L6" s="733"/>
      <c r="M6" s="733"/>
      <c r="N6" s="213" t="s">
        <v>22</v>
      </c>
      <c r="O6" s="213" t="s">
        <v>23</v>
      </c>
      <c r="P6" s="213" t="s">
        <v>24</v>
      </c>
      <c r="Q6" s="45" t="s">
        <v>22</v>
      </c>
      <c r="R6" s="45" t="s">
        <v>23</v>
      </c>
      <c r="S6" s="45" t="s">
        <v>24</v>
      </c>
      <c r="T6" s="45" t="s">
        <v>22</v>
      </c>
      <c r="U6" s="45" t="s">
        <v>23</v>
      </c>
      <c r="V6" s="45" t="s">
        <v>24</v>
      </c>
      <c r="W6" s="45" t="s">
        <v>22</v>
      </c>
      <c r="X6" s="45" t="s">
        <v>23</v>
      </c>
      <c r="Y6" s="45" t="s">
        <v>24</v>
      </c>
      <c r="Z6" s="733"/>
    </row>
    <row r="7" spans="1:26" ht="15" customHeight="1">
      <c r="A7" s="698"/>
      <c r="B7" s="638" t="s">
        <v>26</v>
      </c>
      <c r="C7" s="638" t="s">
        <v>27</v>
      </c>
      <c r="D7" s="735" t="s">
        <v>28</v>
      </c>
      <c r="E7" s="100"/>
      <c r="F7" s="638" t="s">
        <v>26</v>
      </c>
      <c r="G7" s="638" t="s">
        <v>27</v>
      </c>
      <c r="H7" s="735" t="s">
        <v>28</v>
      </c>
      <c r="I7" s="638" t="s">
        <v>26</v>
      </c>
      <c r="J7" s="638" t="s">
        <v>27</v>
      </c>
      <c r="K7" s="735" t="s">
        <v>28</v>
      </c>
      <c r="L7" s="733"/>
      <c r="M7" s="733"/>
      <c r="N7" s="638" t="s">
        <v>26</v>
      </c>
      <c r="O7" s="638" t="s">
        <v>27</v>
      </c>
      <c r="P7" s="638" t="s">
        <v>28</v>
      </c>
      <c r="Q7" s="638" t="s">
        <v>26</v>
      </c>
      <c r="R7" s="638" t="s">
        <v>27</v>
      </c>
      <c r="S7" s="638" t="s">
        <v>28</v>
      </c>
      <c r="T7" s="638" t="s">
        <v>26</v>
      </c>
      <c r="U7" s="638" t="s">
        <v>27</v>
      </c>
      <c r="V7" s="638" t="s">
        <v>28</v>
      </c>
      <c r="W7" s="638" t="s">
        <v>26</v>
      </c>
      <c r="X7" s="638" t="s">
        <v>27</v>
      </c>
      <c r="Y7" s="638" t="s">
        <v>28</v>
      </c>
      <c r="Z7" s="733"/>
    </row>
    <row r="8" spans="1:26" ht="15" customHeight="1">
      <c r="A8" s="699"/>
      <c r="B8" s="645"/>
      <c r="C8" s="645"/>
      <c r="D8" s="736"/>
      <c r="E8" s="103"/>
      <c r="F8" s="645"/>
      <c r="G8" s="645"/>
      <c r="H8" s="736"/>
      <c r="I8" s="645"/>
      <c r="J8" s="645"/>
      <c r="K8" s="736"/>
      <c r="L8" s="734"/>
      <c r="M8" s="734"/>
      <c r="N8" s="645"/>
      <c r="O8" s="645"/>
      <c r="P8" s="645"/>
      <c r="Q8" s="645"/>
      <c r="R8" s="645"/>
      <c r="S8" s="645"/>
      <c r="T8" s="645"/>
      <c r="U8" s="645"/>
      <c r="V8" s="645"/>
      <c r="W8" s="645"/>
      <c r="X8" s="645"/>
      <c r="Y8" s="645"/>
      <c r="Z8" s="734"/>
    </row>
    <row r="9" spans="1:26" s="204" customFormat="1" ht="15" customHeight="1">
      <c r="A9" s="100" t="s">
        <v>69</v>
      </c>
      <c r="B9" s="215">
        <v>15675.397297363814</v>
      </c>
      <c r="C9" s="215">
        <v>17105.448008855132</v>
      </c>
      <c r="D9" s="215">
        <v>13933.360678118956</v>
      </c>
      <c r="E9" s="215">
        <v>19415.623816957937</v>
      </c>
      <c r="F9" s="215">
        <v>15627.517566019289</v>
      </c>
      <c r="G9" s="215">
        <v>16377.902478780845</v>
      </c>
      <c r="H9" s="215">
        <v>14894.653577832558</v>
      </c>
      <c r="I9" s="215">
        <v>14366.281926173266</v>
      </c>
      <c r="J9" s="215">
        <v>15523.142840548819</v>
      </c>
      <c r="K9" s="215">
        <v>13438.678897686023</v>
      </c>
      <c r="L9" s="209" t="s">
        <v>30</v>
      </c>
      <c r="M9" s="100" t="s">
        <v>69</v>
      </c>
      <c r="N9" s="215">
        <v>12004.677102063366</v>
      </c>
      <c r="O9" s="215">
        <v>14832.03115711646</v>
      </c>
      <c r="P9" s="215">
        <v>10906.620018115635</v>
      </c>
      <c r="Q9" s="215">
        <v>15531.017340642553</v>
      </c>
      <c r="R9" s="215">
        <v>16277.20364025145</v>
      </c>
      <c r="S9" s="215">
        <v>14819.253252480192</v>
      </c>
      <c r="T9" s="215">
        <v>13359.271142533504</v>
      </c>
      <c r="U9" s="215">
        <v>14828.660170916381</v>
      </c>
      <c r="V9" s="215">
        <v>12645.449978421602</v>
      </c>
      <c r="W9" s="215">
        <v>14459.095167884412</v>
      </c>
      <c r="X9" s="215">
        <v>15064.779239222371</v>
      </c>
      <c r="Y9" s="215">
        <v>14004.04652380166</v>
      </c>
      <c r="Z9" s="209" t="s">
        <v>30</v>
      </c>
    </row>
    <row r="10" spans="1:26" s="204" customFormat="1" ht="15" customHeight="1">
      <c r="A10" s="210" t="s">
        <v>273</v>
      </c>
      <c r="B10" s="216">
        <v>8649.171196428435</v>
      </c>
      <c r="C10" s="216">
        <v>9359.6726717520032</v>
      </c>
      <c r="D10" s="216">
        <v>8441.9427615267832</v>
      </c>
      <c r="E10" s="216">
        <v>14457.504238402613</v>
      </c>
      <c r="F10" s="216">
        <v>9892.9326216243353</v>
      </c>
      <c r="G10" s="216">
        <v>10558.191379950027</v>
      </c>
      <c r="H10" s="216">
        <v>9663.6779291207786</v>
      </c>
      <c r="I10" s="216">
        <v>8679.3136027154869</v>
      </c>
      <c r="J10" s="216">
        <v>9435.0760189161992</v>
      </c>
      <c r="K10" s="216">
        <v>8464.3452939525996</v>
      </c>
      <c r="L10" s="98" t="s">
        <v>274</v>
      </c>
      <c r="M10" s="210" t="s">
        <v>273</v>
      </c>
      <c r="N10" s="216">
        <v>6868.0860177849172</v>
      </c>
      <c r="O10" s="216">
        <v>8530.8673599712019</v>
      </c>
      <c r="P10" s="216">
        <v>6440.989907536492</v>
      </c>
      <c r="Q10" s="216">
        <v>9988.6509460510933</v>
      </c>
      <c r="R10" s="216">
        <v>10175.625471870733</v>
      </c>
      <c r="S10" s="216">
        <v>9929.4530110817304</v>
      </c>
      <c r="T10" s="216">
        <v>7359.7660575549407</v>
      </c>
      <c r="U10" s="216">
        <v>7427.0403342657364</v>
      </c>
      <c r="V10" s="216">
        <v>7345.4398118300342</v>
      </c>
      <c r="W10" s="216">
        <v>7358.5717672453547</v>
      </c>
      <c r="X10" s="216">
        <v>8179.2668147684562</v>
      </c>
      <c r="Y10" s="216">
        <v>7081.2351688864146</v>
      </c>
      <c r="Z10" s="98" t="s">
        <v>274</v>
      </c>
    </row>
    <row r="11" spans="1:26" s="204" customFormat="1" ht="15" customHeight="1">
      <c r="A11" s="210" t="s">
        <v>275</v>
      </c>
      <c r="B11" s="216">
        <v>17349.2883633456</v>
      </c>
      <c r="C11" s="216">
        <v>26009.715258236367</v>
      </c>
      <c r="D11" s="216">
        <v>13412.772095128255</v>
      </c>
      <c r="E11" s="216">
        <v>32903.549697891132</v>
      </c>
      <c r="F11" s="216">
        <v>12438.634445795024</v>
      </c>
      <c r="G11" s="216">
        <v>13227.817828644416</v>
      </c>
      <c r="H11" s="216">
        <v>12043.960957876059</v>
      </c>
      <c r="I11" s="216">
        <v>29798.700681751423</v>
      </c>
      <c r="J11" s="216">
        <v>41069.904679053659</v>
      </c>
      <c r="K11" s="216">
        <v>15906.022387679093</v>
      </c>
      <c r="L11" s="98" t="s">
        <v>276</v>
      </c>
      <c r="M11" s="210" t="s">
        <v>277</v>
      </c>
      <c r="N11" s="216">
        <v>14628.897129450941</v>
      </c>
      <c r="O11" s="216">
        <v>14628.897129450941</v>
      </c>
      <c r="P11" s="573" t="s">
        <v>760</v>
      </c>
      <c r="Q11" s="216">
        <v>24575.717001585715</v>
      </c>
      <c r="R11" s="216">
        <v>30803.121690530348</v>
      </c>
      <c r="S11" s="216">
        <v>18527.018409927194</v>
      </c>
      <c r="T11" s="216">
        <v>10990.118857132307</v>
      </c>
      <c r="U11" s="216">
        <v>13101.457395270038</v>
      </c>
      <c r="V11" s="216">
        <v>10542.896281881558</v>
      </c>
      <c r="W11" s="216">
        <v>15062.235825226095</v>
      </c>
      <c r="X11" s="216">
        <v>17622.233811435344</v>
      </c>
      <c r="Y11" s="216">
        <v>14658.713284259584</v>
      </c>
      <c r="Z11" s="98" t="s">
        <v>276</v>
      </c>
    </row>
    <row r="12" spans="1:26" s="204" customFormat="1" ht="15" customHeight="1">
      <c r="A12" s="210" t="s">
        <v>278</v>
      </c>
      <c r="B12" s="216">
        <v>14790.446404653954</v>
      </c>
      <c r="C12" s="216">
        <v>15558.390624856962</v>
      </c>
      <c r="D12" s="216">
        <v>13972.329469426695</v>
      </c>
      <c r="E12" s="216">
        <v>18029.565175923384</v>
      </c>
      <c r="F12" s="216">
        <v>14348.271353240467</v>
      </c>
      <c r="G12" s="216">
        <v>14566.923149210494</v>
      </c>
      <c r="H12" s="216">
        <v>14143.127275129975</v>
      </c>
      <c r="I12" s="216">
        <v>11547.249403874164</v>
      </c>
      <c r="J12" s="216">
        <v>12272.266892649906</v>
      </c>
      <c r="K12" s="216">
        <v>11152.315500129936</v>
      </c>
      <c r="L12" s="98" t="s">
        <v>279</v>
      </c>
      <c r="M12" s="210" t="s">
        <v>278</v>
      </c>
      <c r="N12" s="216">
        <v>7618.7469900200804</v>
      </c>
      <c r="O12" s="216">
        <v>8385.1513926559383</v>
      </c>
      <c r="P12" s="216">
        <v>7430.6762310202594</v>
      </c>
      <c r="Q12" s="216">
        <v>15803.083045625834</v>
      </c>
      <c r="R12" s="216">
        <v>16453.776429026151</v>
      </c>
      <c r="S12" s="216">
        <v>15324.82910495656</v>
      </c>
      <c r="T12" s="216">
        <v>13117.343898420128</v>
      </c>
      <c r="U12" s="216">
        <v>12320.249180291634</v>
      </c>
      <c r="V12" s="216">
        <v>13426.993130266528</v>
      </c>
      <c r="W12" s="216">
        <v>12492.422937041225</v>
      </c>
      <c r="X12" s="216">
        <v>13365.095375928033</v>
      </c>
      <c r="Y12" s="216">
        <v>11808.486522319366</v>
      </c>
      <c r="Z12" s="98" t="s">
        <v>279</v>
      </c>
    </row>
    <row r="13" spans="1:26" s="204" customFormat="1" ht="15" customHeight="1">
      <c r="A13" s="210" t="s">
        <v>280</v>
      </c>
      <c r="B13" s="216">
        <v>25978.173277870799</v>
      </c>
      <c r="C13" s="216">
        <v>31130.762153925392</v>
      </c>
      <c r="D13" s="216">
        <v>19015.566250296364</v>
      </c>
      <c r="E13" s="216">
        <v>48696.31190694269</v>
      </c>
      <c r="F13" s="216">
        <v>27584.78569067629</v>
      </c>
      <c r="G13" s="216">
        <v>31978.671481368794</v>
      </c>
      <c r="H13" s="216">
        <v>23052.6486757114</v>
      </c>
      <c r="I13" s="216">
        <v>16203.377957359005</v>
      </c>
      <c r="J13" s="216">
        <v>22382.309353228109</v>
      </c>
      <c r="K13" s="216">
        <v>12794.680693437722</v>
      </c>
      <c r="L13" s="98" t="s">
        <v>281</v>
      </c>
      <c r="M13" s="210" t="s">
        <v>280</v>
      </c>
      <c r="N13" s="216">
        <v>13883.062635529301</v>
      </c>
      <c r="O13" s="216">
        <v>14906.574036266638</v>
      </c>
      <c r="P13" s="216">
        <v>13386.852907994158</v>
      </c>
      <c r="Q13" s="216">
        <v>21829.595780597327</v>
      </c>
      <c r="R13" s="216">
        <v>25667.330752046928</v>
      </c>
      <c r="S13" s="216">
        <v>17319.195309403749</v>
      </c>
      <c r="T13" s="216">
        <v>21508.071398397351</v>
      </c>
      <c r="U13" s="216">
        <v>23388.614499836603</v>
      </c>
      <c r="V13" s="216">
        <v>19147.24493728406</v>
      </c>
      <c r="W13" s="216">
        <v>22383.151817296675</v>
      </c>
      <c r="X13" s="216">
        <v>20936.710307146339</v>
      </c>
      <c r="Y13" s="216">
        <v>24967.33726036187</v>
      </c>
      <c r="Z13" s="334" t="s">
        <v>281</v>
      </c>
    </row>
    <row r="14" spans="1:26" s="204" customFormat="1" ht="15" customHeight="1">
      <c r="A14" s="210" t="s">
        <v>282</v>
      </c>
      <c r="B14" s="216">
        <v>16469.38598031021</v>
      </c>
      <c r="C14" s="216">
        <v>17282.048125277714</v>
      </c>
      <c r="D14" s="216">
        <v>15524.457047668533</v>
      </c>
      <c r="E14" s="216">
        <v>23558.589202372499</v>
      </c>
      <c r="F14" s="216">
        <v>14172.967818074356</v>
      </c>
      <c r="G14" s="216">
        <v>13185.454374790979</v>
      </c>
      <c r="H14" s="216">
        <v>15690.46415648051</v>
      </c>
      <c r="I14" s="216">
        <v>16468.995965380451</v>
      </c>
      <c r="J14" s="216">
        <v>19751.799195295534</v>
      </c>
      <c r="K14" s="216">
        <v>14702.023941948293</v>
      </c>
      <c r="L14" s="98" t="s">
        <v>283</v>
      </c>
      <c r="M14" s="210" t="s">
        <v>282</v>
      </c>
      <c r="N14" s="216">
        <v>11357.760138569596</v>
      </c>
      <c r="O14" s="216">
        <v>20825.259465909607</v>
      </c>
      <c r="P14" s="216">
        <v>6700</v>
      </c>
      <c r="Q14" s="216">
        <v>14200.504011549057</v>
      </c>
      <c r="R14" s="216">
        <v>23428.521356305391</v>
      </c>
      <c r="S14" s="216">
        <v>12424.431978446792</v>
      </c>
      <c r="T14" s="216">
        <v>18355.933614222457</v>
      </c>
      <c r="U14" s="216">
        <v>18505.546470391964</v>
      </c>
      <c r="V14" s="216">
        <v>18261.988483609628</v>
      </c>
      <c r="W14" s="216">
        <v>15715.580842574918</v>
      </c>
      <c r="X14" s="216">
        <v>14242.43155562309</v>
      </c>
      <c r="Y14" s="216">
        <v>16768.362791655392</v>
      </c>
      <c r="Z14" s="98" t="s">
        <v>283</v>
      </c>
    </row>
    <row r="15" spans="1:26" s="204" customFormat="1" ht="15" customHeight="1">
      <c r="A15" s="211" t="s">
        <v>284</v>
      </c>
      <c r="B15" s="215"/>
      <c r="C15" s="217"/>
      <c r="D15" s="217"/>
      <c r="E15" s="217"/>
      <c r="F15" s="217"/>
      <c r="G15" s="217"/>
      <c r="H15" s="217"/>
      <c r="I15" s="217"/>
      <c r="J15" s="217"/>
      <c r="K15" s="217"/>
      <c r="L15" s="98" t="s">
        <v>286</v>
      </c>
      <c r="M15" s="211" t="s">
        <v>284</v>
      </c>
      <c r="N15" s="217"/>
      <c r="O15" s="217"/>
      <c r="P15" s="217"/>
      <c r="Q15" s="217"/>
      <c r="R15" s="217"/>
      <c r="S15" s="217"/>
      <c r="T15" s="217"/>
      <c r="U15" s="217"/>
      <c r="V15" s="217"/>
      <c r="W15" s="217"/>
      <c r="X15" s="217"/>
      <c r="Y15" s="217"/>
      <c r="Z15" s="98" t="s">
        <v>286</v>
      </c>
    </row>
    <row r="16" spans="1:26" s="204" customFormat="1" ht="15" customHeight="1">
      <c r="A16" s="210" t="s">
        <v>287</v>
      </c>
      <c r="B16" s="216">
        <v>12583.736691846889</v>
      </c>
      <c r="C16" s="216">
        <v>14318.886190149949</v>
      </c>
      <c r="D16" s="216">
        <v>10872.593611315069</v>
      </c>
      <c r="E16" s="216">
        <v>17050.354178539808</v>
      </c>
      <c r="F16" s="216">
        <v>14517.805644958356</v>
      </c>
      <c r="G16" s="216">
        <v>16375.335735145141</v>
      </c>
      <c r="H16" s="216">
        <v>13300.347779346643</v>
      </c>
      <c r="I16" s="216">
        <v>11913.650982747395</v>
      </c>
      <c r="J16" s="216">
        <v>11942.134379787718</v>
      </c>
      <c r="K16" s="216">
        <v>11887.988334225114</v>
      </c>
      <c r="L16" s="98" t="s">
        <v>288</v>
      </c>
      <c r="M16" s="210" t="s">
        <v>287</v>
      </c>
      <c r="N16" s="216">
        <v>8681.2119661667657</v>
      </c>
      <c r="O16" s="216">
        <v>9370.1897605230006</v>
      </c>
      <c r="P16" s="216">
        <v>8550.8077278504334</v>
      </c>
      <c r="Q16" s="216">
        <v>14003.72975425701</v>
      </c>
      <c r="R16" s="216">
        <v>15074.443198593704</v>
      </c>
      <c r="S16" s="216">
        <v>12775.717958519557</v>
      </c>
      <c r="T16" s="216">
        <v>9378.8308465875652</v>
      </c>
      <c r="U16" s="216">
        <v>9219.7141880565614</v>
      </c>
      <c r="V16" s="216">
        <v>9440.4603315329878</v>
      </c>
      <c r="W16" s="216">
        <v>9574.3304392169393</v>
      </c>
      <c r="X16" s="216">
        <v>9380.6697146318638</v>
      </c>
      <c r="Y16" s="216">
        <v>9709.4010066768533</v>
      </c>
      <c r="Z16" s="98" t="s">
        <v>288</v>
      </c>
    </row>
    <row r="17" spans="1:26" s="204" customFormat="1" ht="15" customHeight="1">
      <c r="A17" s="210" t="s">
        <v>325</v>
      </c>
      <c r="B17" s="216">
        <v>13900.228331747154</v>
      </c>
      <c r="C17" s="216">
        <v>15246.345871443607</v>
      </c>
      <c r="D17" s="216">
        <v>12043.78226096085</v>
      </c>
      <c r="E17" s="216">
        <v>18381.326244565356</v>
      </c>
      <c r="F17" s="216">
        <v>14734.341384606239</v>
      </c>
      <c r="G17" s="216">
        <v>15404.740620285787</v>
      </c>
      <c r="H17" s="216">
        <v>13918.595713951117</v>
      </c>
      <c r="I17" s="216">
        <v>11971.775609966127</v>
      </c>
      <c r="J17" s="216">
        <v>12620.749635850279</v>
      </c>
      <c r="K17" s="216">
        <v>11353.38860563741</v>
      </c>
      <c r="L17" s="98" t="s">
        <v>327</v>
      </c>
      <c r="M17" s="210" t="s">
        <v>325</v>
      </c>
      <c r="N17" s="216">
        <v>9034.1862732446061</v>
      </c>
      <c r="O17" s="216">
        <v>9578.7891776102169</v>
      </c>
      <c r="P17" s="216">
        <v>8792.3855909420035</v>
      </c>
      <c r="Q17" s="216">
        <v>12559.194288216717</v>
      </c>
      <c r="R17" s="216">
        <v>12784.709303785874</v>
      </c>
      <c r="S17" s="216">
        <v>12332.232201263423</v>
      </c>
      <c r="T17" s="216">
        <v>11425.206611711021</v>
      </c>
      <c r="U17" s="216">
        <v>11695.65437366096</v>
      </c>
      <c r="V17" s="216">
        <v>11268.899537295803</v>
      </c>
      <c r="W17" s="216">
        <v>11503.173595432389</v>
      </c>
      <c r="X17" s="216">
        <v>11758.919168070071</v>
      </c>
      <c r="Y17" s="216">
        <v>11325.760754547162</v>
      </c>
      <c r="Z17" s="98" t="s">
        <v>327</v>
      </c>
    </row>
    <row r="18" spans="1:26" s="204" customFormat="1" ht="15" customHeight="1">
      <c r="A18" s="210" t="s">
        <v>326</v>
      </c>
      <c r="B18" s="216"/>
      <c r="C18" s="216"/>
      <c r="D18" s="216"/>
      <c r="E18" s="216"/>
      <c r="F18" s="216"/>
      <c r="G18" s="216"/>
      <c r="H18" s="216"/>
      <c r="I18" s="216"/>
      <c r="J18" s="216"/>
      <c r="K18" s="216"/>
      <c r="L18" s="98" t="s">
        <v>328</v>
      </c>
      <c r="M18" s="210" t="s">
        <v>326</v>
      </c>
      <c r="N18" s="216"/>
      <c r="O18" s="216"/>
      <c r="P18" s="216"/>
      <c r="Q18" s="216"/>
      <c r="R18" s="216"/>
      <c r="S18" s="216"/>
      <c r="T18" s="216"/>
      <c r="U18" s="216"/>
      <c r="V18" s="216"/>
      <c r="W18" s="216"/>
      <c r="X18" s="216"/>
      <c r="Y18" s="216"/>
      <c r="Z18" s="98" t="s">
        <v>328</v>
      </c>
    </row>
    <row r="19" spans="1:26" s="204" customFormat="1" ht="15" customHeight="1">
      <c r="A19" s="210" t="s">
        <v>291</v>
      </c>
      <c r="B19" s="216">
        <v>17974.061291816499</v>
      </c>
      <c r="C19" s="216">
        <v>18849.385708478694</v>
      </c>
      <c r="D19" s="216">
        <v>16356.352646684223</v>
      </c>
      <c r="E19" s="216">
        <v>21543.51761014797</v>
      </c>
      <c r="F19" s="216">
        <v>16818.706245373382</v>
      </c>
      <c r="G19" s="216">
        <v>16309.398108676422</v>
      </c>
      <c r="H19" s="216">
        <v>17314.221504853223</v>
      </c>
      <c r="I19" s="216">
        <v>15846.272929631195</v>
      </c>
      <c r="J19" s="216">
        <v>14385.171599348047</v>
      </c>
      <c r="K19" s="216">
        <v>16854.007018908986</v>
      </c>
      <c r="L19" s="98" t="s">
        <v>292</v>
      </c>
      <c r="M19" s="210" t="s">
        <v>291</v>
      </c>
      <c r="N19" s="216">
        <v>12668.621221706151</v>
      </c>
      <c r="O19" s="216">
        <v>13630.872419363141</v>
      </c>
      <c r="P19" s="216">
        <v>11816.359847167945</v>
      </c>
      <c r="Q19" s="216">
        <v>18015.305332201304</v>
      </c>
      <c r="R19" s="216">
        <v>18426.857734230456</v>
      </c>
      <c r="S19" s="216">
        <v>17110.294059889657</v>
      </c>
      <c r="T19" s="216">
        <v>14208.676630384974</v>
      </c>
      <c r="U19" s="216">
        <v>13144.854407575125</v>
      </c>
      <c r="V19" s="216">
        <v>14734.677701764829</v>
      </c>
      <c r="W19" s="216">
        <v>14271.326690069836</v>
      </c>
      <c r="X19" s="216">
        <v>14900.229916410331</v>
      </c>
      <c r="Y19" s="216">
        <v>13880.951068444556</v>
      </c>
      <c r="Z19" s="98" t="s">
        <v>292</v>
      </c>
    </row>
    <row r="20" spans="1:26" s="204" customFormat="1" ht="15" customHeight="1">
      <c r="A20" s="212" t="s">
        <v>293</v>
      </c>
      <c r="B20" s="216">
        <v>12750.465573755075</v>
      </c>
      <c r="C20" s="216">
        <v>13771.33198685808</v>
      </c>
      <c r="D20" s="216">
        <v>10609.193410007856</v>
      </c>
      <c r="E20" s="216">
        <v>15419.81771497203</v>
      </c>
      <c r="F20" s="216">
        <v>12007.915184626565</v>
      </c>
      <c r="G20" s="216">
        <v>12685.476425562221</v>
      </c>
      <c r="H20" s="216">
        <v>11097.506684386874</v>
      </c>
      <c r="I20" s="216">
        <v>12536.950621065496</v>
      </c>
      <c r="J20" s="216">
        <v>13033.898836319255</v>
      </c>
      <c r="K20" s="216">
        <v>11820.644248900167</v>
      </c>
      <c r="L20" s="98" t="s">
        <v>294</v>
      </c>
      <c r="M20" s="212" t="s">
        <v>293</v>
      </c>
      <c r="N20" s="216">
        <v>7289.2410553011359</v>
      </c>
      <c r="O20" s="216">
        <v>8581.9385611471207</v>
      </c>
      <c r="P20" s="216">
        <v>6704.8315151272891</v>
      </c>
      <c r="Q20" s="216">
        <v>14579.942570490795</v>
      </c>
      <c r="R20" s="216">
        <v>15632.490452008298</v>
      </c>
      <c r="S20" s="216">
        <v>11464.033648590994</v>
      </c>
      <c r="T20" s="216">
        <v>10143.851475474783</v>
      </c>
      <c r="U20" s="216">
        <v>10571.85373821981</v>
      </c>
      <c r="V20" s="216">
        <v>9849.0395401804617</v>
      </c>
      <c r="W20" s="216">
        <v>9933.1841360416347</v>
      </c>
      <c r="X20" s="216">
        <v>10245.002511842769</v>
      </c>
      <c r="Y20" s="216">
        <v>9556.1276682323514</v>
      </c>
      <c r="Z20" s="98" t="s">
        <v>294</v>
      </c>
    </row>
    <row r="21" spans="1:26" s="204" customFormat="1" ht="15" customHeight="1">
      <c r="A21" s="211" t="s">
        <v>295</v>
      </c>
      <c r="B21" s="216">
        <v>28576.966569097989</v>
      </c>
      <c r="C21" s="216">
        <v>29688.580125985238</v>
      </c>
      <c r="D21" s="216">
        <v>23469.50325180636</v>
      </c>
      <c r="E21" s="216">
        <v>31324.719250139897</v>
      </c>
      <c r="F21" s="216">
        <v>29070.515911745944</v>
      </c>
      <c r="G21" s="216">
        <v>30528.544211667439</v>
      </c>
      <c r="H21" s="216">
        <v>25401.415855163774</v>
      </c>
      <c r="I21" s="216">
        <v>24028.776605261672</v>
      </c>
      <c r="J21" s="216">
        <v>25837.157781226975</v>
      </c>
      <c r="K21" s="216">
        <v>17618.089756797439</v>
      </c>
      <c r="L21" s="98" t="s">
        <v>296</v>
      </c>
      <c r="M21" s="211" t="s">
        <v>295</v>
      </c>
      <c r="N21" s="216">
        <v>14153.356360527308</v>
      </c>
      <c r="O21" s="216">
        <v>18784.059729284454</v>
      </c>
      <c r="P21" s="216">
        <v>12500</v>
      </c>
      <c r="Q21" s="216">
        <v>17098.393890419709</v>
      </c>
      <c r="R21" s="216">
        <v>16347.216746658021</v>
      </c>
      <c r="S21" s="216">
        <v>18237.71002241056</v>
      </c>
      <c r="T21" s="216">
        <v>22500.086033354029</v>
      </c>
      <c r="U21" s="216">
        <v>19281.005147693439</v>
      </c>
      <c r="V21" s="216">
        <v>24517.686418156351</v>
      </c>
      <c r="W21" s="216">
        <v>25006.17424334924</v>
      </c>
      <c r="X21" s="216">
        <v>25135.775155758787</v>
      </c>
      <c r="Y21" s="216">
        <v>24933.340887197362</v>
      </c>
      <c r="Z21" s="98" t="s">
        <v>296</v>
      </c>
    </row>
    <row r="22" spans="1:26" s="204" customFormat="1" ht="15" customHeight="1">
      <c r="A22" s="211" t="s">
        <v>297</v>
      </c>
      <c r="B22" s="216">
        <v>25082.590018376311</v>
      </c>
      <c r="C22" s="216">
        <v>26866.559546191165</v>
      </c>
      <c r="D22" s="216">
        <v>20613.152178179542</v>
      </c>
      <c r="E22" s="216">
        <v>29073.494406599249</v>
      </c>
      <c r="F22" s="216">
        <v>25170.495362741513</v>
      </c>
      <c r="G22" s="216">
        <v>26845.924825612172</v>
      </c>
      <c r="H22" s="216">
        <v>22498.551419077085</v>
      </c>
      <c r="I22" s="216">
        <v>22749.532732210762</v>
      </c>
      <c r="J22" s="216">
        <v>25110.221870513349</v>
      </c>
      <c r="K22" s="216">
        <v>19490.446344336829</v>
      </c>
      <c r="L22" s="98" t="s">
        <v>298</v>
      </c>
      <c r="M22" s="211" t="s">
        <v>297</v>
      </c>
      <c r="N22" s="216">
        <v>14306.744422245989</v>
      </c>
      <c r="O22" s="216">
        <v>17942.332973182423</v>
      </c>
      <c r="P22" s="216">
        <v>11894.653804758836</v>
      </c>
      <c r="Q22" s="216">
        <v>21868.515604222091</v>
      </c>
      <c r="R22" s="216">
        <v>19213.106799434459</v>
      </c>
      <c r="S22" s="216">
        <v>25735.001533455339</v>
      </c>
      <c r="T22" s="216">
        <v>20709.482334843742</v>
      </c>
      <c r="U22" s="216">
        <v>23852.625774082935</v>
      </c>
      <c r="V22" s="216">
        <v>17647.384117238278</v>
      </c>
      <c r="W22" s="216">
        <v>21681.618754880838</v>
      </c>
      <c r="X22" s="216">
        <v>23589.065387849376</v>
      </c>
      <c r="Y22" s="216">
        <v>19396.360283580198</v>
      </c>
      <c r="Z22" s="98" t="s">
        <v>298</v>
      </c>
    </row>
    <row r="23" spans="1:26" s="204" customFormat="1" ht="15" customHeight="1">
      <c r="A23" s="211" t="s">
        <v>299</v>
      </c>
      <c r="B23" s="216">
        <v>15168.106983139212</v>
      </c>
      <c r="C23" s="216">
        <v>15012.851286743151</v>
      </c>
      <c r="D23" s="216">
        <v>16115.351123679851</v>
      </c>
      <c r="E23" s="216">
        <v>14786.216224306165</v>
      </c>
      <c r="F23" s="216">
        <v>16182.204225412799</v>
      </c>
      <c r="G23" s="216">
        <v>16415.49792643746</v>
      </c>
      <c r="H23" s="216">
        <v>15999.750377519267</v>
      </c>
      <c r="I23" s="216">
        <v>18596.454215256705</v>
      </c>
      <c r="J23" s="216">
        <v>18808.414353601849</v>
      </c>
      <c r="K23" s="216">
        <v>17569.359471973527</v>
      </c>
      <c r="L23" s="98" t="s">
        <v>300</v>
      </c>
      <c r="M23" s="211" t="s">
        <v>299</v>
      </c>
      <c r="N23" s="573" t="s">
        <v>760</v>
      </c>
      <c r="O23" s="573" t="s">
        <v>760</v>
      </c>
      <c r="P23" s="573" t="s">
        <v>760</v>
      </c>
      <c r="Q23" s="216">
        <v>12565.215588095776</v>
      </c>
      <c r="R23" s="216">
        <v>12930.498501803857</v>
      </c>
      <c r="S23" s="216">
        <v>11116.742647394436</v>
      </c>
      <c r="T23" s="216">
        <v>14919.426932356768</v>
      </c>
      <c r="U23" s="216">
        <v>12751.820878613147</v>
      </c>
      <c r="V23" s="216">
        <v>25000</v>
      </c>
      <c r="W23" s="216">
        <v>16495.414901562766</v>
      </c>
      <c r="X23" s="216">
        <v>12907.400026394051</v>
      </c>
      <c r="Y23" s="216">
        <v>23621.847929708878</v>
      </c>
      <c r="Z23" s="98" t="s">
        <v>300</v>
      </c>
    </row>
    <row r="24" spans="1:26" s="204" customFormat="1" ht="15" customHeight="1">
      <c r="A24" s="211" t="s">
        <v>301</v>
      </c>
      <c r="B24" s="216">
        <v>24652.875834295948</v>
      </c>
      <c r="C24" s="216">
        <v>26337.883530502542</v>
      </c>
      <c r="D24" s="216">
        <v>19826.463900865314</v>
      </c>
      <c r="E24" s="216">
        <v>28102.93129083305</v>
      </c>
      <c r="F24" s="216">
        <v>24689.708873336956</v>
      </c>
      <c r="G24" s="216">
        <v>26451.09400670146</v>
      </c>
      <c r="H24" s="216">
        <v>22293.300697898332</v>
      </c>
      <c r="I24" s="216">
        <v>15473.73945341517</v>
      </c>
      <c r="J24" s="216">
        <v>17673.04028415931</v>
      </c>
      <c r="K24" s="216">
        <v>14193.182780118101</v>
      </c>
      <c r="L24" s="98" t="s">
        <v>302</v>
      </c>
      <c r="M24" s="211" t="s">
        <v>301</v>
      </c>
      <c r="N24" s="216">
        <v>12606.876360071876</v>
      </c>
      <c r="O24" s="216">
        <v>15730.626852939908</v>
      </c>
      <c r="P24" s="216">
        <v>10601.734425455934</v>
      </c>
      <c r="Q24" s="216">
        <v>27193.787025351648</v>
      </c>
      <c r="R24" s="216">
        <v>28609.025744629998</v>
      </c>
      <c r="S24" s="216">
        <v>22708.849782016863</v>
      </c>
      <c r="T24" s="216">
        <v>18313.805009324264</v>
      </c>
      <c r="U24" s="216">
        <v>18160.812351007902</v>
      </c>
      <c r="V24" s="216">
        <v>18423.102405578542</v>
      </c>
      <c r="W24" s="216">
        <v>16766.49470387815</v>
      </c>
      <c r="X24" s="216">
        <v>16354.658607905905</v>
      </c>
      <c r="Y24" s="216">
        <v>17366.534437243408</v>
      </c>
      <c r="Z24" s="98" t="s">
        <v>302</v>
      </c>
    </row>
    <row r="25" spans="1:26" s="204" customFormat="1" ht="15" customHeight="1">
      <c r="A25" s="211" t="s">
        <v>303</v>
      </c>
      <c r="B25" s="216">
        <v>14086.856609996581</v>
      </c>
      <c r="C25" s="216">
        <v>14575.888633819937</v>
      </c>
      <c r="D25" s="216">
        <v>12970.496891001279</v>
      </c>
      <c r="E25" s="216">
        <v>14683.868870936818</v>
      </c>
      <c r="F25" s="216">
        <v>13675.69269303546</v>
      </c>
      <c r="G25" s="216">
        <v>13649.227063258109</v>
      </c>
      <c r="H25" s="216">
        <v>13696.494752415341</v>
      </c>
      <c r="I25" s="216">
        <v>13467.856961657384</v>
      </c>
      <c r="J25" s="216">
        <v>14729.989557743453</v>
      </c>
      <c r="K25" s="216">
        <v>12304.135639388869</v>
      </c>
      <c r="L25" s="98" t="s">
        <v>304</v>
      </c>
      <c r="M25" s="211" t="s">
        <v>303</v>
      </c>
      <c r="N25" s="216">
        <v>13164.472133917723</v>
      </c>
      <c r="O25" s="216">
        <v>9282.6118548385148</v>
      </c>
      <c r="P25" s="216">
        <v>14859.567546768812</v>
      </c>
      <c r="Q25" s="216">
        <v>15284.852512990237</v>
      </c>
      <c r="R25" s="216">
        <v>16291.520382675259</v>
      </c>
      <c r="S25" s="216">
        <v>12832.135966894481</v>
      </c>
      <c r="T25" s="216">
        <v>11382.149613521779</v>
      </c>
      <c r="U25" s="216">
        <v>11125.34865430914</v>
      </c>
      <c r="V25" s="216">
        <v>11465.37075593595</v>
      </c>
      <c r="W25" s="216">
        <v>12026.951892663094</v>
      </c>
      <c r="X25" s="216">
        <v>12010.945958532091</v>
      </c>
      <c r="Y25" s="216">
        <v>12042.868316671344</v>
      </c>
      <c r="Z25" s="98" t="s">
        <v>304</v>
      </c>
    </row>
    <row r="26" spans="1:26" s="204" customFormat="1" ht="15" customHeight="1">
      <c r="A26" s="211" t="s">
        <v>305</v>
      </c>
      <c r="B26" s="216">
        <v>18772.749270372646</v>
      </c>
      <c r="C26" s="216">
        <v>20685.906123931341</v>
      </c>
      <c r="D26" s="216">
        <v>16767.40340594032</v>
      </c>
      <c r="E26" s="216">
        <v>22166.290986587333</v>
      </c>
      <c r="F26" s="216">
        <v>19921.004504615881</v>
      </c>
      <c r="G26" s="216">
        <v>20640.191856226953</v>
      </c>
      <c r="H26" s="216">
        <v>19169.149913644087</v>
      </c>
      <c r="I26" s="216">
        <v>19532.310775402162</v>
      </c>
      <c r="J26" s="216">
        <v>21079.570185603934</v>
      </c>
      <c r="K26" s="216">
        <v>18321.069023928962</v>
      </c>
      <c r="L26" s="98" t="s">
        <v>306</v>
      </c>
      <c r="M26" s="211" t="s">
        <v>305</v>
      </c>
      <c r="N26" s="216">
        <v>15625.247653966189</v>
      </c>
      <c r="O26" s="216">
        <v>20221.434978211153</v>
      </c>
      <c r="P26" s="216">
        <v>13197.712382678519</v>
      </c>
      <c r="Q26" s="216">
        <v>20112.183356083588</v>
      </c>
      <c r="R26" s="216">
        <v>20658.774074750538</v>
      </c>
      <c r="S26" s="216">
        <v>19517.825812665571</v>
      </c>
      <c r="T26" s="216">
        <v>16181.557160598624</v>
      </c>
      <c r="U26" s="216">
        <v>19060.737765422618</v>
      </c>
      <c r="V26" s="216">
        <v>14559.85123685377</v>
      </c>
      <c r="W26" s="216">
        <v>17874.608189228551</v>
      </c>
      <c r="X26" s="216">
        <v>19670.038742516383</v>
      </c>
      <c r="Y26" s="216">
        <v>16694.882847603516</v>
      </c>
      <c r="Z26" s="98" t="s">
        <v>306</v>
      </c>
    </row>
    <row r="27" spans="1:26" s="204" customFormat="1" ht="15" customHeight="1">
      <c r="A27" s="211" t="s">
        <v>307</v>
      </c>
      <c r="B27" s="216"/>
      <c r="C27" s="216"/>
      <c r="D27" s="216"/>
      <c r="E27" s="216"/>
      <c r="F27" s="216"/>
      <c r="G27" s="216"/>
      <c r="H27" s="216"/>
      <c r="I27" s="216"/>
      <c r="J27" s="216"/>
      <c r="K27" s="216"/>
      <c r="L27" s="98" t="s">
        <v>308</v>
      </c>
      <c r="M27" s="211" t="s">
        <v>307</v>
      </c>
      <c r="N27" s="216"/>
      <c r="O27" s="216"/>
      <c r="P27" s="216"/>
      <c r="Q27" s="216"/>
      <c r="R27" s="216"/>
      <c r="S27" s="216"/>
      <c r="T27" s="216"/>
      <c r="U27" s="216"/>
      <c r="V27" s="216"/>
      <c r="W27" s="216"/>
      <c r="X27" s="216"/>
      <c r="Y27" s="216"/>
      <c r="Z27" s="98" t="s">
        <v>308</v>
      </c>
    </row>
    <row r="28" spans="1:26" s="204" customFormat="1" ht="15" customHeight="1">
      <c r="A28" s="211" t="s">
        <v>309</v>
      </c>
      <c r="B28" s="216">
        <v>24194.813453122108</v>
      </c>
      <c r="C28" s="216">
        <v>24727.588764066211</v>
      </c>
      <c r="D28" s="216">
        <v>23702.525637822979</v>
      </c>
      <c r="E28" s="216">
        <v>25833.671560034029</v>
      </c>
      <c r="F28" s="216">
        <v>24022.813182637405</v>
      </c>
      <c r="G28" s="216">
        <v>23973.62560606992</v>
      </c>
      <c r="H28" s="216">
        <v>24075.353694224232</v>
      </c>
      <c r="I28" s="216">
        <v>23159.896626006714</v>
      </c>
      <c r="J28" s="216">
        <v>23543.590825235602</v>
      </c>
      <c r="K28" s="216">
        <v>22867.730328616974</v>
      </c>
      <c r="L28" s="98" t="s">
        <v>310</v>
      </c>
      <c r="M28" s="211" t="s">
        <v>309</v>
      </c>
      <c r="N28" s="216">
        <v>20115.092313613866</v>
      </c>
      <c r="O28" s="216">
        <v>23866.747109897879</v>
      </c>
      <c r="P28" s="216">
        <v>18621.539231532475</v>
      </c>
      <c r="Q28" s="216">
        <v>23376.16889582315</v>
      </c>
      <c r="R28" s="216">
        <v>22991.445050502523</v>
      </c>
      <c r="S28" s="216">
        <v>23663.680852188856</v>
      </c>
      <c r="T28" s="216">
        <v>25342.591443891168</v>
      </c>
      <c r="U28" s="216">
        <v>27037.902795228463</v>
      </c>
      <c r="V28" s="216">
        <v>24417.812377302704</v>
      </c>
      <c r="W28" s="216">
        <v>23829.817984279944</v>
      </c>
      <c r="X28" s="216">
        <v>22856.571515959629</v>
      </c>
      <c r="Y28" s="216">
        <v>24462.072006621966</v>
      </c>
      <c r="Z28" s="98" t="s">
        <v>310</v>
      </c>
    </row>
    <row r="29" spans="1:26" s="204" customFormat="1" ht="15" customHeight="1">
      <c r="A29" s="211" t="s">
        <v>311</v>
      </c>
      <c r="B29" s="216">
        <v>20406.94220499443</v>
      </c>
      <c r="C29" s="216">
        <v>22273.864806253765</v>
      </c>
      <c r="D29" s="216">
        <v>18389.176545279108</v>
      </c>
      <c r="E29" s="216">
        <v>24269.136841310286</v>
      </c>
      <c r="F29" s="216">
        <v>19692.665689530222</v>
      </c>
      <c r="G29" s="216">
        <v>20564.028046217772</v>
      </c>
      <c r="H29" s="216">
        <v>18728.316141162759</v>
      </c>
      <c r="I29" s="216">
        <v>20637.177503551928</v>
      </c>
      <c r="J29" s="216">
        <v>22785.44572303669</v>
      </c>
      <c r="K29" s="216">
        <v>19105.865938218241</v>
      </c>
      <c r="L29" s="98" t="s">
        <v>312</v>
      </c>
      <c r="M29" s="211" t="s">
        <v>311</v>
      </c>
      <c r="N29" s="216">
        <v>20655.095283852781</v>
      </c>
      <c r="O29" s="216">
        <v>23787.798652232887</v>
      </c>
      <c r="P29" s="216">
        <v>18821.098499144966</v>
      </c>
      <c r="Q29" s="216">
        <v>20841.908108608775</v>
      </c>
      <c r="R29" s="216">
        <v>19170.309989642181</v>
      </c>
      <c r="S29" s="216">
        <v>22336.547962502646</v>
      </c>
      <c r="T29" s="216">
        <v>18598.003949190504</v>
      </c>
      <c r="U29" s="216">
        <v>21140.103783388102</v>
      </c>
      <c r="V29" s="216">
        <v>16980.979324303371</v>
      </c>
      <c r="W29" s="216">
        <v>20021.351708324437</v>
      </c>
      <c r="X29" s="216">
        <v>22877.266828251079</v>
      </c>
      <c r="Y29" s="216">
        <v>18137.082211315446</v>
      </c>
      <c r="Z29" s="98" t="s">
        <v>312</v>
      </c>
    </row>
    <row r="30" spans="1:26" s="204" customFormat="1" ht="15" customHeight="1">
      <c r="A30" s="211" t="s">
        <v>313</v>
      </c>
      <c r="B30" s="216">
        <v>16392.088860700704</v>
      </c>
      <c r="C30" s="216">
        <v>18350.51215331431</v>
      </c>
      <c r="D30" s="216">
        <v>12984.193727026772</v>
      </c>
      <c r="E30" s="216">
        <v>21858.779278545888</v>
      </c>
      <c r="F30" s="216">
        <v>16250.381238035718</v>
      </c>
      <c r="G30" s="216">
        <v>19151.44942109735</v>
      </c>
      <c r="H30" s="216">
        <v>13843.787894716485</v>
      </c>
      <c r="I30" s="216">
        <v>16083.726870567163</v>
      </c>
      <c r="J30" s="216">
        <v>16111.362881614825</v>
      </c>
      <c r="K30" s="216">
        <v>16058.805292819809</v>
      </c>
      <c r="L30" s="98" t="s">
        <v>314</v>
      </c>
      <c r="M30" s="211" t="s">
        <v>313</v>
      </c>
      <c r="N30" s="216">
        <v>8603.2473816549173</v>
      </c>
      <c r="O30" s="216">
        <v>8024.8385329409248</v>
      </c>
      <c r="P30" s="216">
        <v>9000</v>
      </c>
      <c r="Q30" s="216">
        <v>11441.807937520593</v>
      </c>
      <c r="R30" s="216">
        <v>10107.797722579409</v>
      </c>
      <c r="S30" s="216">
        <v>12319.971132549183</v>
      </c>
      <c r="T30" s="216">
        <v>9922.4427875776255</v>
      </c>
      <c r="U30" s="216">
        <v>11143.675092301728</v>
      </c>
      <c r="V30" s="216">
        <v>8882.6459372512036</v>
      </c>
      <c r="W30" s="216">
        <v>15131.511549249492</v>
      </c>
      <c r="X30" s="216">
        <v>16194.260186604613</v>
      </c>
      <c r="Y30" s="216">
        <v>10263.656122757491</v>
      </c>
      <c r="Z30" s="98" t="s">
        <v>314</v>
      </c>
    </row>
    <row r="31" spans="1:26" ht="15" customHeight="1">
      <c r="A31" s="211" t="s">
        <v>315</v>
      </c>
      <c r="B31" s="216">
        <v>10460.701072414378</v>
      </c>
      <c r="C31" s="216">
        <v>12380.261335094923</v>
      </c>
      <c r="D31" s="216">
        <v>8554.0984388426132</v>
      </c>
      <c r="E31" s="216">
        <v>16081.19941236372</v>
      </c>
      <c r="F31" s="216">
        <v>12168.067581734547</v>
      </c>
      <c r="G31" s="216">
        <v>12997.895965768421</v>
      </c>
      <c r="H31" s="216">
        <v>11199.585228614789</v>
      </c>
      <c r="I31" s="216">
        <v>11254.375111050456</v>
      </c>
      <c r="J31" s="216">
        <v>13114.546788145988</v>
      </c>
      <c r="K31" s="216">
        <v>9815.2764517614069</v>
      </c>
      <c r="L31" s="98" t="s">
        <v>316</v>
      </c>
      <c r="M31" s="211" t="s">
        <v>315</v>
      </c>
      <c r="N31" s="216">
        <v>8391.8442407592702</v>
      </c>
      <c r="O31" s="216">
        <v>7488.5349437333243</v>
      </c>
      <c r="P31" s="216">
        <v>8827.6046220695971</v>
      </c>
      <c r="Q31" s="216">
        <v>10657.267200376014</v>
      </c>
      <c r="R31" s="216">
        <v>12655.716683977671</v>
      </c>
      <c r="S31" s="216">
        <v>8474.1815305325836</v>
      </c>
      <c r="T31" s="216">
        <v>7567.3037600959442</v>
      </c>
      <c r="U31" s="216">
        <v>8154.4115408160696</v>
      </c>
      <c r="V31" s="216">
        <v>7301.6102770974767</v>
      </c>
      <c r="W31" s="216">
        <v>11931.899729608213</v>
      </c>
      <c r="X31" s="216">
        <v>11222.471151762227</v>
      </c>
      <c r="Y31" s="216">
        <v>12835.547348442569</v>
      </c>
      <c r="Z31" s="98" t="s">
        <v>316</v>
      </c>
    </row>
    <row r="32" spans="1:26" ht="15" customHeight="1">
      <c r="A32" s="211" t="s">
        <v>317</v>
      </c>
      <c r="B32" s="216">
        <v>10411.117754798091</v>
      </c>
      <c r="C32" s="216">
        <v>11324.334147798809</v>
      </c>
      <c r="D32" s="216">
        <v>8107.5380113633837</v>
      </c>
      <c r="E32" s="216">
        <v>12781.012438769587</v>
      </c>
      <c r="F32" s="216">
        <v>9903.6273457009283</v>
      </c>
      <c r="G32" s="216">
        <v>10267.739632550501</v>
      </c>
      <c r="H32" s="216">
        <v>9496.3315831557065</v>
      </c>
      <c r="I32" s="216">
        <v>9764.0114365937134</v>
      </c>
      <c r="J32" s="216">
        <v>12538.087127721559</v>
      </c>
      <c r="K32" s="216">
        <v>7087.2211483106876</v>
      </c>
      <c r="L32" s="98" t="s">
        <v>331</v>
      </c>
      <c r="M32" s="211" t="s">
        <v>317</v>
      </c>
      <c r="N32" s="216">
        <v>6995.1677344718055</v>
      </c>
      <c r="O32" s="216">
        <v>7670.5725463686013</v>
      </c>
      <c r="P32" s="216">
        <v>6293.5283994188885</v>
      </c>
      <c r="Q32" s="216">
        <v>9544.8649304592054</v>
      </c>
      <c r="R32" s="216">
        <v>9785.4744524109738</v>
      </c>
      <c r="S32" s="216">
        <v>9013.8031598649322</v>
      </c>
      <c r="T32" s="216">
        <v>8213.7823971990001</v>
      </c>
      <c r="U32" s="216">
        <v>8402.8682080327981</v>
      </c>
      <c r="V32" s="216">
        <v>8093.5655096152686</v>
      </c>
      <c r="W32" s="216">
        <v>8454.7744166754619</v>
      </c>
      <c r="X32" s="216">
        <v>9383.0111553899442</v>
      </c>
      <c r="Y32" s="216">
        <v>6849.7042433640045</v>
      </c>
      <c r="Z32" s="98" t="s">
        <v>331</v>
      </c>
    </row>
    <row r="33" spans="1:26" ht="15" customHeight="1">
      <c r="A33" s="211" t="s">
        <v>329</v>
      </c>
      <c r="B33" s="216"/>
      <c r="C33" s="217"/>
      <c r="D33" s="217"/>
      <c r="E33" s="217"/>
      <c r="F33" s="217"/>
      <c r="G33" s="217"/>
      <c r="H33" s="217"/>
      <c r="I33" s="217"/>
      <c r="J33" s="217"/>
      <c r="K33" s="217"/>
      <c r="L33" s="98" t="s">
        <v>332</v>
      </c>
      <c r="M33" s="211" t="s">
        <v>329</v>
      </c>
      <c r="N33" s="217"/>
      <c r="O33" s="217"/>
      <c r="P33" s="217"/>
      <c r="Q33" s="217"/>
      <c r="R33" s="217"/>
      <c r="S33" s="217"/>
      <c r="T33" s="217"/>
      <c r="U33" s="217"/>
      <c r="V33" s="217"/>
      <c r="W33" s="217"/>
      <c r="X33" s="217"/>
      <c r="Y33" s="217"/>
      <c r="Z33" s="98" t="s">
        <v>332</v>
      </c>
    </row>
    <row r="34" spans="1:26" ht="15" customHeight="1">
      <c r="A34" s="211" t="s">
        <v>330</v>
      </c>
      <c r="B34" s="216"/>
      <c r="C34" s="217"/>
      <c r="D34" s="217"/>
      <c r="E34" s="217"/>
      <c r="F34" s="217"/>
      <c r="G34" s="217"/>
      <c r="H34" s="217"/>
      <c r="I34" s="217"/>
      <c r="J34" s="217"/>
      <c r="K34" s="217"/>
      <c r="L34" s="98" t="s">
        <v>333</v>
      </c>
      <c r="M34" s="211" t="s">
        <v>330</v>
      </c>
      <c r="N34" s="217"/>
      <c r="O34" s="217"/>
      <c r="P34" s="217"/>
      <c r="Q34" s="217"/>
      <c r="R34" s="217"/>
      <c r="S34" s="217"/>
      <c r="T34" s="217"/>
      <c r="U34" s="217"/>
      <c r="V34" s="217"/>
      <c r="W34" s="217"/>
      <c r="X34" s="217"/>
      <c r="Y34" s="217"/>
      <c r="Z34" s="238" t="s">
        <v>333</v>
      </c>
    </row>
    <row r="35" spans="1:26" ht="15" customHeight="1">
      <c r="A35" s="211" t="s">
        <v>321</v>
      </c>
      <c r="B35" s="216">
        <v>26139.65239313916</v>
      </c>
      <c r="C35" s="216">
        <v>26139.65239313916</v>
      </c>
      <c r="D35" s="573" t="s">
        <v>760</v>
      </c>
      <c r="E35" s="216">
        <v>32820.156846539823</v>
      </c>
      <c r="F35" s="216">
        <v>18000</v>
      </c>
      <c r="G35" s="216">
        <v>18000</v>
      </c>
      <c r="H35" s="573" t="s">
        <v>760</v>
      </c>
      <c r="I35" s="573" t="s">
        <v>760</v>
      </c>
      <c r="J35" s="573" t="s">
        <v>760</v>
      </c>
      <c r="K35" s="573" t="s">
        <v>760</v>
      </c>
      <c r="L35" s="98" t="s">
        <v>322</v>
      </c>
      <c r="M35" s="211" t="s">
        <v>321</v>
      </c>
      <c r="N35" s="573" t="s">
        <v>760</v>
      </c>
      <c r="O35" s="573" t="s">
        <v>760</v>
      </c>
      <c r="P35" s="573" t="s">
        <v>760</v>
      </c>
      <c r="Q35" s="573" t="s">
        <v>760</v>
      </c>
      <c r="R35" s="573" t="s">
        <v>760</v>
      </c>
      <c r="S35" s="573" t="s">
        <v>760</v>
      </c>
      <c r="T35" s="573" t="s">
        <v>760</v>
      </c>
      <c r="U35" s="573" t="s">
        <v>760</v>
      </c>
      <c r="V35" s="573" t="s">
        <v>760</v>
      </c>
      <c r="W35" s="573" t="s">
        <v>760</v>
      </c>
      <c r="X35" s="573" t="s">
        <v>760</v>
      </c>
      <c r="Y35" s="573" t="s">
        <v>760</v>
      </c>
      <c r="Z35" s="238" t="s">
        <v>322</v>
      </c>
    </row>
    <row r="36" spans="1:26" ht="15" customHeight="1">
      <c r="A36" s="210" t="s">
        <v>323</v>
      </c>
      <c r="B36" s="218">
        <v>16437.568180263126</v>
      </c>
      <c r="C36" s="218">
        <v>16574.800623486739</v>
      </c>
      <c r="D36" s="218">
        <v>15987.463892251211</v>
      </c>
      <c r="E36" s="218">
        <v>22675.079868615438</v>
      </c>
      <c r="F36" s="218">
        <v>14254.675818484038</v>
      </c>
      <c r="G36" s="218">
        <v>13452.738914666905</v>
      </c>
      <c r="H36" s="218">
        <v>15882.576196879369</v>
      </c>
      <c r="I36" s="573" t="s">
        <v>760</v>
      </c>
      <c r="J36" s="573" t="s">
        <v>760</v>
      </c>
      <c r="K36" s="573" t="s">
        <v>760</v>
      </c>
      <c r="L36" s="98" t="s">
        <v>324</v>
      </c>
      <c r="M36" s="210" t="s">
        <v>323</v>
      </c>
      <c r="N36" s="573" t="s">
        <v>760</v>
      </c>
      <c r="O36" s="573" t="s">
        <v>760</v>
      </c>
      <c r="P36" s="573" t="s">
        <v>760</v>
      </c>
      <c r="Q36" s="218">
        <v>16090.930667565302</v>
      </c>
      <c r="R36" s="218">
        <v>15579.044610904173</v>
      </c>
      <c r="S36" s="218">
        <v>18000</v>
      </c>
      <c r="T36" s="218">
        <v>15000</v>
      </c>
      <c r="U36" s="218">
        <v>15000</v>
      </c>
      <c r="V36" s="573" t="s">
        <v>760</v>
      </c>
      <c r="W36" s="218">
        <v>8000</v>
      </c>
      <c r="X36" s="218">
        <v>8000</v>
      </c>
      <c r="Y36" s="573" t="s">
        <v>760</v>
      </c>
      <c r="Z36" s="98" t="s">
        <v>324</v>
      </c>
    </row>
    <row r="37" spans="1:26" ht="5.25" customHeight="1">
      <c r="A37" s="55"/>
      <c r="B37" s="206"/>
      <c r="C37" s="206"/>
      <c r="D37" s="206"/>
      <c r="E37" s="206"/>
      <c r="F37" s="206"/>
      <c r="G37" s="206"/>
      <c r="H37" s="206"/>
      <c r="I37" s="206"/>
      <c r="J37" s="206"/>
      <c r="K37" s="206"/>
      <c r="L37" s="207"/>
      <c r="M37" s="55"/>
      <c r="N37" s="206"/>
      <c r="O37" s="206"/>
      <c r="P37" s="206"/>
      <c r="Q37" s="206"/>
      <c r="R37" s="206"/>
      <c r="S37" s="206"/>
      <c r="T37" s="206"/>
      <c r="U37" s="206"/>
      <c r="V37" s="206"/>
      <c r="W37" s="206"/>
      <c r="X37" s="206"/>
      <c r="Y37" s="206"/>
      <c r="Z37" s="207"/>
    </row>
    <row r="38" spans="1:26" ht="15" customHeight="1">
      <c r="A38" s="61" t="s">
        <v>748</v>
      </c>
      <c r="I38" s="592" t="s">
        <v>793</v>
      </c>
      <c r="L38" s="219"/>
      <c r="M38" s="61" t="s">
        <v>748</v>
      </c>
      <c r="N38" s="169"/>
      <c r="O38" s="169"/>
      <c r="P38" s="169"/>
      <c r="Q38" s="169"/>
      <c r="R38" s="169"/>
      <c r="S38" s="169"/>
      <c r="T38" s="169"/>
      <c r="U38" s="169"/>
      <c r="V38" s="169"/>
      <c r="W38" s="169"/>
      <c r="X38" s="591"/>
      <c r="Y38" s="475" t="s">
        <v>780</v>
      </c>
      <c r="Z38" s="186"/>
    </row>
    <row r="41" spans="1:26" ht="15" customHeight="1">
      <c r="M41" s="208"/>
    </row>
  </sheetData>
  <mergeCells count="39">
    <mergeCell ref="I5:K5"/>
    <mergeCell ref="M4:M8"/>
    <mergeCell ref="Y7:Y8"/>
    <mergeCell ref="N7:N8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N4:P4"/>
    <mergeCell ref="Q4:S4"/>
    <mergeCell ref="T4:V4"/>
    <mergeCell ref="W4:Y4"/>
    <mergeCell ref="Z4:Z8"/>
    <mergeCell ref="N5:P5"/>
    <mergeCell ref="Q5:S5"/>
    <mergeCell ref="T5:V5"/>
    <mergeCell ref="W5:Y5"/>
    <mergeCell ref="A4:A8"/>
    <mergeCell ref="B4:D4"/>
    <mergeCell ref="F4:H4"/>
    <mergeCell ref="I4:K4"/>
    <mergeCell ref="L4:L8"/>
    <mergeCell ref="K7:K8"/>
    <mergeCell ref="B7:B8"/>
    <mergeCell ref="C7:C8"/>
    <mergeCell ref="D7:D8"/>
    <mergeCell ref="F7:F8"/>
    <mergeCell ref="G7:G8"/>
    <mergeCell ref="H7:H8"/>
    <mergeCell ref="I7:I8"/>
    <mergeCell ref="J7:J8"/>
    <mergeCell ref="B5:D5"/>
    <mergeCell ref="F5:H5"/>
  </mergeCells>
  <pageMargins left="0.21875" right="0.11458333333333333" top="0.29166666666666669" bottom="0.10416666666666667" header="0.3" footer="0.3"/>
  <pageSetup paperSize="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65850-13FF-4116-8B36-10E98C1A5966}">
  <dimension ref="A1:P62"/>
  <sheetViews>
    <sheetView view="pageBreakPreview" topLeftCell="A16" zoomScale="91" zoomScaleNormal="100" zoomScaleSheetLayoutView="91" zoomScalePageLayoutView="96" workbookViewId="0">
      <selection activeCell="A9" sqref="A9:K13"/>
    </sheetView>
  </sheetViews>
  <sheetFormatPr defaultColWidth="38.140625" defaultRowHeight="16.5" customHeight="1"/>
  <cols>
    <col min="1" max="1" width="36" style="169" customWidth="1"/>
    <col min="2" max="2" width="7.42578125" style="169" customWidth="1"/>
    <col min="3" max="3" width="5.42578125" style="169" customWidth="1"/>
    <col min="4" max="4" width="6.5703125" style="169" customWidth="1"/>
    <col min="5" max="5" width="7.42578125" style="169" customWidth="1"/>
    <col min="6" max="6" width="5.28515625" style="169" customWidth="1"/>
    <col min="7" max="7" width="0.42578125" style="169" customWidth="1"/>
    <col min="8" max="8" width="4.85546875" style="169" customWidth="1"/>
    <col min="9" max="10" width="7.42578125" style="169" customWidth="1"/>
    <col min="11" max="11" width="5.7109375" style="169" customWidth="1"/>
    <col min="12" max="12" width="40.7109375" style="169" customWidth="1"/>
    <col min="13" max="16384" width="38.140625" style="169"/>
  </cols>
  <sheetData>
    <row r="1" spans="1:16" ht="16.5" customHeight="1">
      <c r="A1" s="201" t="s">
        <v>334</v>
      </c>
      <c r="B1" s="220"/>
      <c r="C1" s="220"/>
      <c r="D1" s="220"/>
      <c r="E1" s="220"/>
      <c r="F1" s="221"/>
      <c r="G1" s="221"/>
      <c r="H1" s="221"/>
      <c r="I1" s="221"/>
      <c r="J1" s="221"/>
      <c r="K1" s="221"/>
      <c r="L1" s="222"/>
      <c r="M1" s="222"/>
    </row>
    <row r="2" spans="1:16" ht="16.5" customHeight="1">
      <c r="A2" s="223" t="s">
        <v>335</v>
      </c>
      <c r="B2" s="220"/>
      <c r="C2" s="220"/>
      <c r="D2" s="220"/>
      <c r="E2" s="220"/>
      <c r="F2" s="220"/>
      <c r="G2" s="220"/>
      <c r="H2" s="220"/>
      <c r="I2" s="220"/>
      <c r="J2" s="220"/>
      <c r="K2" s="220"/>
      <c r="L2" s="220"/>
    </row>
    <row r="3" spans="1:16" ht="16.5" customHeight="1">
      <c r="A3" s="220" t="s">
        <v>737</v>
      </c>
      <c r="L3" s="182" t="s">
        <v>4</v>
      </c>
    </row>
    <row r="4" spans="1:16" ht="16.5" customHeight="1">
      <c r="A4" s="737" t="s">
        <v>271</v>
      </c>
      <c r="B4" s="227" t="s">
        <v>336</v>
      </c>
      <c r="C4" s="740" t="s">
        <v>337</v>
      </c>
      <c r="D4" s="740"/>
      <c r="E4" s="740"/>
      <c r="F4" s="740"/>
      <c r="G4" s="740"/>
      <c r="H4" s="740"/>
      <c r="I4" s="740"/>
      <c r="J4" s="740"/>
      <c r="K4" s="740"/>
      <c r="L4" s="737" t="s">
        <v>272</v>
      </c>
      <c r="N4" s="224"/>
      <c r="P4" s="224"/>
    </row>
    <row r="5" spans="1:16" ht="16.5" customHeight="1">
      <c r="A5" s="738"/>
      <c r="B5" s="228" t="s">
        <v>338</v>
      </c>
      <c r="C5" s="740" t="s">
        <v>339</v>
      </c>
      <c r="D5" s="740"/>
      <c r="E5" s="740"/>
      <c r="F5" s="740"/>
      <c r="G5" s="189"/>
      <c r="H5" s="740" t="s">
        <v>340</v>
      </c>
      <c r="I5" s="740"/>
      <c r="J5" s="740"/>
      <c r="K5" s="740"/>
      <c r="L5" s="738"/>
      <c r="N5" s="224"/>
      <c r="P5" s="224"/>
    </row>
    <row r="6" spans="1:16" ht="16.5" customHeight="1">
      <c r="A6" s="738"/>
      <c r="B6" s="228" t="s">
        <v>341</v>
      </c>
      <c r="C6" s="229" t="s">
        <v>342</v>
      </c>
      <c r="D6" s="229" t="s">
        <v>343</v>
      </c>
      <c r="E6" s="229" t="s">
        <v>344</v>
      </c>
      <c r="F6" s="229" t="s">
        <v>345</v>
      </c>
      <c r="G6" s="229"/>
      <c r="H6" s="229" t="s">
        <v>342</v>
      </c>
      <c r="I6" s="229" t="s">
        <v>343</v>
      </c>
      <c r="J6" s="229" t="s">
        <v>344</v>
      </c>
      <c r="K6" s="229" t="s">
        <v>345</v>
      </c>
      <c r="L6" s="738"/>
      <c r="N6" s="224"/>
      <c r="P6" s="224"/>
    </row>
    <row r="7" spans="1:16" ht="16.5" customHeight="1">
      <c r="A7" s="739"/>
      <c r="B7" s="230" t="s">
        <v>346</v>
      </c>
      <c r="C7" s="231" t="s">
        <v>347</v>
      </c>
      <c r="D7" s="231" t="s">
        <v>348</v>
      </c>
      <c r="E7" s="231" t="s">
        <v>349</v>
      </c>
      <c r="F7" s="231" t="s">
        <v>350</v>
      </c>
      <c r="G7" s="231"/>
      <c r="H7" s="231" t="s">
        <v>347</v>
      </c>
      <c r="I7" s="231" t="s">
        <v>348</v>
      </c>
      <c r="J7" s="231" t="s">
        <v>349</v>
      </c>
      <c r="K7" s="231" t="s">
        <v>350</v>
      </c>
      <c r="L7" s="739"/>
      <c r="N7" s="224"/>
      <c r="P7" s="224"/>
    </row>
    <row r="8" spans="1:16" ht="16.5" customHeight="1">
      <c r="A8" s="189" t="s">
        <v>69</v>
      </c>
      <c r="B8" s="229">
        <v>20490.117695400153</v>
      </c>
      <c r="C8" s="229">
        <v>43.689423100000006</v>
      </c>
      <c r="D8" s="229">
        <v>240.26749210000025</v>
      </c>
      <c r="E8" s="229">
        <v>600.28292609999994</v>
      </c>
      <c r="F8" s="229">
        <v>215.86875929999937</v>
      </c>
      <c r="G8" s="229"/>
      <c r="H8" s="229">
        <v>1123.9455538999996</v>
      </c>
      <c r="I8" s="229">
        <v>1834.2084008999977</v>
      </c>
      <c r="J8" s="229">
        <v>1689.4994840000045</v>
      </c>
      <c r="K8" s="229">
        <v>1272.0718821000005</v>
      </c>
      <c r="L8" s="189" t="s">
        <v>30</v>
      </c>
    </row>
    <row r="9" spans="1:16" ht="16.5" customHeight="1">
      <c r="A9" s="232" t="s">
        <v>273</v>
      </c>
      <c r="B9" s="233">
        <v>1042.1811388000003</v>
      </c>
      <c r="C9" s="574" t="s">
        <v>760</v>
      </c>
      <c r="D9" s="574" t="s">
        <v>760</v>
      </c>
      <c r="E9" s="574" t="s">
        <v>760</v>
      </c>
      <c r="F9" s="574" t="s">
        <v>760</v>
      </c>
      <c r="G9" s="233"/>
      <c r="H9" s="233">
        <v>6.9620134</v>
      </c>
      <c r="I9" s="233">
        <v>4.9337797000000005</v>
      </c>
      <c r="J9" s="233">
        <v>12.4617696</v>
      </c>
      <c r="K9" s="233">
        <v>70.372015400000038</v>
      </c>
      <c r="L9" s="98" t="s">
        <v>274</v>
      </c>
    </row>
    <row r="10" spans="1:16" ht="16.5" customHeight="1">
      <c r="A10" s="232" t="s">
        <v>277</v>
      </c>
      <c r="B10" s="233">
        <v>76.905045800000039</v>
      </c>
      <c r="C10" s="574" t="s">
        <v>760</v>
      </c>
      <c r="D10" s="574" t="s">
        <v>760</v>
      </c>
      <c r="E10" s="574" t="s">
        <v>760</v>
      </c>
      <c r="F10" s="574" t="s">
        <v>760</v>
      </c>
      <c r="G10" s="233"/>
      <c r="H10" s="233">
        <v>0.62679659999999993</v>
      </c>
      <c r="I10" s="233">
        <v>11.065046799999999</v>
      </c>
      <c r="J10" s="233">
        <v>16.756909</v>
      </c>
      <c r="K10" s="233">
        <v>2.7236521999999996</v>
      </c>
      <c r="L10" s="98" t="s">
        <v>276</v>
      </c>
    </row>
    <row r="11" spans="1:16" ht="16.5" customHeight="1">
      <c r="A11" s="232" t="s">
        <v>278</v>
      </c>
      <c r="B11" s="233">
        <v>5231.4791336999806</v>
      </c>
      <c r="C11" s="233">
        <v>0.76938649999999997</v>
      </c>
      <c r="D11" s="233">
        <v>2.4530339000000003</v>
      </c>
      <c r="E11" s="574" t="s">
        <v>760</v>
      </c>
      <c r="F11" s="574" t="s">
        <v>760</v>
      </c>
      <c r="G11" s="233"/>
      <c r="H11" s="233">
        <v>732.18484949999947</v>
      </c>
      <c r="I11" s="233">
        <v>1304.3832377999991</v>
      </c>
      <c r="J11" s="233">
        <v>834.04324009999971</v>
      </c>
      <c r="K11" s="233">
        <v>353.97437229999997</v>
      </c>
      <c r="L11" s="98" t="s">
        <v>279</v>
      </c>
    </row>
    <row r="12" spans="1:16" ht="16.5" customHeight="1">
      <c r="A12" s="232" t="s">
        <v>280</v>
      </c>
      <c r="B12" s="233">
        <v>106.84188070000005</v>
      </c>
      <c r="C12" s="233">
        <v>8.4431409999999989</v>
      </c>
      <c r="D12" s="233">
        <v>4.6675386999999997</v>
      </c>
      <c r="E12" s="233">
        <v>6.0029947000000012</v>
      </c>
      <c r="F12" s="233">
        <v>4.1532196999999993</v>
      </c>
      <c r="G12" s="233"/>
      <c r="H12" s="233">
        <v>2.2070661</v>
      </c>
      <c r="I12" s="233">
        <v>3.2682176000000003</v>
      </c>
      <c r="J12" s="233">
        <v>1.9422222000000002</v>
      </c>
      <c r="K12" s="233">
        <v>3.3877083000000003</v>
      </c>
      <c r="L12" s="98" t="s">
        <v>281</v>
      </c>
    </row>
    <row r="13" spans="1:16" ht="16.5" customHeight="1">
      <c r="A13" s="232" t="s">
        <v>351</v>
      </c>
      <c r="B13" s="233">
        <v>73.782368700000049</v>
      </c>
      <c r="C13" s="574" t="s">
        <v>760</v>
      </c>
      <c r="D13" s="233">
        <v>1.3702353999999999</v>
      </c>
      <c r="E13" s="233">
        <v>0.98367990000000005</v>
      </c>
      <c r="F13" s="233">
        <v>2.8652764000000004</v>
      </c>
      <c r="G13" s="233"/>
      <c r="H13" s="574" t="s">
        <v>760</v>
      </c>
      <c r="I13" s="233">
        <v>1.4490332000000001</v>
      </c>
      <c r="J13" s="233">
        <v>2.3957772000000004</v>
      </c>
      <c r="K13" s="233">
        <v>3.9584182000000001</v>
      </c>
      <c r="L13" s="98" t="s">
        <v>283</v>
      </c>
    </row>
    <row r="14" spans="1:16" ht="16.5" customHeight="1">
      <c r="A14" s="232" t="s">
        <v>287</v>
      </c>
      <c r="B14" s="233">
        <v>1593.2830953000007</v>
      </c>
      <c r="C14" s="574" t="s">
        <v>760</v>
      </c>
      <c r="D14" s="574" t="s">
        <v>760</v>
      </c>
      <c r="E14" s="574" t="s">
        <v>760</v>
      </c>
      <c r="F14" s="574" t="s">
        <v>760</v>
      </c>
      <c r="G14" s="233"/>
      <c r="H14" s="233">
        <v>12.3229776</v>
      </c>
      <c r="I14" s="233">
        <v>59.836672200000002</v>
      </c>
      <c r="J14" s="233">
        <v>39.236084599999998</v>
      </c>
      <c r="K14" s="233">
        <v>68.656017800000043</v>
      </c>
      <c r="L14" s="98" t="s">
        <v>288</v>
      </c>
    </row>
    <row r="15" spans="1:16" ht="16.5" customHeight="1">
      <c r="A15" s="232" t="s">
        <v>290</v>
      </c>
      <c r="B15" s="233">
        <v>3411.6660545999953</v>
      </c>
      <c r="C15" s="574" t="s">
        <v>760</v>
      </c>
      <c r="D15" s="574" t="s">
        <v>760</v>
      </c>
      <c r="E15" s="574" t="s">
        <v>760</v>
      </c>
      <c r="F15" s="574" t="s">
        <v>760</v>
      </c>
      <c r="G15" s="233"/>
      <c r="H15" s="233">
        <v>136.57315049999997</v>
      </c>
      <c r="I15" s="233">
        <v>159.28189370000013</v>
      </c>
      <c r="J15" s="233">
        <v>240.60087269999994</v>
      </c>
      <c r="K15" s="233">
        <v>101.19532369999996</v>
      </c>
      <c r="L15" s="335" t="s">
        <v>289</v>
      </c>
    </row>
    <row r="16" spans="1:16" ht="16.5" customHeight="1">
      <c r="A16" s="232" t="s">
        <v>291</v>
      </c>
      <c r="B16" s="233">
        <v>830.81314709999913</v>
      </c>
      <c r="C16" s="233">
        <v>2.2953424000000004</v>
      </c>
      <c r="D16" s="233">
        <v>12.882316899999999</v>
      </c>
      <c r="E16" s="233">
        <v>3.0722577999999996</v>
      </c>
      <c r="F16" s="233">
        <v>15.2481188</v>
      </c>
      <c r="G16" s="233"/>
      <c r="H16" s="233">
        <v>42.08855040000001</v>
      </c>
      <c r="I16" s="233">
        <v>70.900356300000027</v>
      </c>
      <c r="J16" s="233">
        <v>75.104472399999992</v>
      </c>
      <c r="K16" s="233">
        <v>12.551777900000003</v>
      </c>
      <c r="L16" s="98" t="s">
        <v>292</v>
      </c>
    </row>
    <row r="17" spans="1:12" ht="16.5" customHeight="1">
      <c r="A17" s="212" t="s">
        <v>293</v>
      </c>
      <c r="B17" s="233">
        <v>1354.8250103000032</v>
      </c>
      <c r="C17" s="574" t="s">
        <v>760</v>
      </c>
      <c r="D17" s="574" t="s">
        <v>760</v>
      </c>
      <c r="E17" s="574" t="s">
        <v>760</v>
      </c>
      <c r="F17" s="574" t="s">
        <v>760</v>
      </c>
      <c r="G17" s="233"/>
      <c r="H17" s="233">
        <v>29.628749899999999</v>
      </c>
      <c r="I17" s="233">
        <v>40.75515399999999</v>
      </c>
      <c r="J17" s="233">
        <v>257.1421565</v>
      </c>
      <c r="K17" s="233">
        <v>470.47143559999972</v>
      </c>
      <c r="L17" s="98" t="s">
        <v>294</v>
      </c>
    </row>
    <row r="18" spans="1:12" ht="16.5" customHeight="1">
      <c r="A18" s="234" t="s">
        <v>295</v>
      </c>
      <c r="B18" s="233">
        <v>149.4745400999999</v>
      </c>
      <c r="C18" s="233">
        <v>0.5844724</v>
      </c>
      <c r="D18" s="233">
        <v>1.1068686000000001</v>
      </c>
      <c r="E18" s="233">
        <v>0.64835039999999999</v>
      </c>
      <c r="F18" s="233">
        <v>0.15835059999999998</v>
      </c>
      <c r="G18" s="233"/>
      <c r="H18" s="233">
        <v>6.8717003000000005</v>
      </c>
      <c r="I18" s="233">
        <v>1.8051579000000002</v>
      </c>
      <c r="J18" s="233">
        <v>9.680965500000001</v>
      </c>
      <c r="K18" s="574" t="s">
        <v>760</v>
      </c>
      <c r="L18" s="98" t="s">
        <v>296</v>
      </c>
    </row>
    <row r="19" spans="1:12" ht="16.5" customHeight="1">
      <c r="A19" s="234" t="s">
        <v>297</v>
      </c>
      <c r="B19" s="233">
        <v>447.72333800000013</v>
      </c>
      <c r="C19" s="233">
        <v>2.0204842999999997</v>
      </c>
      <c r="D19" s="233">
        <v>0.78090779999999993</v>
      </c>
      <c r="E19" s="233">
        <v>3.4465036000000007</v>
      </c>
      <c r="F19" s="233">
        <v>0.66116169999999996</v>
      </c>
      <c r="G19" s="233"/>
      <c r="H19" s="233">
        <v>47.696664800000001</v>
      </c>
      <c r="I19" s="233">
        <v>9.1920525000000008</v>
      </c>
      <c r="J19" s="233">
        <v>42.721035899999997</v>
      </c>
      <c r="K19" s="233">
        <v>2.4555733999999991</v>
      </c>
      <c r="L19" s="98" t="s">
        <v>298</v>
      </c>
    </row>
    <row r="20" spans="1:12" ht="16.5" customHeight="1">
      <c r="A20" s="234" t="s">
        <v>299</v>
      </c>
      <c r="B20" s="233">
        <v>297.47350939999978</v>
      </c>
      <c r="C20" s="574" t="s">
        <v>760</v>
      </c>
      <c r="D20" s="574" t="s">
        <v>760</v>
      </c>
      <c r="E20" s="574" t="s">
        <v>760</v>
      </c>
      <c r="F20" s="574" t="s">
        <v>760</v>
      </c>
      <c r="G20" s="233"/>
      <c r="H20" s="233">
        <v>14.769250900000001</v>
      </c>
      <c r="I20" s="233">
        <v>8.784558800000001</v>
      </c>
      <c r="J20" s="233">
        <v>15.857811600000007</v>
      </c>
      <c r="K20" s="233">
        <v>73.4189267</v>
      </c>
      <c r="L20" s="98" t="s">
        <v>300</v>
      </c>
    </row>
    <row r="21" spans="1:12" ht="16.5" customHeight="1">
      <c r="A21" s="234" t="s">
        <v>301</v>
      </c>
      <c r="B21" s="233">
        <v>333.11862829999978</v>
      </c>
      <c r="C21" s="233">
        <v>0.170879</v>
      </c>
      <c r="D21" s="233">
        <v>0.1589497</v>
      </c>
      <c r="E21" s="233">
        <v>2.4827347</v>
      </c>
      <c r="F21" s="233">
        <v>6.8745774999999982</v>
      </c>
      <c r="G21" s="233"/>
      <c r="H21" s="233">
        <v>23.133536899999999</v>
      </c>
      <c r="I21" s="233">
        <v>5.4061196000000011</v>
      </c>
      <c r="J21" s="233">
        <v>10.961477900000002</v>
      </c>
      <c r="K21" s="233">
        <v>4.9306813999999992</v>
      </c>
      <c r="L21" s="98" t="s">
        <v>302</v>
      </c>
    </row>
    <row r="22" spans="1:12" ht="16.5" customHeight="1">
      <c r="A22" s="234" t="s">
        <v>303</v>
      </c>
      <c r="B22" s="233">
        <v>731.40682160000074</v>
      </c>
      <c r="C22" s="574" t="s">
        <v>760</v>
      </c>
      <c r="D22" s="574" t="s">
        <v>760</v>
      </c>
      <c r="E22" s="574" t="s">
        <v>760</v>
      </c>
      <c r="F22" s="233">
        <v>9.9104100000000001E-2</v>
      </c>
      <c r="G22" s="233"/>
      <c r="H22" s="233">
        <v>31.505629899999995</v>
      </c>
      <c r="I22" s="233">
        <v>101.92330749999999</v>
      </c>
      <c r="J22" s="233">
        <v>50.368761999999997</v>
      </c>
      <c r="K22" s="233">
        <v>12.887477799999999</v>
      </c>
      <c r="L22" s="98" t="s">
        <v>304</v>
      </c>
    </row>
    <row r="23" spans="1:12" ht="16.5" customHeight="1">
      <c r="A23" s="234" t="s">
        <v>305</v>
      </c>
      <c r="B23" s="233">
        <v>1843.3530787000002</v>
      </c>
      <c r="C23" s="233">
        <v>15.124725500000004</v>
      </c>
      <c r="D23" s="233">
        <v>61.609646599999998</v>
      </c>
      <c r="E23" s="233">
        <v>227.40981199999965</v>
      </c>
      <c r="F23" s="233">
        <v>106.88453689999994</v>
      </c>
      <c r="G23" s="233"/>
      <c r="H23" s="574" t="s">
        <v>760</v>
      </c>
      <c r="I23" s="574" t="s">
        <v>760</v>
      </c>
      <c r="J23" s="574" t="s">
        <v>760</v>
      </c>
      <c r="K23" s="574" t="s">
        <v>760</v>
      </c>
      <c r="L23" s="98" t="s">
        <v>306</v>
      </c>
    </row>
    <row r="24" spans="1:12" ht="16.5" customHeight="1">
      <c r="A24" s="234" t="s">
        <v>307</v>
      </c>
      <c r="B24" s="235"/>
      <c r="C24" s="235"/>
      <c r="D24" s="235"/>
      <c r="E24" s="235"/>
      <c r="F24" s="235"/>
      <c r="G24" s="235"/>
      <c r="H24" s="235"/>
      <c r="I24" s="235"/>
      <c r="J24" s="235"/>
      <c r="K24" s="235"/>
      <c r="L24" s="98" t="s">
        <v>308</v>
      </c>
    </row>
    <row r="25" spans="1:12" ht="16.5" customHeight="1">
      <c r="A25" s="234" t="s">
        <v>309</v>
      </c>
      <c r="B25" s="233">
        <v>1168.8096658999989</v>
      </c>
      <c r="C25" s="233">
        <v>12.108735099999999</v>
      </c>
      <c r="D25" s="233">
        <v>10.3360214</v>
      </c>
      <c r="E25" s="233">
        <v>249.82727600000018</v>
      </c>
      <c r="F25" s="233">
        <v>42.642879500000049</v>
      </c>
      <c r="G25" s="233"/>
      <c r="H25" s="233">
        <v>2.7387880999999998</v>
      </c>
      <c r="I25" s="233">
        <v>2.8121959999999997</v>
      </c>
      <c r="J25" s="233">
        <v>12.946744800000003</v>
      </c>
      <c r="K25" s="233">
        <v>8.9046926000000024</v>
      </c>
      <c r="L25" s="98" t="s">
        <v>310</v>
      </c>
    </row>
    <row r="26" spans="1:12" ht="16.5" customHeight="1">
      <c r="A26" s="234" t="s">
        <v>311</v>
      </c>
      <c r="B26" s="233">
        <v>822.59058660000176</v>
      </c>
      <c r="C26" s="233">
        <v>2.0602975000000003</v>
      </c>
      <c r="D26" s="233">
        <v>144.63221679999992</v>
      </c>
      <c r="E26" s="233">
        <v>105.41431529999988</v>
      </c>
      <c r="F26" s="233">
        <v>36.188499300000004</v>
      </c>
      <c r="G26" s="233"/>
      <c r="H26" s="233">
        <v>22.128310000000006</v>
      </c>
      <c r="I26" s="233">
        <v>33.139721200000011</v>
      </c>
      <c r="J26" s="233">
        <v>10.3055681</v>
      </c>
      <c r="K26" s="233">
        <v>3.2269370999999993</v>
      </c>
      <c r="L26" s="98" t="s">
        <v>312</v>
      </c>
    </row>
    <row r="27" spans="1:12" ht="16.5" customHeight="1">
      <c r="A27" s="234" t="s">
        <v>313</v>
      </c>
      <c r="B27" s="233">
        <v>162.19981259999997</v>
      </c>
      <c r="C27" s="233">
        <v>0.1119594</v>
      </c>
      <c r="D27" s="233">
        <v>0.2697563</v>
      </c>
      <c r="E27" s="233">
        <v>0.99500169999999999</v>
      </c>
      <c r="F27" s="233">
        <v>9.3034800000000001E-2</v>
      </c>
      <c r="G27" s="233"/>
      <c r="H27" s="233">
        <v>4.8851118000000007</v>
      </c>
      <c r="I27" s="233">
        <v>1.8815687999999999</v>
      </c>
      <c r="J27" s="233">
        <v>21.326830000000001</v>
      </c>
      <c r="K27" s="233">
        <v>7.4935850999999989</v>
      </c>
      <c r="L27" s="98" t="s">
        <v>314</v>
      </c>
    </row>
    <row r="28" spans="1:12" ht="16.5" customHeight="1">
      <c r="A28" s="234" t="s">
        <v>315</v>
      </c>
      <c r="B28" s="233">
        <v>465.50329540000018</v>
      </c>
      <c r="C28" s="574" t="s">
        <v>760</v>
      </c>
      <c r="D28" s="574" t="s">
        <v>760</v>
      </c>
      <c r="E28" s="574" t="s">
        <v>760</v>
      </c>
      <c r="F28" s="574" t="s">
        <v>760</v>
      </c>
      <c r="G28" s="233"/>
      <c r="H28" s="233">
        <v>1.2314387</v>
      </c>
      <c r="I28" s="233">
        <v>10.3447855</v>
      </c>
      <c r="J28" s="233">
        <v>18.914945400000004</v>
      </c>
      <c r="K28" s="233">
        <v>10.587851599999997</v>
      </c>
      <c r="L28" s="98" t="s">
        <v>316</v>
      </c>
    </row>
    <row r="29" spans="1:12" ht="16.5" customHeight="1">
      <c r="A29" s="234" t="s">
        <v>317</v>
      </c>
      <c r="B29" s="233">
        <v>273.26353670000009</v>
      </c>
      <c r="C29" s="574" t="s">
        <v>760</v>
      </c>
      <c r="D29" s="574" t="s">
        <v>760</v>
      </c>
      <c r="E29" s="574" t="s">
        <v>760</v>
      </c>
      <c r="F29" s="574" t="s">
        <v>760</v>
      </c>
      <c r="G29" s="233"/>
      <c r="H29" s="233">
        <v>5.8927366999999995</v>
      </c>
      <c r="I29" s="233">
        <v>2.1544507000000004</v>
      </c>
      <c r="J29" s="233">
        <v>15.840747400000001</v>
      </c>
      <c r="K29" s="233">
        <v>59.984343899999992</v>
      </c>
      <c r="L29" s="98" t="s">
        <v>318</v>
      </c>
    </row>
    <row r="30" spans="1:12" ht="16.5" customHeight="1">
      <c r="A30" s="234" t="s">
        <v>319</v>
      </c>
      <c r="B30" s="235"/>
      <c r="C30" s="235"/>
      <c r="D30" s="235"/>
      <c r="E30" s="235"/>
      <c r="F30" s="235"/>
      <c r="G30" s="235"/>
      <c r="H30" s="235"/>
      <c r="I30" s="235"/>
      <c r="J30" s="235"/>
      <c r="K30" s="235"/>
      <c r="L30" s="98" t="s">
        <v>320</v>
      </c>
    </row>
    <row r="31" spans="1:12" ht="16.5" customHeight="1">
      <c r="A31" s="234" t="s">
        <v>321</v>
      </c>
      <c r="B31" s="233" t="s">
        <v>747</v>
      </c>
      <c r="C31" s="574" t="s">
        <v>760</v>
      </c>
      <c r="D31" s="574" t="s">
        <v>760</v>
      </c>
      <c r="E31" s="574" t="s">
        <v>760</v>
      </c>
      <c r="F31" s="574" t="s">
        <v>760</v>
      </c>
      <c r="G31" s="233"/>
      <c r="H31" s="574" t="s">
        <v>760</v>
      </c>
      <c r="I31" s="574" t="s">
        <v>760</v>
      </c>
      <c r="J31" s="574" t="s">
        <v>760</v>
      </c>
      <c r="K31" s="574" t="s">
        <v>760</v>
      </c>
      <c r="L31" s="98" t="s">
        <v>322</v>
      </c>
    </row>
    <row r="32" spans="1:12" ht="16.5" customHeight="1">
      <c r="A32" s="232" t="s">
        <v>323</v>
      </c>
      <c r="B32" s="233">
        <v>70.612060299999982</v>
      </c>
      <c r="C32" s="574" t="s">
        <v>760</v>
      </c>
      <c r="D32" s="574" t="s">
        <v>760</v>
      </c>
      <c r="E32" s="574" t="s">
        <v>760</v>
      </c>
      <c r="F32" s="574" t="s">
        <v>760</v>
      </c>
      <c r="G32" s="233"/>
      <c r="H32" s="233">
        <v>0.4982318</v>
      </c>
      <c r="I32" s="233">
        <v>0.89109110000000002</v>
      </c>
      <c r="J32" s="233">
        <v>0.89109110000000002</v>
      </c>
      <c r="K32" s="233">
        <v>0.89109110000000002</v>
      </c>
      <c r="L32" s="98" t="s">
        <v>324</v>
      </c>
    </row>
    <row r="33" spans="1:12" ht="8.25" customHeight="1">
      <c r="A33" s="236"/>
      <c r="B33" s="237"/>
      <c r="C33" s="237"/>
      <c r="D33" s="237"/>
      <c r="E33" s="237"/>
      <c r="F33" s="237"/>
      <c r="G33" s="237"/>
      <c r="H33" s="237"/>
      <c r="I33" s="237"/>
      <c r="J33" s="237"/>
      <c r="K33" s="237"/>
      <c r="L33" s="117"/>
    </row>
    <row r="34" spans="1:12" ht="16.5" customHeight="1">
      <c r="A34" s="61" t="s">
        <v>748</v>
      </c>
      <c r="B34" s="233"/>
      <c r="C34" s="233"/>
      <c r="D34" s="233"/>
      <c r="E34" s="233"/>
      <c r="F34" s="233"/>
      <c r="G34" s="233"/>
      <c r="H34" s="233"/>
      <c r="I34" s="233"/>
      <c r="J34" s="233"/>
      <c r="K34" s="549"/>
      <c r="L34" s="198" t="s">
        <v>781</v>
      </c>
    </row>
    <row r="35" spans="1:12" ht="16.5" customHeight="1">
      <c r="A35" s="61" t="s">
        <v>755</v>
      </c>
      <c r="B35" s="233"/>
      <c r="C35" s="233"/>
      <c r="D35" s="233"/>
      <c r="E35" s="233"/>
      <c r="F35" s="233"/>
      <c r="G35" s="233"/>
      <c r="H35" s="233"/>
      <c r="I35" s="233"/>
      <c r="J35" s="233"/>
      <c r="K35" s="589"/>
      <c r="L35" s="61" t="s">
        <v>796</v>
      </c>
    </row>
    <row r="36" spans="1:12" s="170" customFormat="1" ht="16.5" customHeight="1">
      <c r="A36" s="96"/>
      <c r="B36" s="183"/>
      <c r="C36" s="183"/>
      <c r="D36" s="183"/>
      <c r="E36" s="183"/>
      <c r="F36" s="183"/>
      <c r="H36" s="183"/>
      <c r="I36" s="183"/>
      <c r="J36" s="183"/>
      <c r="K36" s="183"/>
      <c r="L36" s="62"/>
    </row>
    <row r="37" spans="1:12" ht="16.5" customHeight="1">
      <c r="B37" s="183"/>
      <c r="C37" s="183"/>
      <c r="D37" s="183"/>
      <c r="E37" s="183"/>
      <c r="F37" s="183"/>
      <c r="H37" s="183"/>
      <c r="I37" s="183"/>
      <c r="J37" s="183"/>
      <c r="K37" s="183"/>
    </row>
    <row r="38" spans="1:12" ht="16.5" customHeight="1">
      <c r="B38" s="183"/>
      <c r="C38" s="183"/>
      <c r="D38" s="183"/>
      <c r="E38" s="183"/>
      <c r="F38" s="183"/>
      <c r="H38" s="183"/>
      <c r="I38" s="183"/>
      <c r="J38" s="183"/>
      <c r="K38" s="183"/>
    </row>
    <row r="39" spans="1:12" ht="16.5" customHeight="1">
      <c r="B39" s="183"/>
      <c r="C39" s="183"/>
    </row>
    <row r="40" spans="1:12" ht="16.5" customHeight="1">
      <c r="B40" s="183"/>
      <c r="C40" s="183"/>
    </row>
    <row r="41" spans="1:12" ht="16.5" customHeight="1">
      <c r="B41" s="183"/>
      <c r="C41" s="183"/>
    </row>
    <row r="42" spans="1:12" ht="16.5" customHeight="1">
      <c r="B42" s="183"/>
      <c r="C42" s="183"/>
    </row>
    <row r="44" spans="1:12" ht="16.5" customHeight="1">
      <c r="B44" s="226"/>
      <c r="C44" s="183"/>
    </row>
    <row r="45" spans="1:12" ht="16.5" customHeight="1">
      <c r="B45" s="226"/>
      <c r="C45" s="183"/>
    </row>
    <row r="46" spans="1:12" ht="16.5" customHeight="1">
      <c r="B46" s="226"/>
      <c r="C46" s="183"/>
    </row>
    <row r="47" spans="1:12" ht="16.5" customHeight="1">
      <c r="B47" s="226"/>
      <c r="C47" s="183"/>
    </row>
    <row r="48" spans="1:12" ht="16.5" customHeight="1">
      <c r="B48" s="226"/>
      <c r="C48" s="183"/>
    </row>
    <row r="49" spans="2:3" ht="16.5" customHeight="1">
      <c r="B49" s="226"/>
      <c r="C49" s="183"/>
    </row>
    <row r="50" spans="2:3" ht="16.5" customHeight="1">
      <c r="B50" s="226"/>
      <c r="C50" s="183"/>
    </row>
    <row r="51" spans="2:3" ht="16.5" customHeight="1">
      <c r="B51" s="226"/>
      <c r="C51" s="183"/>
    </row>
    <row r="52" spans="2:3" ht="16.5" customHeight="1">
      <c r="B52" s="226"/>
      <c r="C52" s="183"/>
    </row>
    <row r="53" spans="2:3" ht="16.5" customHeight="1">
      <c r="B53" s="226"/>
      <c r="C53" s="183"/>
    </row>
    <row r="55" spans="2:3" ht="16.5" customHeight="1">
      <c r="B55" s="226"/>
      <c r="C55" s="183"/>
    </row>
    <row r="56" spans="2:3" ht="16.5" customHeight="1">
      <c r="B56" s="226"/>
      <c r="C56" s="183"/>
    </row>
    <row r="57" spans="2:3" ht="16.5" customHeight="1">
      <c r="B57" s="226"/>
      <c r="C57" s="183"/>
    </row>
    <row r="58" spans="2:3" ht="16.5" customHeight="1">
      <c r="B58" s="226"/>
      <c r="C58" s="183"/>
    </row>
    <row r="59" spans="2:3" ht="16.5" customHeight="1">
      <c r="B59" s="226"/>
      <c r="C59" s="183"/>
    </row>
    <row r="60" spans="2:3" ht="16.5" customHeight="1">
      <c r="C60" s="170"/>
    </row>
    <row r="61" spans="2:3" ht="16.5" customHeight="1">
      <c r="B61" s="226"/>
      <c r="C61" s="183"/>
    </row>
    <row r="62" spans="2:3" ht="16.5" customHeight="1">
      <c r="B62" s="226"/>
      <c r="C62" s="183"/>
    </row>
  </sheetData>
  <mergeCells count="5">
    <mergeCell ref="A4:A7"/>
    <mergeCell ref="C4:K4"/>
    <mergeCell ref="L4:L7"/>
    <mergeCell ref="C5:F5"/>
    <mergeCell ref="H5:K5"/>
  </mergeCells>
  <printOptions horizontalCentered="1"/>
  <pageMargins left="0.23622047244094491" right="0.19685039370078741" top="0.39370078740157483" bottom="0.15748031496062992" header="0.31496062992125984" footer="0.31496062992125984"/>
  <pageSetup paperSize="9" scale="9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273078-E70E-4930-A96D-80657E31CC6F}">
  <dimension ref="A1:Z24"/>
  <sheetViews>
    <sheetView view="pageBreakPreview" zoomScale="60" zoomScaleNormal="100" zoomScalePageLayoutView="62" workbookViewId="0">
      <selection activeCell="K17" sqref="B9:K17"/>
    </sheetView>
  </sheetViews>
  <sheetFormatPr defaultColWidth="10.140625" defaultRowHeight="24" customHeight="1"/>
  <cols>
    <col min="1" max="1" width="17.42578125" style="4" customWidth="1"/>
    <col min="2" max="11" width="9.42578125" style="4" customWidth="1"/>
    <col min="12" max="12" width="20.5703125" style="4" customWidth="1"/>
    <col min="13" max="13" width="15.42578125" style="4" customWidth="1"/>
    <col min="14" max="25" width="8.28515625" style="4" customWidth="1"/>
    <col min="26" max="26" width="18.140625" style="4" customWidth="1"/>
    <col min="27" max="242" width="9" style="4" customWidth="1"/>
    <col min="243" max="243" width="23.42578125" style="4" customWidth="1"/>
    <col min="244" max="16384" width="10.140625" style="4"/>
  </cols>
  <sheetData>
    <row r="1" spans="1:26" ht="24.75" customHeight="1">
      <c r="A1" s="68" t="s">
        <v>61</v>
      </c>
      <c r="I1" s="5"/>
      <c r="L1" s="69"/>
      <c r="M1" s="68" t="s">
        <v>62</v>
      </c>
      <c r="T1" s="5"/>
      <c r="X1" s="70"/>
      <c r="Z1" s="69"/>
    </row>
    <row r="2" spans="1:26" ht="24.75" customHeight="1">
      <c r="A2" s="68" t="s">
        <v>63</v>
      </c>
      <c r="I2" s="5"/>
      <c r="K2" s="69"/>
      <c r="L2" s="1"/>
      <c r="M2" s="68" t="s">
        <v>64</v>
      </c>
      <c r="T2" s="5"/>
      <c r="V2" s="69"/>
      <c r="W2"/>
      <c r="X2" s="70"/>
      <c r="Z2" s="1"/>
    </row>
    <row r="3" spans="1:26" ht="24.75" customHeight="1">
      <c r="A3" s="6" t="s">
        <v>737</v>
      </c>
      <c r="I3" s="5"/>
      <c r="J3"/>
      <c r="K3"/>
      <c r="L3" s="8" t="s">
        <v>4</v>
      </c>
      <c r="M3" s="6" t="str">
        <f>A3</f>
        <v>ไตรมาสที่ 1/2569 : Quarter 1/2026</v>
      </c>
      <c r="T3" s="5"/>
      <c r="U3"/>
      <c r="V3"/>
      <c r="W3"/>
      <c r="X3" s="1"/>
      <c r="Z3" s="8" t="s">
        <v>4</v>
      </c>
    </row>
    <row r="4" spans="1:26" ht="24.75" customHeight="1">
      <c r="A4" s="661" t="s">
        <v>5</v>
      </c>
      <c r="B4" s="663" t="s">
        <v>6</v>
      </c>
      <c r="C4" s="663"/>
      <c r="D4" s="663"/>
      <c r="E4" s="9" t="s">
        <v>65</v>
      </c>
      <c r="F4" s="663" t="s">
        <v>8</v>
      </c>
      <c r="G4" s="663"/>
      <c r="H4" s="663"/>
      <c r="I4" s="663" t="s">
        <v>9</v>
      </c>
      <c r="J4" s="663"/>
      <c r="K4" s="663"/>
      <c r="L4" s="664" t="s">
        <v>10</v>
      </c>
      <c r="M4" s="661" t="s">
        <v>5</v>
      </c>
      <c r="N4" s="663" t="s">
        <v>11</v>
      </c>
      <c r="O4" s="663"/>
      <c r="P4" s="663"/>
      <c r="Q4" s="663" t="s">
        <v>12</v>
      </c>
      <c r="R4" s="663"/>
      <c r="S4" s="663"/>
      <c r="T4" s="663" t="s">
        <v>13</v>
      </c>
      <c r="U4" s="663"/>
      <c r="V4" s="663"/>
      <c r="W4" s="663" t="s">
        <v>14</v>
      </c>
      <c r="X4" s="663"/>
      <c r="Y4" s="663"/>
      <c r="Z4" s="664" t="s">
        <v>10</v>
      </c>
    </row>
    <row r="5" spans="1:26" ht="24.75" customHeight="1">
      <c r="A5" s="662"/>
      <c r="B5" s="659" t="s">
        <v>15</v>
      </c>
      <c r="C5" s="659"/>
      <c r="D5" s="659"/>
      <c r="E5" s="7" t="s">
        <v>16</v>
      </c>
      <c r="F5" s="660" t="s">
        <v>17</v>
      </c>
      <c r="G5" s="660"/>
      <c r="H5" s="660"/>
      <c r="I5" s="660" t="s">
        <v>66</v>
      </c>
      <c r="J5" s="660"/>
      <c r="K5" s="660"/>
      <c r="L5" s="665"/>
      <c r="M5" s="662"/>
      <c r="N5" s="659" t="s">
        <v>19</v>
      </c>
      <c r="O5" s="659"/>
      <c r="P5" s="659"/>
      <c r="Q5" s="660" t="s">
        <v>20</v>
      </c>
      <c r="R5" s="660"/>
      <c r="S5" s="660"/>
      <c r="T5" s="660" t="s">
        <v>21</v>
      </c>
      <c r="U5" s="660"/>
      <c r="V5" s="660"/>
      <c r="W5" s="660" t="s">
        <v>18</v>
      </c>
      <c r="X5" s="660"/>
      <c r="Y5" s="660"/>
      <c r="Z5" s="665"/>
    </row>
    <row r="6" spans="1:26" ht="24.75" customHeight="1">
      <c r="A6" s="657" t="s">
        <v>67</v>
      </c>
      <c r="B6" s="71" t="s">
        <v>22</v>
      </c>
      <c r="C6" s="71" t="s">
        <v>23</v>
      </c>
      <c r="D6" s="71" t="s">
        <v>24</v>
      </c>
      <c r="E6" s="72" t="s">
        <v>25</v>
      </c>
      <c r="F6" s="71" t="s">
        <v>22</v>
      </c>
      <c r="G6" s="71" t="s">
        <v>23</v>
      </c>
      <c r="H6" s="71" t="s">
        <v>24</v>
      </c>
      <c r="I6" s="71" t="s">
        <v>22</v>
      </c>
      <c r="J6" s="71" t="s">
        <v>23</v>
      </c>
      <c r="K6" s="71" t="s">
        <v>24</v>
      </c>
      <c r="L6" s="658" t="s">
        <v>68</v>
      </c>
      <c r="M6" s="657" t="s">
        <v>67</v>
      </c>
      <c r="N6" s="71" t="s">
        <v>22</v>
      </c>
      <c r="O6" s="71" t="s">
        <v>23</v>
      </c>
      <c r="P6" s="71" t="s">
        <v>24</v>
      </c>
      <c r="Q6" s="71" t="s">
        <v>22</v>
      </c>
      <c r="R6" s="71" t="s">
        <v>23</v>
      </c>
      <c r="S6" s="71" t="s">
        <v>24</v>
      </c>
      <c r="T6" s="71" t="s">
        <v>22</v>
      </c>
      <c r="U6" s="71" t="s">
        <v>23</v>
      </c>
      <c r="V6" s="71" t="s">
        <v>24</v>
      </c>
      <c r="W6" s="71" t="s">
        <v>22</v>
      </c>
      <c r="X6" s="71" t="s">
        <v>23</v>
      </c>
      <c r="Y6" s="71" t="s">
        <v>24</v>
      </c>
      <c r="Z6" s="658" t="s">
        <v>68</v>
      </c>
    </row>
    <row r="7" spans="1:26" ht="24.75" customHeight="1">
      <c r="A7" s="657"/>
      <c r="B7" s="657" t="s">
        <v>26</v>
      </c>
      <c r="C7" s="655" t="s">
        <v>27</v>
      </c>
      <c r="D7" s="655" t="s">
        <v>28</v>
      </c>
      <c r="E7" s="7"/>
      <c r="F7" s="657" t="s">
        <v>26</v>
      </c>
      <c r="G7" s="655" t="s">
        <v>27</v>
      </c>
      <c r="H7" s="655" t="s">
        <v>28</v>
      </c>
      <c r="I7" s="657" t="s">
        <v>26</v>
      </c>
      <c r="J7" s="655" t="s">
        <v>27</v>
      </c>
      <c r="K7" s="655" t="s">
        <v>28</v>
      </c>
      <c r="L7" s="658"/>
      <c r="M7" s="657"/>
      <c r="N7" s="657" t="s">
        <v>26</v>
      </c>
      <c r="O7" s="655" t="s">
        <v>27</v>
      </c>
      <c r="P7" s="655" t="s">
        <v>28</v>
      </c>
      <c r="Q7" s="657" t="s">
        <v>26</v>
      </c>
      <c r="R7" s="655" t="s">
        <v>27</v>
      </c>
      <c r="S7" s="655" t="s">
        <v>28</v>
      </c>
      <c r="T7" s="657" t="s">
        <v>26</v>
      </c>
      <c r="U7" s="655" t="s">
        <v>27</v>
      </c>
      <c r="V7" s="655" t="s">
        <v>28</v>
      </c>
      <c r="W7" s="657" t="s">
        <v>26</v>
      </c>
      <c r="X7" s="655" t="s">
        <v>27</v>
      </c>
      <c r="Y7" s="655" t="s">
        <v>28</v>
      </c>
      <c r="Z7" s="658"/>
    </row>
    <row r="8" spans="1:26" ht="24.75" customHeight="1">
      <c r="A8" s="73"/>
      <c r="B8" s="660"/>
      <c r="C8" s="656"/>
      <c r="D8" s="656"/>
      <c r="E8" s="11"/>
      <c r="F8" s="660"/>
      <c r="G8" s="656"/>
      <c r="H8" s="656"/>
      <c r="I8" s="660"/>
      <c r="J8" s="656"/>
      <c r="K8" s="656"/>
      <c r="L8" s="35"/>
      <c r="M8" s="73"/>
      <c r="N8" s="660"/>
      <c r="O8" s="656"/>
      <c r="P8" s="656"/>
      <c r="Q8" s="660"/>
      <c r="R8" s="656"/>
      <c r="S8" s="656"/>
      <c r="T8" s="660"/>
      <c r="U8" s="656"/>
      <c r="V8" s="656"/>
      <c r="W8" s="660"/>
      <c r="X8" s="656"/>
      <c r="Y8" s="656"/>
      <c r="Z8" s="35"/>
    </row>
    <row r="9" spans="1:26" s="2" customFormat="1" ht="24.75" customHeight="1">
      <c r="A9" s="7" t="s">
        <v>69</v>
      </c>
      <c r="B9" s="74">
        <v>59620.692985599424</v>
      </c>
      <c r="C9" s="74">
        <v>27534.854001699856</v>
      </c>
      <c r="D9" s="74">
        <v>32085.83898389991</v>
      </c>
      <c r="E9" s="74">
        <v>7930.37699970004</v>
      </c>
      <c r="F9" s="74">
        <v>13691.278995800105</v>
      </c>
      <c r="G9" s="74">
        <v>6469.5470030999959</v>
      </c>
      <c r="H9" s="74">
        <v>7221.731992699998</v>
      </c>
      <c r="I9" s="74">
        <v>6422.2980029000128</v>
      </c>
      <c r="J9" s="74">
        <v>2394.6910022000102</v>
      </c>
      <c r="K9" s="74">
        <v>4027.6070006999821</v>
      </c>
      <c r="L9" s="7" t="s">
        <v>30</v>
      </c>
      <c r="M9" s="7" t="s">
        <v>69</v>
      </c>
      <c r="N9" s="74">
        <v>1509.0349949999936</v>
      </c>
      <c r="O9" s="74">
        <v>318.41799669999955</v>
      </c>
      <c r="P9" s="74">
        <v>1190.616998299992</v>
      </c>
      <c r="Q9" s="74">
        <v>5727.1479886999887</v>
      </c>
      <c r="R9" s="74">
        <v>2699.6229912999747</v>
      </c>
      <c r="S9" s="74">
        <v>3027.5249974000026</v>
      </c>
      <c r="T9" s="74">
        <v>14899.628998099925</v>
      </c>
      <c r="U9" s="74">
        <v>4427.9940021000239</v>
      </c>
      <c r="V9" s="74">
        <v>10471.634996000048</v>
      </c>
      <c r="W9" s="74">
        <v>9440.9270054000735</v>
      </c>
      <c r="X9" s="74">
        <v>3294.2040065999972</v>
      </c>
      <c r="Y9" s="74">
        <v>6146.7229987999817</v>
      </c>
      <c r="Z9" s="7" t="s">
        <v>30</v>
      </c>
    </row>
    <row r="10" spans="1:26" ht="24.75" customHeight="1">
      <c r="A10" s="4" t="s">
        <v>70</v>
      </c>
      <c r="B10" s="75">
        <v>41912.32407300028</v>
      </c>
      <c r="C10" s="75">
        <v>19426.004144899925</v>
      </c>
      <c r="D10" s="75">
        <v>22486.319928100012</v>
      </c>
      <c r="E10" s="75">
        <v>5918.6205858000003</v>
      </c>
      <c r="F10" s="75">
        <v>9893.9726742999392</v>
      </c>
      <c r="G10" s="75">
        <v>4640.6265301999983</v>
      </c>
      <c r="H10" s="75">
        <v>5253.3461441000154</v>
      </c>
      <c r="I10" s="75">
        <v>4726.6371927999662</v>
      </c>
      <c r="J10" s="75">
        <v>1711.4830231000187</v>
      </c>
      <c r="K10" s="75">
        <v>3015.1541697000084</v>
      </c>
      <c r="L10" s="4" t="s">
        <v>71</v>
      </c>
      <c r="M10" s="4" t="s">
        <v>70</v>
      </c>
      <c r="N10" s="75">
        <v>997.14225469999712</v>
      </c>
      <c r="O10" s="75">
        <v>203.46978040000025</v>
      </c>
      <c r="P10" s="75">
        <v>793.67247429999804</v>
      </c>
      <c r="Q10" s="75">
        <v>4308.4262250999946</v>
      </c>
      <c r="R10" s="75">
        <v>2011.2052830000036</v>
      </c>
      <c r="S10" s="75">
        <v>2297.2209420999952</v>
      </c>
      <c r="T10" s="75">
        <v>9684.3112874000981</v>
      </c>
      <c r="U10" s="75">
        <v>2789.4222975000102</v>
      </c>
      <c r="V10" s="75">
        <v>6894.888989899996</v>
      </c>
      <c r="W10" s="75">
        <v>6383.213852899943</v>
      </c>
      <c r="X10" s="75">
        <v>2151.1766449000011</v>
      </c>
      <c r="Y10" s="75">
        <v>4232.0372079999743</v>
      </c>
      <c r="Z10" s="4" t="s">
        <v>71</v>
      </c>
    </row>
    <row r="11" spans="1:26" ht="24.75" customHeight="1">
      <c r="A11" s="4" t="s">
        <v>43</v>
      </c>
      <c r="B11" s="75">
        <v>17708.368912599948</v>
      </c>
      <c r="C11" s="75">
        <v>8108.8498567999604</v>
      </c>
      <c r="D11" s="75">
        <v>9599.5190558001432</v>
      </c>
      <c r="E11" s="75">
        <v>2011.7564138999999</v>
      </c>
      <c r="F11" s="75">
        <v>3797.3063214999961</v>
      </c>
      <c r="G11" s="75">
        <v>1828.9204729000044</v>
      </c>
      <c r="H11" s="75">
        <v>1968.385848599994</v>
      </c>
      <c r="I11" s="75">
        <v>1695.6608100999968</v>
      </c>
      <c r="J11" s="75">
        <v>683.20797910000124</v>
      </c>
      <c r="K11" s="75">
        <v>1012.4528309999984</v>
      </c>
      <c r="L11" s="4" t="s">
        <v>72</v>
      </c>
      <c r="M11" s="4" t="s">
        <v>43</v>
      </c>
      <c r="N11" s="75">
        <v>511.89274030000047</v>
      </c>
      <c r="O11" s="75">
        <v>114.94821630000008</v>
      </c>
      <c r="P11" s="75">
        <v>396.94452399999955</v>
      </c>
      <c r="Q11" s="75">
        <v>1418.7217636</v>
      </c>
      <c r="R11" s="75">
        <v>688.41770830000132</v>
      </c>
      <c r="S11" s="75">
        <v>730.30405530000007</v>
      </c>
      <c r="T11" s="75">
        <v>5215.3177107000029</v>
      </c>
      <c r="U11" s="75">
        <v>1638.5717046</v>
      </c>
      <c r="V11" s="75">
        <v>3576.7460060999952</v>
      </c>
      <c r="W11" s="75">
        <v>3057.7131525000154</v>
      </c>
      <c r="X11" s="75">
        <v>1143.0273616999946</v>
      </c>
      <c r="Y11" s="75">
        <v>1914.6857907999934</v>
      </c>
      <c r="Z11" s="4" t="s">
        <v>72</v>
      </c>
    </row>
    <row r="12" spans="1:26" s="2" customFormat="1" ht="24.75" customHeight="1">
      <c r="A12" s="7" t="s">
        <v>54</v>
      </c>
      <c r="B12" s="74">
        <v>28375.906996299673</v>
      </c>
      <c r="C12" s="74">
        <v>12972.003005100085</v>
      </c>
      <c r="D12" s="74">
        <v>15403.903991200266</v>
      </c>
      <c r="E12" s="74">
        <v>3759.1299986999898</v>
      </c>
      <c r="F12" s="74">
        <v>6520.0399991999839</v>
      </c>
      <c r="G12" s="74">
        <v>3040.390005199989</v>
      </c>
      <c r="H12" s="74">
        <v>3479.6499939999967</v>
      </c>
      <c r="I12" s="74">
        <v>3085.0330012000031</v>
      </c>
      <c r="J12" s="74">
        <v>1126.5590022000024</v>
      </c>
      <c r="K12" s="74">
        <v>1958.4739990000048</v>
      </c>
      <c r="L12" s="7" t="s">
        <v>55</v>
      </c>
      <c r="M12" s="7" t="s">
        <v>54</v>
      </c>
      <c r="N12" s="74">
        <v>724.07499959999905</v>
      </c>
      <c r="O12" s="74">
        <v>150.21300000000025</v>
      </c>
      <c r="P12" s="74">
        <v>573.86199959999931</v>
      </c>
      <c r="Q12" s="74">
        <v>2777.5199944000115</v>
      </c>
      <c r="R12" s="74">
        <v>1300.4829950000051</v>
      </c>
      <c r="S12" s="74">
        <v>1477.0369993999989</v>
      </c>
      <c r="T12" s="74">
        <v>7049.1940002999754</v>
      </c>
      <c r="U12" s="74">
        <v>2072.1810007999952</v>
      </c>
      <c r="V12" s="74">
        <v>4977.0129994999907</v>
      </c>
      <c r="W12" s="74">
        <v>4460.915002900012</v>
      </c>
      <c r="X12" s="74">
        <v>1523.0470031999885</v>
      </c>
      <c r="Y12" s="74">
        <v>2937.867999700009</v>
      </c>
      <c r="Z12" s="7" t="s">
        <v>55</v>
      </c>
    </row>
    <row r="13" spans="1:26" ht="24.75" customHeight="1">
      <c r="A13" s="4" t="s">
        <v>70</v>
      </c>
      <c r="B13" s="75">
        <v>21986.126205699857</v>
      </c>
      <c r="C13" s="75">
        <v>9984.8517917999361</v>
      </c>
      <c r="D13" s="75">
        <v>12001.274413900139</v>
      </c>
      <c r="E13" s="75">
        <v>3029.6070268999979</v>
      </c>
      <c r="F13" s="75">
        <v>5138.8230113000263</v>
      </c>
      <c r="G13" s="75">
        <v>2372.2886271999896</v>
      </c>
      <c r="H13" s="75">
        <v>2766.5343840999949</v>
      </c>
      <c r="I13" s="75">
        <v>2486.3063515000185</v>
      </c>
      <c r="J13" s="75">
        <v>881.98804539999969</v>
      </c>
      <c r="K13" s="75">
        <v>1604.3183061</v>
      </c>
      <c r="L13" s="4" t="s">
        <v>71</v>
      </c>
      <c r="M13" s="4" t="s">
        <v>70</v>
      </c>
      <c r="N13" s="75">
        <v>565.56577369999854</v>
      </c>
      <c r="O13" s="75">
        <v>110.68903540000017</v>
      </c>
      <c r="P13" s="75">
        <v>454.87673829999989</v>
      </c>
      <c r="Q13" s="75">
        <v>2277.8731843000087</v>
      </c>
      <c r="R13" s="75">
        <v>1050.4305590000008</v>
      </c>
      <c r="S13" s="75">
        <v>1227.4426252999956</v>
      </c>
      <c r="T13" s="75">
        <v>5131.8275458999651</v>
      </c>
      <c r="U13" s="75">
        <v>1447.8962122999969</v>
      </c>
      <c r="V13" s="75">
        <v>3683.9313336000127</v>
      </c>
      <c r="W13" s="75">
        <v>3356.1233120999946</v>
      </c>
      <c r="X13" s="75">
        <v>1091.9522856000028</v>
      </c>
      <c r="Y13" s="75">
        <v>2264.1710265000079</v>
      </c>
      <c r="Z13" s="4" t="s">
        <v>71</v>
      </c>
    </row>
    <row r="14" spans="1:26" ht="24.75" customHeight="1">
      <c r="A14" s="4" t="s">
        <v>43</v>
      </c>
      <c r="B14" s="75">
        <v>6389.7807905999962</v>
      </c>
      <c r="C14" s="75">
        <v>2987.1512133000078</v>
      </c>
      <c r="D14" s="75">
        <v>3402.6295773000074</v>
      </c>
      <c r="E14" s="75">
        <v>729.52297179999834</v>
      </c>
      <c r="F14" s="75">
        <v>1381.2169878999964</v>
      </c>
      <c r="G14" s="75">
        <v>668.10137800000155</v>
      </c>
      <c r="H14" s="75">
        <v>713.11560990000009</v>
      </c>
      <c r="I14" s="75">
        <v>598.72664970000085</v>
      </c>
      <c r="J14" s="75">
        <v>244.57095680000032</v>
      </c>
      <c r="K14" s="75">
        <v>354.15569290000019</v>
      </c>
      <c r="L14" s="4" t="s">
        <v>72</v>
      </c>
      <c r="M14" s="4" t="s">
        <v>43</v>
      </c>
      <c r="N14" s="75">
        <v>158.50922590000002</v>
      </c>
      <c r="O14" s="75">
        <v>39.523964600000063</v>
      </c>
      <c r="P14" s="75">
        <v>118.98526129999999</v>
      </c>
      <c r="Q14" s="75">
        <v>499.64681010000021</v>
      </c>
      <c r="R14" s="75">
        <v>250.05243600000028</v>
      </c>
      <c r="S14" s="75">
        <v>249.59437410000007</v>
      </c>
      <c r="T14" s="75">
        <v>1917.3664543999978</v>
      </c>
      <c r="U14" s="75">
        <v>624.28478850000249</v>
      </c>
      <c r="V14" s="75">
        <v>1293.0816658999986</v>
      </c>
      <c r="W14" s="75">
        <v>1104.7916907999993</v>
      </c>
      <c r="X14" s="75">
        <v>431.09471760000122</v>
      </c>
      <c r="Y14" s="75">
        <v>673.69697319999864</v>
      </c>
      <c r="Z14" s="4" t="s">
        <v>72</v>
      </c>
    </row>
    <row r="15" spans="1:26" s="2" customFormat="1" ht="24.75" customHeight="1">
      <c r="A15" s="7" t="s">
        <v>57</v>
      </c>
      <c r="B15" s="74">
        <v>31244.785989300308</v>
      </c>
      <c r="C15" s="74">
        <v>14562.850996600015</v>
      </c>
      <c r="D15" s="74">
        <v>16681.934992700153</v>
      </c>
      <c r="E15" s="74">
        <v>4171.2470009999988</v>
      </c>
      <c r="F15" s="74">
        <v>7171.2389966000092</v>
      </c>
      <c r="G15" s="74">
        <v>3429.1569978999896</v>
      </c>
      <c r="H15" s="74">
        <v>3742.0819986999973</v>
      </c>
      <c r="I15" s="74">
        <v>3337.2650016999983</v>
      </c>
      <c r="J15" s="74">
        <v>1268.1320000000044</v>
      </c>
      <c r="K15" s="74">
        <v>2069.1330016999964</v>
      </c>
      <c r="L15" s="7" t="s">
        <v>58</v>
      </c>
      <c r="M15" s="7" t="s">
        <v>57</v>
      </c>
      <c r="N15" s="74">
        <v>784.9599953999973</v>
      </c>
      <c r="O15" s="74">
        <v>168.20499670000081</v>
      </c>
      <c r="P15" s="74">
        <v>616.75499869999999</v>
      </c>
      <c r="Q15" s="74">
        <v>2949.6279942999945</v>
      </c>
      <c r="R15" s="74">
        <v>1399.1399962999953</v>
      </c>
      <c r="S15" s="74">
        <v>1550.4879980000035</v>
      </c>
      <c r="T15" s="74">
        <v>7850.4349978000273</v>
      </c>
      <c r="U15" s="74">
        <v>2355.8130012999791</v>
      </c>
      <c r="V15" s="74">
        <v>5494.6219964999909</v>
      </c>
      <c r="W15" s="74">
        <v>4980.0120024999569</v>
      </c>
      <c r="X15" s="74">
        <v>1771.1570034000019</v>
      </c>
      <c r="Y15" s="74">
        <v>3208.8549990999845</v>
      </c>
      <c r="Z15" s="7" t="s">
        <v>58</v>
      </c>
    </row>
    <row r="16" spans="1:26" ht="24.75" customHeight="1">
      <c r="A16" s="4" t="s">
        <v>70</v>
      </c>
      <c r="B16" s="75">
        <v>19926.19786729991</v>
      </c>
      <c r="C16" s="75">
        <v>9441.1523531000621</v>
      </c>
      <c r="D16" s="75">
        <v>10485.045514200048</v>
      </c>
      <c r="E16" s="75">
        <v>2889.0135588999997</v>
      </c>
      <c r="F16" s="75">
        <v>4755.1496630000111</v>
      </c>
      <c r="G16" s="75">
        <v>2268.3379030000033</v>
      </c>
      <c r="H16" s="75">
        <v>2486.8117599999932</v>
      </c>
      <c r="I16" s="75">
        <v>2240.3308413000204</v>
      </c>
      <c r="J16" s="75">
        <v>829.49497769999698</v>
      </c>
      <c r="K16" s="75">
        <v>1410.8358635999964</v>
      </c>
      <c r="L16" s="4" t="s">
        <v>71</v>
      </c>
      <c r="M16" s="4" t="s">
        <v>70</v>
      </c>
      <c r="N16" s="75">
        <v>431.57648099999983</v>
      </c>
      <c r="O16" s="75">
        <v>92.780745000000152</v>
      </c>
      <c r="P16" s="75">
        <v>338.79573600000015</v>
      </c>
      <c r="Q16" s="75">
        <v>2030.5530408000054</v>
      </c>
      <c r="R16" s="75">
        <v>960.77472399999988</v>
      </c>
      <c r="S16" s="75">
        <v>1069.7783168000039</v>
      </c>
      <c r="T16" s="75">
        <v>4552.4837415000175</v>
      </c>
      <c r="U16" s="75">
        <v>1341.5260852000019</v>
      </c>
      <c r="V16" s="75">
        <v>3210.9576563000101</v>
      </c>
      <c r="W16" s="75">
        <v>3027.090540799994</v>
      </c>
      <c r="X16" s="75">
        <v>1059.2243593000007</v>
      </c>
      <c r="Y16" s="75">
        <v>1967.8661815000014</v>
      </c>
      <c r="Z16" s="4" t="s">
        <v>71</v>
      </c>
    </row>
    <row r="17" spans="1:26" ht="24.75" customHeight="1">
      <c r="A17" s="4" t="s">
        <v>43</v>
      </c>
      <c r="B17" s="75">
        <v>11318.588122000034</v>
      </c>
      <c r="C17" s="75">
        <v>5121.6986434999644</v>
      </c>
      <c r="D17" s="75">
        <v>6196.8894784999957</v>
      </c>
      <c r="E17" s="75">
        <v>1282.2334421</v>
      </c>
      <c r="F17" s="75">
        <v>2416.089333599999</v>
      </c>
      <c r="G17" s="75">
        <v>1160.8190948999998</v>
      </c>
      <c r="H17" s="75">
        <v>1255.270238699999</v>
      </c>
      <c r="I17" s="75">
        <v>1096.9341603999987</v>
      </c>
      <c r="J17" s="75">
        <v>438.63702230000064</v>
      </c>
      <c r="K17" s="75">
        <v>658.29713809999851</v>
      </c>
      <c r="L17" s="4" t="s">
        <v>72</v>
      </c>
      <c r="M17" s="4" t="s">
        <v>43</v>
      </c>
      <c r="N17" s="75">
        <v>353.38351440000002</v>
      </c>
      <c r="O17" s="75">
        <v>75.424251700000099</v>
      </c>
      <c r="P17" s="75">
        <v>277.95926270000001</v>
      </c>
      <c r="Q17" s="75">
        <v>919.07495349999863</v>
      </c>
      <c r="R17" s="75">
        <v>438.36527230000087</v>
      </c>
      <c r="S17" s="75">
        <v>480.70968120000168</v>
      </c>
      <c r="T17" s="75">
        <v>3297.9512563000048</v>
      </c>
      <c r="U17" s="75">
        <v>1014.2869161000009</v>
      </c>
      <c r="V17" s="75">
        <v>2283.6643401999904</v>
      </c>
      <c r="W17" s="75">
        <v>1952.9214616999877</v>
      </c>
      <c r="X17" s="75">
        <v>711.9326440999979</v>
      </c>
      <c r="Y17" s="75">
        <v>1240.9888175999979</v>
      </c>
      <c r="Z17" s="4" t="s">
        <v>72</v>
      </c>
    </row>
    <row r="18" spans="1:26" ht="12.75" customHeight="1">
      <c r="A18" s="35"/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</row>
    <row r="19" spans="1:26" ht="24.75" customHeight="1"/>
    <row r="20" spans="1:26" ht="24.75" customHeight="1"/>
    <row r="21" spans="1:26" ht="24.75" customHeight="1"/>
    <row r="22" spans="1:26" ht="24.75" customHeight="1"/>
    <row r="23" spans="1:26" ht="24.75" customHeight="1"/>
    <row r="24" spans="1:26" ht="24.75" customHeight="1"/>
  </sheetData>
  <mergeCells count="43">
    <mergeCell ref="N4:P4"/>
    <mergeCell ref="Q4:S4"/>
    <mergeCell ref="T4:V4"/>
    <mergeCell ref="W4:Y4"/>
    <mergeCell ref="Z4:Z5"/>
    <mergeCell ref="N5:P5"/>
    <mergeCell ref="Q5:S5"/>
    <mergeCell ref="T5:V5"/>
    <mergeCell ref="W5:Y5"/>
    <mergeCell ref="Z6:Z7"/>
    <mergeCell ref="B7:B8"/>
    <mergeCell ref="C7:C8"/>
    <mergeCell ref="D7:D8"/>
    <mergeCell ref="F7:F8"/>
    <mergeCell ref="T7:T8"/>
    <mergeCell ref="K7:K8"/>
    <mergeCell ref="N7:N8"/>
    <mergeCell ref="O7:O8"/>
    <mergeCell ref="P7:P8"/>
    <mergeCell ref="Q7:Q8"/>
    <mergeCell ref="R7:R8"/>
    <mergeCell ref="S7:S8"/>
    <mergeCell ref="U7:U8"/>
    <mergeCell ref="V7:V8"/>
    <mergeCell ref="W7:W8"/>
    <mergeCell ref="L4:L5"/>
    <mergeCell ref="M4:M5"/>
    <mergeCell ref="G7:G8"/>
    <mergeCell ref="H7:H8"/>
    <mergeCell ref="I7:I8"/>
    <mergeCell ref="J7:J8"/>
    <mergeCell ref="B5:D5"/>
    <mergeCell ref="F5:H5"/>
    <mergeCell ref="I5:K5"/>
    <mergeCell ref="A4:A5"/>
    <mergeCell ref="B4:D4"/>
    <mergeCell ref="F4:H4"/>
    <mergeCell ref="I4:K4"/>
    <mergeCell ref="X7:X8"/>
    <mergeCell ref="Y7:Y8"/>
    <mergeCell ref="A6:A7"/>
    <mergeCell ref="L6:L7"/>
    <mergeCell ref="M6:M7"/>
  </mergeCells>
  <conditionalFormatting sqref="B1:Y1048576">
    <cfRule type="containsText" dxfId="25" priority="1" operator="containsText" text="0.0Rd">
      <formula>NOT(ISERROR(SEARCH("0.0Rd",B1)))</formula>
    </cfRule>
    <cfRule type="containsText" dxfId="24" priority="2" operator="containsText" text="0w">
      <formula>NOT(ISERROR(SEARCH("0w",B1)))</formula>
    </cfRule>
  </conditionalFormatting>
  <pageMargins left="0.35416666666666669" right="0.25" top="0.75" bottom="0.75" header="0.3" footer="0.3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3BD009-2FFC-46FC-AF1E-B0CA77F6A108}">
  <dimension ref="A1:Z41"/>
  <sheetViews>
    <sheetView view="pageBreakPreview" zoomScale="95" zoomScaleNormal="100" zoomScaleSheetLayoutView="95" zoomScalePageLayoutView="106" workbookViewId="0">
      <selection activeCell="J28" sqref="J28"/>
    </sheetView>
  </sheetViews>
  <sheetFormatPr defaultColWidth="9" defaultRowHeight="15" customHeight="1"/>
  <cols>
    <col min="1" max="1" width="28.140625" style="62" customWidth="1"/>
    <col min="2" max="11" width="7.42578125" style="169" customWidth="1"/>
    <col min="12" max="12" width="33.42578125" style="62" customWidth="1"/>
    <col min="13" max="13" width="28.42578125" style="62" customWidth="1"/>
    <col min="14" max="16" width="6.42578125" style="62" customWidth="1"/>
    <col min="17" max="17" width="5.85546875" style="62" customWidth="1"/>
    <col min="18" max="19" width="6.42578125" style="62" customWidth="1"/>
    <col min="20" max="20" width="6.140625" style="62" bestFit="1" customWidth="1"/>
    <col min="21" max="22" width="6.42578125" style="62" customWidth="1"/>
    <col min="23" max="23" width="5.7109375" style="62" customWidth="1"/>
    <col min="24" max="25" width="6.42578125" style="62" customWidth="1"/>
    <col min="26" max="26" width="31.28515625" style="62" customWidth="1"/>
    <col min="27" max="16384" width="9" style="62"/>
  </cols>
  <sheetData>
    <row r="1" spans="1:26" s="197" customFormat="1" ht="15" customHeight="1">
      <c r="A1" s="197" t="s">
        <v>352</v>
      </c>
      <c r="B1" s="198"/>
      <c r="C1" s="184"/>
      <c r="D1" s="184"/>
      <c r="E1" s="184"/>
      <c r="F1" s="184"/>
      <c r="G1" s="199"/>
      <c r="H1" s="199"/>
      <c r="I1" s="198"/>
      <c r="J1" s="184"/>
      <c r="K1" s="184"/>
      <c r="M1" s="197" t="s">
        <v>354</v>
      </c>
      <c r="N1" s="184"/>
      <c r="O1" s="199"/>
      <c r="P1" s="199"/>
      <c r="Q1" s="198"/>
      <c r="R1" s="184"/>
      <c r="S1" s="184"/>
      <c r="T1" s="184"/>
      <c r="U1" s="184"/>
      <c r="V1" s="184"/>
      <c r="W1" s="184"/>
      <c r="X1" s="184"/>
      <c r="Y1" s="200"/>
    </row>
    <row r="2" spans="1:26" s="197" customFormat="1" ht="15" customHeight="1">
      <c r="A2" s="197" t="s">
        <v>353</v>
      </c>
      <c r="B2" s="198"/>
      <c r="C2" s="184"/>
      <c r="D2" s="184"/>
      <c r="E2" s="184"/>
      <c r="F2" s="184"/>
      <c r="G2" s="199"/>
      <c r="H2" s="199"/>
      <c r="I2" s="198"/>
      <c r="J2" s="184"/>
      <c r="K2" s="184"/>
      <c r="M2" s="197" t="s">
        <v>355</v>
      </c>
      <c r="N2" s="184"/>
      <c r="O2" s="199"/>
      <c r="P2" s="199"/>
      <c r="Q2" s="198"/>
      <c r="R2" s="184"/>
      <c r="S2" s="184"/>
      <c r="T2" s="184"/>
      <c r="U2" s="184"/>
      <c r="V2" s="184"/>
      <c r="W2" s="184"/>
      <c r="X2" s="184"/>
      <c r="Y2" s="200"/>
    </row>
    <row r="3" spans="1:26" s="197" customFormat="1" ht="15" customHeight="1">
      <c r="A3" s="201" t="s">
        <v>737</v>
      </c>
      <c r="B3" s="198"/>
      <c r="C3" s="184"/>
      <c r="D3" s="184"/>
      <c r="E3" s="184"/>
      <c r="F3" s="184"/>
      <c r="G3" s="184"/>
      <c r="H3" s="184"/>
      <c r="I3" s="202"/>
      <c r="J3" s="184"/>
      <c r="K3" s="184"/>
      <c r="L3" s="203" t="s">
        <v>270</v>
      </c>
      <c r="M3" s="201" t="str">
        <f>A3</f>
        <v>ไตรมาสที่ 1/2569 : Quarter 1/2026</v>
      </c>
      <c r="N3" s="184"/>
      <c r="O3" s="184"/>
      <c r="P3" s="184"/>
      <c r="Q3" s="202"/>
      <c r="R3" s="184"/>
      <c r="S3" s="184"/>
      <c r="T3" s="184"/>
      <c r="U3" s="184"/>
      <c r="V3" s="184"/>
      <c r="W3" s="184"/>
      <c r="X3" s="184"/>
      <c r="Y3" s="200"/>
      <c r="Z3" s="203" t="s">
        <v>270</v>
      </c>
    </row>
    <row r="4" spans="1:26" s="197" customFormat="1" ht="15" customHeight="1">
      <c r="A4" s="697" t="s">
        <v>271</v>
      </c>
      <c r="B4" s="677" t="s">
        <v>6</v>
      </c>
      <c r="C4" s="677"/>
      <c r="D4" s="677"/>
      <c r="E4" s="102" t="s">
        <v>65</v>
      </c>
      <c r="F4" s="677" t="s">
        <v>8</v>
      </c>
      <c r="G4" s="677"/>
      <c r="H4" s="677"/>
      <c r="I4" s="677" t="s">
        <v>9</v>
      </c>
      <c r="J4" s="677"/>
      <c r="K4" s="677"/>
      <c r="L4" s="732" t="s">
        <v>272</v>
      </c>
      <c r="M4" s="732" t="s">
        <v>271</v>
      </c>
      <c r="N4" s="677" t="s">
        <v>11</v>
      </c>
      <c r="O4" s="677"/>
      <c r="P4" s="677"/>
      <c r="Q4" s="677" t="s">
        <v>12</v>
      </c>
      <c r="R4" s="677"/>
      <c r="S4" s="677"/>
      <c r="T4" s="677" t="s">
        <v>13</v>
      </c>
      <c r="U4" s="677"/>
      <c r="V4" s="677"/>
      <c r="W4" s="677" t="s">
        <v>14</v>
      </c>
      <c r="X4" s="677"/>
      <c r="Y4" s="677"/>
      <c r="Z4" s="732" t="s">
        <v>272</v>
      </c>
    </row>
    <row r="5" spans="1:26" s="197" customFormat="1" ht="15" customHeight="1">
      <c r="A5" s="698"/>
      <c r="B5" s="678" t="s">
        <v>15</v>
      </c>
      <c r="C5" s="678"/>
      <c r="D5" s="678"/>
      <c r="E5" s="100" t="s">
        <v>16</v>
      </c>
      <c r="F5" s="645" t="s">
        <v>17</v>
      </c>
      <c r="G5" s="645"/>
      <c r="H5" s="645"/>
      <c r="I5" s="645" t="s">
        <v>66</v>
      </c>
      <c r="J5" s="645"/>
      <c r="K5" s="645"/>
      <c r="L5" s="733"/>
      <c r="M5" s="733"/>
      <c r="N5" s="645" t="s">
        <v>19</v>
      </c>
      <c r="O5" s="645"/>
      <c r="P5" s="645"/>
      <c r="Q5" s="645" t="s">
        <v>20</v>
      </c>
      <c r="R5" s="645"/>
      <c r="S5" s="645"/>
      <c r="T5" s="645" t="s">
        <v>21</v>
      </c>
      <c r="U5" s="645"/>
      <c r="V5" s="645"/>
      <c r="W5" s="645" t="s">
        <v>18</v>
      </c>
      <c r="X5" s="645"/>
      <c r="Y5" s="645"/>
      <c r="Z5" s="733"/>
    </row>
    <row r="6" spans="1:26" s="197" customFormat="1" ht="15" customHeight="1">
      <c r="A6" s="698"/>
      <c r="B6" s="213" t="s">
        <v>22</v>
      </c>
      <c r="C6" s="213" t="s">
        <v>23</v>
      </c>
      <c r="D6" s="213" t="s">
        <v>24</v>
      </c>
      <c r="E6" s="214" t="s">
        <v>25</v>
      </c>
      <c r="F6" s="213" t="s">
        <v>22</v>
      </c>
      <c r="G6" s="213" t="s">
        <v>23</v>
      </c>
      <c r="H6" s="213" t="s">
        <v>24</v>
      </c>
      <c r="I6" s="45" t="s">
        <v>22</v>
      </c>
      <c r="J6" s="45" t="s">
        <v>23</v>
      </c>
      <c r="K6" s="45" t="s">
        <v>24</v>
      </c>
      <c r="L6" s="733"/>
      <c r="M6" s="733"/>
      <c r="N6" s="213" t="s">
        <v>22</v>
      </c>
      <c r="O6" s="213" t="s">
        <v>23</v>
      </c>
      <c r="P6" s="213" t="s">
        <v>24</v>
      </c>
      <c r="Q6" s="45" t="s">
        <v>22</v>
      </c>
      <c r="R6" s="45" t="s">
        <v>23</v>
      </c>
      <c r="S6" s="45" t="s">
        <v>24</v>
      </c>
      <c r="T6" s="45" t="s">
        <v>22</v>
      </c>
      <c r="U6" s="45" t="s">
        <v>23</v>
      </c>
      <c r="V6" s="45" t="s">
        <v>24</v>
      </c>
      <c r="W6" s="45" t="s">
        <v>22</v>
      </c>
      <c r="X6" s="45" t="s">
        <v>23</v>
      </c>
      <c r="Y6" s="45" t="s">
        <v>24</v>
      </c>
      <c r="Z6" s="733"/>
    </row>
    <row r="7" spans="1:26" ht="15" customHeight="1">
      <c r="A7" s="698"/>
      <c r="B7" s="638" t="s">
        <v>26</v>
      </c>
      <c r="C7" s="638" t="s">
        <v>27</v>
      </c>
      <c r="D7" s="735" t="s">
        <v>28</v>
      </c>
      <c r="E7" s="100"/>
      <c r="F7" s="638" t="s">
        <v>26</v>
      </c>
      <c r="G7" s="638" t="s">
        <v>27</v>
      </c>
      <c r="H7" s="735" t="s">
        <v>28</v>
      </c>
      <c r="I7" s="638" t="s">
        <v>26</v>
      </c>
      <c r="J7" s="638" t="s">
        <v>27</v>
      </c>
      <c r="K7" s="735" t="s">
        <v>28</v>
      </c>
      <c r="L7" s="733"/>
      <c r="M7" s="733"/>
      <c r="N7" s="638" t="s">
        <v>26</v>
      </c>
      <c r="O7" s="638" t="s">
        <v>27</v>
      </c>
      <c r="P7" s="638" t="s">
        <v>28</v>
      </c>
      <c r="Q7" s="638" t="s">
        <v>26</v>
      </c>
      <c r="R7" s="638" t="s">
        <v>27</v>
      </c>
      <c r="S7" s="638" t="s">
        <v>28</v>
      </c>
      <c r="T7" s="638" t="s">
        <v>26</v>
      </c>
      <c r="U7" s="638" t="s">
        <v>27</v>
      </c>
      <c r="V7" s="638" t="s">
        <v>28</v>
      </c>
      <c r="W7" s="638" t="s">
        <v>26</v>
      </c>
      <c r="X7" s="638" t="s">
        <v>27</v>
      </c>
      <c r="Y7" s="638" t="s">
        <v>28</v>
      </c>
      <c r="Z7" s="733"/>
    </row>
    <row r="8" spans="1:26" ht="15" customHeight="1">
      <c r="A8" s="699"/>
      <c r="B8" s="645"/>
      <c r="C8" s="645"/>
      <c r="D8" s="736"/>
      <c r="E8" s="103"/>
      <c r="F8" s="645"/>
      <c r="G8" s="645"/>
      <c r="H8" s="736"/>
      <c r="I8" s="645"/>
      <c r="J8" s="645"/>
      <c r="K8" s="736"/>
      <c r="L8" s="734"/>
      <c r="M8" s="734"/>
      <c r="N8" s="645"/>
      <c r="O8" s="645"/>
      <c r="P8" s="645"/>
      <c r="Q8" s="645"/>
      <c r="R8" s="645"/>
      <c r="S8" s="645"/>
      <c r="T8" s="645"/>
      <c r="U8" s="645"/>
      <c r="V8" s="645"/>
      <c r="W8" s="645"/>
      <c r="X8" s="645"/>
      <c r="Y8" s="645"/>
      <c r="Z8" s="734"/>
    </row>
    <row r="9" spans="1:26" s="204" customFormat="1" ht="15" customHeight="1">
      <c r="A9" s="100" t="s">
        <v>69</v>
      </c>
      <c r="B9" s="215">
        <v>21307.515716431444</v>
      </c>
      <c r="C9" s="215">
        <v>22960.5577292212</v>
      </c>
      <c r="D9" s="215">
        <v>19662.047526940623</v>
      </c>
      <c r="E9" s="215">
        <v>25358.505004654213</v>
      </c>
      <c r="F9" s="215">
        <v>21499.264976305618</v>
      </c>
      <c r="G9" s="215">
        <v>22040.661968613767</v>
      </c>
      <c r="H9" s="215">
        <v>20932.214963213642</v>
      </c>
      <c r="I9" s="215">
        <v>21927.740089280429</v>
      </c>
      <c r="J9" s="215">
        <v>23704.010419476333</v>
      </c>
      <c r="K9" s="215">
        <v>20644.159803719074</v>
      </c>
      <c r="L9" s="209" t="s">
        <v>30</v>
      </c>
      <c r="M9" s="56" t="s">
        <v>69</v>
      </c>
      <c r="N9" s="215">
        <v>19131.458782187365</v>
      </c>
      <c r="O9" s="215">
        <v>23018.92348867156</v>
      </c>
      <c r="P9" s="215">
        <v>17156.016200511538</v>
      </c>
      <c r="Q9" s="215">
        <v>21325.733836247302</v>
      </c>
      <c r="R9" s="215">
        <v>21209.243126630507</v>
      </c>
      <c r="S9" s="215">
        <v>21430.930263739618</v>
      </c>
      <c r="T9" s="215">
        <v>19810.563331834299</v>
      </c>
      <c r="U9" s="215">
        <v>22089.59377370252</v>
      </c>
      <c r="V9" s="215">
        <v>18466.251516848024</v>
      </c>
      <c r="W9" s="215">
        <v>20350.894790316237</v>
      </c>
      <c r="X9" s="215">
        <v>21635.711485815747</v>
      </c>
      <c r="Y9" s="215">
        <v>19507.770905035261</v>
      </c>
      <c r="Z9" s="209" t="s">
        <v>30</v>
      </c>
    </row>
    <row r="10" spans="1:26" s="204" customFormat="1" ht="15" customHeight="1">
      <c r="A10" s="210" t="s">
        <v>273</v>
      </c>
      <c r="B10" s="216">
        <v>22696.992079364212</v>
      </c>
      <c r="C10" s="216">
        <v>17094.520166990573</v>
      </c>
      <c r="D10" s="216">
        <v>25348.98832261944</v>
      </c>
      <c r="E10" s="216">
        <v>20000</v>
      </c>
      <c r="F10" s="216">
        <v>31679.464537968044</v>
      </c>
      <c r="G10" s="573" t="s">
        <v>760</v>
      </c>
      <c r="H10" s="216">
        <v>31679.464537968044</v>
      </c>
      <c r="I10" s="216">
        <v>10000</v>
      </c>
      <c r="J10" s="216">
        <v>10000</v>
      </c>
      <c r="K10" s="573" t="s">
        <v>760</v>
      </c>
      <c r="L10" s="98" t="s">
        <v>274</v>
      </c>
      <c r="M10" s="51" t="s">
        <v>273</v>
      </c>
      <c r="N10" s="216">
        <v>9000</v>
      </c>
      <c r="O10" s="216">
        <v>9000</v>
      </c>
      <c r="P10" s="573" t="s">
        <v>760</v>
      </c>
      <c r="Q10" s="573" t="s">
        <v>760</v>
      </c>
      <c r="R10" s="573" t="s">
        <v>760</v>
      </c>
      <c r="S10" s="573" t="s">
        <v>760</v>
      </c>
      <c r="T10" s="216">
        <v>4175.1788727214225</v>
      </c>
      <c r="U10" s="216">
        <v>8333</v>
      </c>
      <c r="V10" s="216">
        <v>3500</v>
      </c>
      <c r="W10" s="216">
        <v>7560.1930357896299</v>
      </c>
      <c r="X10" s="573" t="s">
        <v>760</v>
      </c>
      <c r="Y10" s="216">
        <v>7560.1930357896299</v>
      </c>
      <c r="Z10" s="98" t="s">
        <v>356</v>
      </c>
    </row>
    <row r="11" spans="1:26" s="204" customFormat="1" ht="15" customHeight="1">
      <c r="A11" s="210" t="s">
        <v>275</v>
      </c>
      <c r="B11" s="216">
        <v>15000</v>
      </c>
      <c r="C11" s="573" t="s">
        <v>760</v>
      </c>
      <c r="D11" s="216">
        <v>15000</v>
      </c>
      <c r="E11" s="573" t="s">
        <v>760</v>
      </c>
      <c r="F11" s="573" t="s">
        <v>760</v>
      </c>
      <c r="G11" s="573" t="s">
        <v>760</v>
      </c>
      <c r="H11" s="573" t="s">
        <v>760</v>
      </c>
      <c r="I11" s="573" t="s">
        <v>760</v>
      </c>
      <c r="J11" s="573" t="s">
        <v>760</v>
      </c>
      <c r="K11" s="573" t="s">
        <v>760</v>
      </c>
      <c r="L11" s="98" t="s">
        <v>276</v>
      </c>
      <c r="M11" s="51" t="s">
        <v>277</v>
      </c>
      <c r="N11" s="573" t="s">
        <v>760</v>
      </c>
      <c r="O11" s="573" t="s">
        <v>760</v>
      </c>
      <c r="P11" s="573" t="s">
        <v>760</v>
      </c>
      <c r="Q11" s="573" t="s">
        <v>760</v>
      </c>
      <c r="R11" s="573" t="s">
        <v>760</v>
      </c>
      <c r="S11" s="573" t="s">
        <v>760</v>
      </c>
      <c r="T11" s="573" t="s">
        <v>760</v>
      </c>
      <c r="U11" s="573" t="s">
        <v>760</v>
      </c>
      <c r="V11" s="573" t="s">
        <v>760</v>
      </c>
      <c r="W11" s="239">
        <v>15000</v>
      </c>
      <c r="X11" s="573" t="s">
        <v>760</v>
      </c>
      <c r="Y11" s="239">
        <v>15000</v>
      </c>
      <c r="Z11" s="98" t="s">
        <v>357</v>
      </c>
    </row>
    <row r="12" spans="1:26" s="204" customFormat="1" ht="15" customHeight="1">
      <c r="A12" s="210" t="s">
        <v>278</v>
      </c>
      <c r="B12" s="216">
        <v>22414.865212961573</v>
      </c>
      <c r="C12" s="216">
        <v>26934.232086323496</v>
      </c>
      <c r="D12" s="216">
        <v>17261.179456058726</v>
      </c>
      <c r="E12" s="216">
        <v>27352.132305994888</v>
      </c>
      <c r="F12" s="216">
        <v>20430.031480003945</v>
      </c>
      <c r="G12" s="216">
        <v>29554.015921512109</v>
      </c>
      <c r="H12" s="216">
        <v>15769.552701691709</v>
      </c>
      <c r="I12" s="216">
        <v>20519.98656604853</v>
      </c>
      <c r="J12" s="216">
        <v>15641.058603715268</v>
      </c>
      <c r="K12" s="216">
        <v>22000</v>
      </c>
      <c r="L12" s="98" t="s">
        <v>279</v>
      </c>
      <c r="M12" s="51" t="s">
        <v>278</v>
      </c>
      <c r="N12" s="573" t="s">
        <v>760</v>
      </c>
      <c r="O12" s="573" t="s">
        <v>760</v>
      </c>
      <c r="P12" s="573" t="s">
        <v>760</v>
      </c>
      <c r="Q12" s="573" t="s">
        <v>760</v>
      </c>
      <c r="R12" s="573" t="s">
        <v>760</v>
      </c>
      <c r="S12" s="573" t="s">
        <v>760</v>
      </c>
      <c r="T12" s="216">
        <v>7500</v>
      </c>
      <c r="U12" s="216">
        <v>7500</v>
      </c>
      <c r="V12" s="573" t="s">
        <v>760</v>
      </c>
      <c r="W12" s="216">
        <v>16312.326532407345</v>
      </c>
      <c r="X12" s="216">
        <v>18000</v>
      </c>
      <c r="Y12" s="216">
        <v>16254.878855305113</v>
      </c>
      <c r="Z12" s="98" t="s">
        <v>358</v>
      </c>
    </row>
    <row r="13" spans="1:26" s="204" customFormat="1" ht="15" customHeight="1">
      <c r="A13" s="210" t="s">
        <v>280</v>
      </c>
      <c r="B13" s="216">
        <v>28767.811546684523</v>
      </c>
      <c r="C13" s="216">
        <v>32144.261718375106</v>
      </c>
      <c r="D13" s="216">
        <v>21481.835013905271</v>
      </c>
      <c r="E13" s="216">
        <v>50277.359304483551</v>
      </c>
      <c r="F13" s="216">
        <v>28959.641930961461</v>
      </c>
      <c r="G13" s="216">
        <v>32632.881880864607</v>
      </c>
      <c r="H13" s="216">
        <v>24229.288471421009</v>
      </c>
      <c r="I13" s="216">
        <v>20787.359998609063</v>
      </c>
      <c r="J13" s="216">
        <v>22441.281072501206</v>
      </c>
      <c r="K13" s="216">
        <v>18802.903419912625</v>
      </c>
      <c r="L13" s="98" t="s">
        <v>281</v>
      </c>
      <c r="M13" s="51" t="s">
        <v>280</v>
      </c>
      <c r="N13" s="216">
        <v>13310.976347176684</v>
      </c>
      <c r="O13" s="216">
        <v>14906.574036266638</v>
      </c>
      <c r="P13" s="216">
        <v>11645.735293286751</v>
      </c>
      <c r="Q13" s="216">
        <v>17664.242755547035</v>
      </c>
      <c r="R13" s="216">
        <v>17099.056861403227</v>
      </c>
      <c r="S13" s="216">
        <v>18212.009900415324</v>
      </c>
      <c r="T13" s="216">
        <v>24033.521419479843</v>
      </c>
      <c r="U13" s="216">
        <v>24578.881346897819</v>
      </c>
      <c r="V13" s="216">
        <v>22848.649152156977</v>
      </c>
      <c r="W13" s="216">
        <v>20980.323938284233</v>
      </c>
      <c r="X13" s="216">
        <v>21582.992653827696</v>
      </c>
      <c r="Y13" s="216">
        <v>19350.966672224404</v>
      </c>
      <c r="Z13" s="98" t="s">
        <v>359</v>
      </c>
    </row>
    <row r="14" spans="1:26" s="204" customFormat="1" ht="15" customHeight="1">
      <c r="A14" s="210" t="s">
        <v>282</v>
      </c>
      <c r="B14" s="216">
        <v>18251.256207777304</v>
      </c>
      <c r="C14" s="216">
        <v>18738.530169316226</v>
      </c>
      <c r="D14" s="216">
        <v>17402.943790262929</v>
      </c>
      <c r="E14" s="216">
        <v>24589.767206802266</v>
      </c>
      <c r="F14" s="216">
        <v>15288.785171464708</v>
      </c>
      <c r="G14" s="216">
        <v>15167.509169072755</v>
      </c>
      <c r="H14" s="216">
        <v>15635.180938886833</v>
      </c>
      <c r="I14" s="216">
        <v>19947.152325919069</v>
      </c>
      <c r="J14" s="216">
        <v>21815.481185511406</v>
      </c>
      <c r="K14" s="216">
        <v>17800.76043084883</v>
      </c>
      <c r="L14" s="98" t="s">
        <v>283</v>
      </c>
      <c r="M14" s="210" t="s">
        <v>282</v>
      </c>
      <c r="N14" s="216">
        <v>11357.760138569596</v>
      </c>
      <c r="O14" s="216">
        <v>20825.259465909607</v>
      </c>
      <c r="P14" s="216">
        <v>6700</v>
      </c>
      <c r="Q14" s="216">
        <v>16739.733796978238</v>
      </c>
      <c r="R14" s="216">
        <v>23428.521356305391</v>
      </c>
      <c r="S14" s="216">
        <v>13020.138046438842</v>
      </c>
      <c r="T14" s="216">
        <v>19141.085247188079</v>
      </c>
      <c r="U14" s="216">
        <v>18956.178412997539</v>
      </c>
      <c r="V14" s="216">
        <v>19269.987064046825</v>
      </c>
      <c r="W14" s="216">
        <v>17461.197411583758</v>
      </c>
      <c r="X14" s="216">
        <v>14584.235912707352</v>
      </c>
      <c r="Y14" s="216">
        <v>19651.135388899376</v>
      </c>
      <c r="Z14" s="98" t="s">
        <v>360</v>
      </c>
    </row>
    <row r="15" spans="1:26" s="204" customFormat="1" ht="15" customHeight="1">
      <c r="A15" s="211" t="s">
        <v>284</v>
      </c>
      <c r="B15" s="215"/>
      <c r="C15" s="217"/>
      <c r="D15" s="217"/>
      <c r="E15" s="217"/>
      <c r="F15" s="217"/>
      <c r="G15" s="217"/>
      <c r="H15" s="217"/>
      <c r="I15" s="217"/>
      <c r="J15" s="217"/>
      <c r="K15" s="217"/>
      <c r="L15" s="98" t="s">
        <v>286</v>
      </c>
      <c r="M15" s="211" t="s">
        <v>284</v>
      </c>
      <c r="N15" s="217"/>
      <c r="O15" s="217"/>
      <c r="P15" s="217"/>
      <c r="Q15" s="217"/>
      <c r="R15" s="217"/>
      <c r="S15" s="217"/>
      <c r="T15" s="217"/>
      <c r="U15" s="217"/>
      <c r="V15" s="217"/>
      <c r="W15" s="217"/>
      <c r="X15" s="217"/>
      <c r="Y15" s="217"/>
      <c r="Z15" s="98" t="s">
        <v>361</v>
      </c>
    </row>
    <row r="16" spans="1:26" s="204" customFormat="1" ht="15" customHeight="1">
      <c r="A16" s="210" t="s">
        <v>287</v>
      </c>
      <c r="B16" s="216">
        <v>18325.580090838077</v>
      </c>
      <c r="C16" s="216">
        <v>12000</v>
      </c>
      <c r="D16" s="216">
        <v>30000</v>
      </c>
      <c r="E16" s="573" t="s">
        <v>760</v>
      </c>
      <c r="F16" s="216">
        <v>30000</v>
      </c>
      <c r="G16" s="573" t="s">
        <v>760</v>
      </c>
      <c r="H16" s="216">
        <v>30000</v>
      </c>
      <c r="I16" s="216">
        <v>12000</v>
      </c>
      <c r="J16" s="216">
        <v>12000</v>
      </c>
      <c r="K16" s="573" t="s">
        <v>760</v>
      </c>
      <c r="L16" s="98" t="s">
        <v>288</v>
      </c>
      <c r="M16" s="51" t="s">
        <v>287</v>
      </c>
      <c r="N16" s="573" t="s">
        <v>760</v>
      </c>
      <c r="O16" s="573" t="s">
        <v>760</v>
      </c>
      <c r="P16" s="573" t="s">
        <v>760</v>
      </c>
      <c r="Q16" s="573" t="s">
        <v>760</v>
      </c>
      <c r="R16" s="573" t="s">
        <v>760</v>
      </c>
      <c r="S16" s="573" t="s">
        <v>760</v>
      </c>
      <c r="T16" s="573" t="s">
        <v>760</v>
      </c>
      <c r="U16" s="573" t="s">
        <v>760</v>
      </c>
      <c r="V16" s="573" t="s">
        <v>760</v>
      </c>
      <c r="W16" s="573" t="s">
        <v>760</v>
      </c>
      <c r="X16" s="573" t="s">
        <v>760</v>
      </c>
      <c r="Y16" s="573" t="s">
        <v>760</v>
      </c>
      <c r="Z16" s="98" t="s">
        <v>362</v>
      </c>
    </row>
    <row r="17" spans="1:26" s="204" customFormat="1" ht="15" customHeight="1">
      <c r="A17" s="210" t="s">
        <v>325</v>
      </c>
      <c r="B17" s="573" t="s">
        <v>760</v>
      </c>
      <c r="C17" s="573" t="s">
        <v>760</v>
      </c>
      <c r="D17" s="573" t="s">
        <v>760</v>
      </c>
      <c r="E17" s="573" t="s">
        <v>760</v>
      </c>
      <c r="F17" s="573" t="s">
        <v>760</v>
      </c>
      <c r="G17" s="573" t="s">
        <v>760</v>
      </c>
      <c r="H17" s="573" t="s">
        <v>760</v>
      </c>
      <c r="I17" s="573" t="s">
        <v>760</v>
      </c>
      <c r="J17" s="573" t="s">
        <v>760</v>
      </c>
      <c r="K17" s="573" t="s">
        <v>760</v>
      </c>
      <c r="L17" s="98" t="s">
        <v>327</v>
      </c>
      <c r="M17" s="210" t="s">
        <v>325</v>
      </c>
      <c r="N17" s="573" t="s">
        <v>760</v>
      </c>
      <c r="O17" s="573" t="s">
        <v>760</v>
      </c>
      <c r="P17" s="573" t="s">
        <v>760</v>
      </c>
      <c r="Q17" s="573" t="s">
        <v>760</v>
      </c>
      <c r="R17" s="573" t="s">
        <v>760</v>
      </c>
      <c r="S17" s="573" t="s">
        <v>760</v>
      </c>
      <c r="T17" s="573" t="s">
        <v>760</v>
      </c>
      <c r="U17" s="573" t="s">
        <v>760</v>
      </c>
      <c r="V17" s="573" t="s">
        <v>760</v>
      </c>
      <c r="W17" s="573" t="s">
        <v>760</v>
      </c>
      <c r="X17" s="573" t="s">
        <v>760</v>
      </c>
      <c r="Y17" s="573" t="s">
        <v>760</v>
      </c>
      <c r="Z17" s="98" t="s">
        <v>363</v>
      </c>
    </row>
    <row r="18" spans="1:26" s="204" customFormat="1" ht="15" customHeight="1">
      <c r="A18" s="210" t="s">
        <v>326</v>
      </c>
      <c r="B18" s="216"/>
      <c r="C18" s="216"/>
      <c r="D18" s="216"/>
      <c r="E18" s="216"/>
      <c r="F18" s="216"/>
      <c r="G18" s="216"/>
      <c r="H18" s="216"/>
      <c r="I18" s="216"/>
      <c r="J18" s="216"/>
      <c r="K18" s="216"/>
      <c r="L18" s="98" t="s">
        <v>328</v>
      </c>
      <c r="M18" s="210" t="s">
        <v>326</v>
      </c>
      <c r="N18" s="216"/>
      <c r="O18" s="216"/>
      <c r="P18" s="216"/>
      <c r="Q18" s="216"/>
      <c r="R18" s="216"/>
      <c r="S18" s="216"/>
      <c r="T18" s="216"/>
      <c r="U18" s="216"/>
      <c r="V18" s="216"/>
      <c r="W18" s="216"/>
      <c r="X18" s="216"/>
      <c r="Y18" s="216"/>
      <c r="Z18" s="98" t="s">
        <v>364</v>
      </c>
    </row>
    <row r="19" spans="1:26" s="204" customFormat="1" ht="15" customHeight="1">
      <c r="A19" s="210" t="s">
        <v>291</v>
      </c>
      <c r="B19" s="216">
        <v>21550.612484342037</v>
      </c>
      <c r="C19" s="216">
        <v>22037.793989268193</v>
      </c>
      <c r="D19" s="216">
        <v>20045.825969847676</v>
      </c>
      <c r="E19" s="216">
        <v>24774.229274626206</v>
      </c>
      <c r="F19" s="216">
        <v>19074.654728997797</v>
      </c>
      <c r="G19" s="216">
        <v>17827.405823582674</v>
      </c>
      <c r="H19" s="216">
        <v>20808.926072289869</v>
      </c>
      <c r="I19" s="216">
        <v>19446.141395711868</v>
      </c>
      <c r="J19" s="216">
        <v>16665.666817711979</v>
      </c>
      <c r="K19" s="216">
        <v>21166.420064140817</v>
      </c>
      <c r="L19" s="98" t="s">
        <v>292</v>
      </c>
      <c r="M19" s="51" t="s">
        <v>291</v>
      </c>
      <c r="N19" s="216">
        <v>20111.71873990076</v>
      </c>
      <c r="O19" s="216">
        <v>25366.265468884754</v>
      </c>
      <c r="P19" s="216">
        <v>15000</v>
      </c>
      <c r="Q19" s="216">
        <v>16010.897613404022</v>
      </c>
      <c r="R19" s="216">
        <v>14821.771673755722</v>
      </c>
      <c r="S19" s="216">
        <v>19939.074029590218</v>
      </c>
      <c r="T19" s="216">
        <v>18480.058982972954</v>
      </c>
      <c r="U19" s="216">
        <v>11810.472880641264</v>
      </c>
      <c r="V19" s="216">
        <v>21741.116772623154</v>
      </c>
      <c r="W19" s="216">
        <v>13182.959912848662</v>
      </c>
      <c r="X19" s="216">
        <v>13449.829823112508</v>
      </c>
      <c r="Y19" s="216">
        <v>12927.071319730323</v>
      </c>
      <c r="Z19" s="98" t="s">
        <v>368</v>
      </c>
    </row>
    <row r="20" spans="1:26" s="204" customFormat="1" ht="15" customHeight="1">
      <c r="A20" s="212" t="s">
        <v>293</v>
      </c>
      <c r="B20" s="216">
        <v>15360.842151527921</v>
      </c>
      <c r="C20" s="216">
        <v>16380.264099494927</v>
      </c>
      <c r="D20" s="216">
        <v>15000</v>
      </c>
      <c r="E20" s="573" t="s">
        <v>760</v>
      </c>
      <c r="F20" s="216">
        <v>15579.279931664903</v>
      </c>
      <c r="G20" s="216">
        <v>18000</v>
      </c>
      <c r="H20" s="216">
        <v>15000</v>
      </c>
      <c r="I20" s="573" t="s">
        <v>760</v>
      </c>
      <c r="J20" s="573" t="s">
        <v>760</v>
      </c>
      <c r="K20" s="573" t="s">
        <v>760</v>
      </c>
      <c r="L20" s="98" t="s">
        <v>294</v>
      </c>
      <c r="M20" s="205" t="s">
        <v>293</v>
      </c>
      <c r="N20" s="573" t="s">
        <v>760</v>
      </c>
      <c r="O20" s="573" t="s">
        <v>760</v>
      </c>
      <c r="P20" s="573" t="s">
        <v>760</v>
      </c>
      <c r="Q20" s="573" t="s">
        <v>760</v>
      </c>
      <c r="R20" s="573" t="s">
        <v>760</v>
      </c>
      <c r="S20" s="573" t="s">
        <v>760</v>
      </c>
      <c r="T20" s="573" t="s">
        <v>760</v>
      </c>
      <c r="U20" s="573" t="s">
        <v>760</v>
      </c>
      <c r="V20" s="573" t="s">
        <v>760</v>
      </c>
      <c r="W20" s="216">
        <v>13000</v>
      </c>
      <c r="X20" s="216">
        <v>13000</v>
      </c>
      <c r="Y20" s="573" t="s">
        <v>760</v>
      </c>
      <c r="Z20" s="98" t="s">
        <v>367</v>
      </c>
    </row>
    <row r="21" spans="1:26" s="204" customFormat="1" ht="15" customHeight="1">
      <c r="A21" s="211" t="s">
        <v>295</v>
      </c>
      <c r="B21" s="216">
        <v>33453.090031130363</v>
      </c>
      <c r="C21" s="216">
        <v>37736.301304172928</v>
      </c>
      <c r="D21" s="216">
        <v>24193.842531269984</v>
      </c>
      <c r="E21" s="216">
        <v>47249.205073183679</v>
      </c>
      <c r="F21" s="216">
        <v>33829.799460266848</v>
      </c>
      <c r="G21" s="216">
        <v>35678.313320503279</v>
      </c>
      <c r="H21" s="216">
        <v>26308.955454948911</v>
      </c>
      <c r="I21" s="216">
        <v>26891.866064311092</v>
      </c>
      <c r="J21" s="216">
        <v>28784.50318755387</v>
      </c>
      <c r="K21" s="216">
        <v>10000</v>
      </c>
      <c r="L21" s="98" t="s">
        <v>296</v>
      </c>
      <c r="M21" s="61" t="s">
        <v>295</v>
      </c>
      <c r="N21" s="216">
        <v>14326.52311926539</v>
      </c>
      <c r="O21" s="216">
        <v>24480</v>
      </c>
      <c r="P21" s="216">
        <v>12500</v>
      </c>
      <c r="Q21" s="216">
        <v>27065.277941426073</v>
      </c>
      <c r="R21" s="216">
        <v>27837.156550708805</v>
      </c>
      <c r="S21" s="216">
        <v>26966.050480752398</v>
      </c>
      <c r="T21" s="216">
        <v>14314.351159153766</v>
      </c>
      <c r="U21" s="216">
        <v>15113.867930438371</v>
      </c>
      <c r="V21" s="216">
        <v>13000</v>
      </c>
      <c r="W21" s="216">
        <v>35468.82356898026</v>
      </c>
      <c r="X21" s="216">
        <v>44050.924361600184</v>
      </c>
      <c r="Y21" s="216">
        <v>30930.255139865883</v>
      </c>
      <c r="Z21" s="98" t="s">
        <v>365</v>
      </c>
    </row>
    <row r="22" spans="1:26" s="204" customFormat="1" ht="15" customHeight="1">
      <c r="A22" s="211" t="s">
        <v>297</v>
      </c>
      <c r="B22" s="216">
        <v>30425.066294617704</v>
      </c>
      <c r="C22" s="216">
        <v>31496.326186609997</v>
      </c>
      <c r="D22" s="216">
        <v>29001.393365640866</v>
      </c>
      <c r="E22" s="216">
        <v>36947.892903743916</v>
      </c>
      <c r="F22" s="216">
        <v>24550.406464247018</v>
      </c>
      <c r="G22" s="216">
        <v>19166.38399615774</v>
      </c>
      <c r="H22" s="216">
        <v>28770.968195631256</v>
      </c>
      <c r="I22" s="216">
        <v>31705.6729207729</v>
      </c>
      <c r="J22" s="216">
        <v>37654.998913935466</v>
      </c>
      <c r="K22" s="216">
        <v>25647.444774335709</v>
      </c>
      <c r="L22" s="98" t="s">
        <v>298</v>
      </c>
      <c r="M22" s="61" t="s">
        <v>297</v>
      </c>
      <c r="N22" s="216">
        <v>22447.632779790183</v>
      </c>
      <c r="O22" s="216">
        <v>22447.632779790183</v>
      </c>
      <c r="P22" s="573" t="s">
        <v>760</v>
      </c>
      <c r="Q22" s="216">
        <v>45578.297488630793</v>
      </c>
      <c r="R22" s="216">
        <v>29913.465541651261</v>
      </c>
      <c r="S22" s="216">
        <v>49614.126960970469</v>
      </c>
      <c r="T22" s="216">
        <v>25300.563898851178</v>
      </c>
      <c r="U22" s="216">
        <v>25639.824674397758</v>
      </c>
      <c r="V22" s="216">
        <v>24899.137885256878</v>
      </c>
      <c r="W22" s="216">
        <v>34056.593127933869</v>
      </c>
      <c r="X22" s="216">
        <v>36557.548377192201</v>
      </c>
      <c r="Y22" s="216">
        <v>31627.53832689955</v>
      </c>
      <c r="Z22" s="98" t="s">
        <v>366</v>
      </c>
    </row>
    <row r="23" spans="1:26" s="204" customFormat="1" ht="15" customHeight="1">
      <c r="A23" s="211" t="s">
        <v>299</v>
      </c>
      <c r="B23" s="573" t="s">
        <v>760</v>
      </c>
      <c r="C23" s="573" t="s">
        <v>760</v>
      </c>
      <c r="D23" s="573" t="s">
        <v>760</v>
      </c>
      <c r="E23" s="573" t="s">
        <v>760</v>
      </c>
      <c r="F23" s="573" t="s">
        <v>760</v>
      </c>
      <c r="G23" s="573" t="s">
        <v>760</v>
      </c>
      <c r="H23" s="573" t="s">
        <v>760</v>
      </c>
      <c r="I23" s="573" t="s">
        <v>760</v>
      </c>
      <c r="J23" s="573" t="s">
        <v>760</v>
      </c>
      <c r="K23" s="573" t="s">
        <v>760</v>
      </c>
      <c r="L23" s="98" t="s">
        <v>300</v>
      </c>
      <c r="M23" s="61" t="s">
        <v>299</v>
      </c>
      <c r="N23" s="573" t="s">
        <v>760</v>
      </c>
      <c r="O23" s="573" t="s">
        <v>760</v>
      </c>
      <c r="P23" s="573" t="s">
        <v>760</v>
      </c>
      <c r="Q23" s="573" t="s">
        <v>760</v>
      </c>
      <c r="R23" s="573" t="s">
        <v>760</v>
      </c>
      <c r="S23" s="573" t="s">
        <v>760</v>
      </c>
      <c r="T23" s="573" t="s">
        <v>760</v>
      </c>
      <c r="U23" s="573" t="s">
        <v>760</v>
      </c>
      <c r="V23" s="573" t="s">
        <v>760</v>
      </c>
      <c r="W23" s="573" t="s">
        <v>760</v>
      </c>
      <c r="X23" s="573" t="s">
        <v>760</v>
      </c>
      <c r="Y23" s="573" t="s">
        <v>760</v>
      </c>
      <c r="Z23" s="98" t="s">
        <v>369</v>
      </c>
    </row>
    <row r="24" spans="1:26" s="204" customFormat="1" ht="15" customHeight="1">
      <c r="A24" s="211" t="s">
        <v>301</v>
      </c>
      <c r="B24" s="216">
        <v>19601.662327485945</v>
      </c>
      <c r="C24" s="216">
        <v>21789.785803092811</v>
      </c>
      <c r="D24" s="216">
        <v>18340.446674613901</v>
      </c>
      <c r="E24" s="216">
        <v>25118.794055619466</v>
      </c>
      <c r="F24" s="216">
        <v>21165.038839794546</v>
      </c>
      <c r="G24" s="216">
        <v>22158.48329272414</v>
      </c>
      <c r="H24" s="216">
        <v>20541.324313791254</v>
      </c>
      <c r="I24" s="216">
        <v>14514.863920435846</v>
      </c>
      <c r="J24" s="216">
        <v>13307.213891290727</v>
      </c>
      <c r="K24" s="216">
        <v>14721.132621563414</v>
      </c>
      <c r="L24" s="98" t="s">
        <v>302</v>
      </c>
      <c r="M24" s="61" t="s">
        <v>301</v>
      </c>
      <c r="N24" s="216">
        <v>12019.266752555088</v>
      </c>
      <c r="O24" s="216">
        <v>15916.840800622904</v>
      </c>
      <c r="P24" s="216">
        <v>9936.9113337503168</v>
      </c>
      <c r="Q24" s="216">
        <v>34565.413778379479</v>
      </c>
      <c r="R24" s="216">
        <v>43018.088421890541</v>
      </c>
      <c r="S24" s="216">
        <v>15000</v>
      </c>
      <c r="T24" s="216">
        <v>18945.501933652664</v>
      </c>
      <c r="U24" s="216">
        <v>21598.941249878768</v>
      </c>
      <c r="V24" s="216">
        <v>16184.523606205497</v>
      </c>
      <c r="W24" s="216">
        <v>19855.753913266468</v>
      </c>
      <c r="X24" s="216">
        <v>18811.39678528922</v>
      </c>
      <c r="Y24" s="216">
        <v>20203.338913420663</v>
      </c>
      <c r="Z24" s="98" t="s">
        <v>370</v>
      </c>
    </row>
    <row r="25" spans="1:26" s="204" customFormat="1" ht="15" customHeight="1">
      <c r="A25" s="211" t="s">
        <v>303</v>
      </c>
      <c r="B25" s="216">
        <v>14637.966805401446</v>
      </c>
      <c r="C25" s="216">
        <v>16461.84728925829</v>
      </c>
      <c r="D25" s="216">
        <v>11810.534868098324</v>
      </c>
      <c r="E25" s="573" t="s">
        <v>760</v>
      </c>
      <c r="F25" s="216">
        <v>16377.768189690538</v>
      </c>
      <c r="G25" s="216">
        <v>15000</v>
      </c>
      <c r="H25" s="216">
        <v>23800</v>
      </c>
      <c r="I25" s="216">
        <v>15000</v>
      </c>
      <c r="J25" s="216">
        <v>15000</v>
      </c>
      <c r="K25" s="573" t="s">
        <v>760</v>
      </c>
      <c r="L25" s="98" t="s">
        <v>304</v>
      </c>
      <c r="M25" s="61" t="s">
        <v>303</v>
      </c>
      <c r="N25" s="216">
        <v>10000</v>
      </c>
      <c r="O25" s="216">
        <v>10000</v>
      </c>
      <c r="P25" s="573" t="s">
        <v>760</v>
      </c>
      <c r="Q25" s="216">
        <v>15000</v>
      </c>
      <c r="R25" s="216">
        <v>15000</v>
      </c>
      <c r="S25" s="573" t="s">
        <v>760</v>
      </c>
      <c r="T25" s="216">
        <v>9372.1683850250574</v>
      </c>
      <c r="U25" s="216">
        <v>8000</v>
      </c>
      <c r="V25" s="216">
        <v>9511.245851959653</v>
      </c>
      <c r="W25" s="216">
        <v>21304.843377106121</v>
      </c>
      <c r="X25" s="216">
        <v>20769.483410621538</v>
      </c>
      <c r="Y25" s="216">
        <v>28000</v>
      </c>
      <c r="Z25" s="98" t="s">
        <v>372</v>
      </c>
    </row>
    <row r="26" spans="1:26" s="204" customFormat="1" ht="15" customHeight="1">
      <c r="A26" s="211" t="s">
        <v>305</v>
      </c>
      <c r="B26" s="216">
        <v>18775.113344103782</v>
      </c>
      <c r="C26" s="216">
        <v>20668.021255048239</v>
      </c>
      <c r="D26" s="216">
        <v>16787.207548814378</v>
      </c>
      <c r="E26" s="216">
        <v>22105.846132245479</v>
      </c>
      <c r="F26" s="216">
        <v>19921.004504615881</v>
      </c>
      <c r="G26" s="216">
        <v>20640.191856226953</v>
      </c>
      <c r="H26" s="216">
        <v>19169.149913644087</v>
      </c>
      <c r="I26" s="216">
        <v>19532.310775402162</v>
      </c>
      <c r="J26" s="216">
        <v>21079.570185603934</v>
      </c>
      <c r="K26" s="216">
        <v>18321.069023928962</v>
      </c>
      <c r="L26" s="98" t="s">
        <v>306</v>
      </c>
      <c r="M26" s="211" t="s">
        <v>305</v>
      </c>
      <c r="N26" s="216">
        <v>15625.247653966189</v>
      </c>
      <c r="O26" s="216">
        <v>20221.434978211153</v>
      </c>
      <c r="P26" s="216">
        <v>13197.712382678519</v>
      </c>
      <c r="Q26" s="216">
        <v>20150.688951623721</v>
      </c>
      <c r="R26" s="216">
        <v>20658.774074750538</v>
      </c>
      <c r="S26" s="216">
        <v>19595.045962215838</v>
      </c>
      <c r="T26" s="216">
        <v>16192.856857569595</v>
      </c>
      <c r="U26" s="216">
        <v>19060.737765422618</v>
      </c>
      <c r="V26" s="216">
        <v>14573.538781940118</v>
      </c>
      <c r="W26" s="216">
        <v>17900.356443823395</v>
      </c>
      <c r="X26" s="216">
        <v>19670.038742516383</v>
      </c>
      <c r="Y26" s="216">
        <v>16731.314920339159</v>
      </c>
      <c r="Z26" s="98" t="s">
        <v>371</v>
      </c>
    </row>
    <row r="27" spans="1:26" s="204" customFormat="1" ht="15" customHeight="1">
      <c r="A27" s="211" t="s">
        <v>307</v>
      </c>
      <c r="B27" s="216"/>
      <c r="C27" s="216"/>
      <c r="D27" s="216"/>
      <c r="E27" s="216"/>
      <c r="F27" s="216"/>
      <c r="G27" s="216"/>
      <c r="H27" s="216"/>
      <c r="I27" s="216"/>
      <c r="J27" s="216"/>
      <c r="K27" s="216"/>
      <c r="L27" s="98" t="s">
        <v>308</v>
      </c>
      <c r="M27" s="211" t="s">
        <v>307</v>
      </c>
      <c r="N27" s="216"/>
      <c r="O27" s="216"/>
      <c r="P27" s="216"/>
      <c r="Q27" s="216"/>
      <c r="R27" s="216"/>
      <c r="S27" s="216"/>
      <c r="T27" s="216"/>
      <c r="U27" s="216"/>
      <c r="V27" s="216"/>
      <c r="W27" s="216"/>
      <c r="X27" s="216"/>
      <c r="Y27" s="216"/>
      <c r="Z27" s="98" t="s">
        <v>373</v>
      </c>
    </row>
    <row r="28" spans="1:26" s="204" customFormat="1" ht="15" customHeight="1">
      <c r="A28" s="211" t="s">
        <v>309</v>
      </c>
      <c r="B28" s="216">
        <v>25666.090820707817</v>
      </c>
      <c r="C28" s="216">
        <v>26501.081586604316</v>
      </c>
      <c r="D28" s="216">
        <v>24994.513309862941</v>
      </c>
      <c r="E28" s="216">
        <v>28149.069157427592</v>
      </c>
      <c r="F28" s="216">
        <v>24684.597316039166</v>
      </c>
      <c r="G28" s="216">
        <v>24449.416612494362</v>
      </c>
      <c r="H28" s="216">
        <v>24920.656666670584</v>
      </c>
      <c r="I28" s="216">
        <v>26322.162696536216</v>
      </c>
      <c r="J28" s="216">
        <v>27856.3651765664</v>
      </c>
      <c r="K28" s="216">
        <v>25294.469748716758</v>
      </c>
      <c r="L28" s="98" t="s">
        <v>310</v>
      </c>
      <c r="M28" s="61" t="s">
        <v>309</v>
      </c>
      <c r="N28" s="216">
        <v>26255.754679585374</v>
      </c>
      <c r="O28" s="216">
        <v>30068.650789065454</v>
      </c>
      <c r="P28" s="216">
        <v>24627.982350910275</v>
      </c>
      <c r="Q28" s="216">
        <v>24066.093131221711</v>
      </c>
      <c r="R28" s="216">
        <v>23462.220904524533</v>
      </c>
      <c r="S28" s="216">
        <v>24513.572426515784</v>
      </c>
      <c r="T28" s="216">
        <v>25857.056724847778</v>
      </c>
      <c r="U28" s="216">
        <v>27686.21237315395</v>
      </c>
      <c r="V28" s="216">
        <v>24893.660018365037</v>
      </c>
      <c r="W28" s="216">
        <v>25408.779737805784</v>
      </c>
      <c r="X28" s="216">
        <v>25580.943194254625</v>
      </c>
      <c r="Y28" s="216">
        <v>25308.303134273621</v>
      </c>
      <c r="Z28" s="98" t="s">
        <v>374</v>
      </c>
    </row>
    <row r="29" spans="1:26" s="204" customFormat="1" ht="15" customHeight="1">
      <c r="A29" s="211" t="s">
        <v>311</v>
      </c>
      <c r="B29" s="216">
        <v>20775.411899143211</v>
      </c>
      <c r="C29" s="216">
        <v>23133.447219146852</v>
      </c>
      <c r="D29" s="216">
        <v>18761.223642319634</v>
      </c>
      <c r="E29" s="216">
        <v>27656.489761185945</v>
      </c>
      <c r="F29" s="216">
        <v>20887.866272605781</v>
      </c>
      <c r="G29" s="216">
        <v>22123.477816453018</v>
      </c>
      <c r="H29" s="216">
        <v>19472.129914186793</v>
      </c>
      <c r="I29" s="216">
        <v>21282.036096346874</v>
      </c>
      <c r="J29" s="216">
        <v>23876.175340021342</v>
      </c>
      <c r="K29" s="216">
        <v>19473.10474118534</v>
      </c>
      <c r="L29" s="98" t="s">
        <v>312</v>
      </c>
      <c r="M29" s="61" t="s">
        <v>311</v>
      </c>
      <c r="N29" s="216">
        <v>21087.326694294185</v>
      </c>
      <c r="O29" s="216">
        <v>25026.186691163628</v>
      </c>
      <c r="P29" s="216">
        <v>19053.683377765999</v>
      </c>
      <c r="Q29" s="216">
        <v>21769.251657679069</v>
      </c>
      <c r="R29" s="216">
        <v>20606.179769521412</v>
      </c>
      <c r="S29" s="216">
        <v>22608.346848260637</v>
      </c>
      <c r="T29" s="216">
        <v>18890.455754636288</v>
      </c>
      <c r="U29" s="216">
        <v>21487.943302082273</v>
      </c>
      <c r="V29" s="216">
        <v>17172.04181590068</v>
      </c>
      <c r="W29" s="216">
        <v>20123.303479078142</v>
      </c>
      <c r="X29" s="216">
        <v>22659.920875341882</v>
      </c>
      <c r="Y29" s="216">
        <v>18666.749881924279</v>
      </c>
      <c r="Z29" s="98" t="s">
        <v>375</v>
      </c>
    </row>
    <row r="30" spans="1:26" s="204" customFormat="1" ht="15" customHeight="1">
      <c r="A30" s="211" t="s">
        <v>313</v>
      </c>
      <c r="B30" s="216">
        <v>16305.446948266899</v>
      </c>
      <c r="C30" s="216">
        <v>17869.177701198794</v>
      </c>
      <c r="D30" s="216">
        <v>14223.023992411825</v>
      </c>
      <c r="E30" s="216">
        <v>24065.532920638972</v>
      </c>
      <c r="F30" s="216">
        <v>19692.976374498758</v>
      </c>
      <c r="G30" s="216">
        <v>25000</v>
      </c>
      <c r="H30" s="216">
        <v>17191.142664376603</v>
      </c>
      <c r="I30" s="216">
        <v>11184.086446403406</v>
      </c>
      <c r="J30" s="216">
        <v>9000</v>
      </c>
      <c r="K30" s="216">
        <v>11963.289644401766</v>
      </c>
      <c r="L30" s="98" t="s">
        <v>314</v>
      </c>
      <c r="M30" s="61" t="s">
        <v>313</v>
      </c>
      <c r="N30" s="216">
        <v>9000</v>
      </c>
      <c r="O30" s="216">
        <v>9000</v>
      </c>
      <c r="P30" s="216">
        <v>9000</v>
      </c>
      <c r="Q30" s="216">
        <v>12330.987395284952</v>
      </c>
      <c r="R30" s="573" t="s">
        <v>760</v>
      </c>
      <c r="S30" s="216">
        <v>12330.987395284952</v>
      </c>
      <c r="T30" s="216">
        <v>12598.440416700694</v>
      </c>
      <c r="U30" s="216">
        <v>11847.556392623494</v>
      </c>
      <c r="V30" s="216">
        <v>13480.410782868379</v>
      </c>
      <c r="W30" s="216">
        <v>15254.280339049352</v>
      </c>
      <c r="X30" s="216">
        <v>15671.841507356292</v>
      </c>
      <c r="Y30" s="216">
        <v>11231.398168267324</v>
      </c>
      <c r="Z30" s="98" t="s">
        <v>376</v>
      </c>
    </row>
    <row r="31" spans="1:26" ht="15" customHeight="1">
      <c r="A31" s="211" t="s">
        <v>315</v>
      </c>
      <c r="B31" s="216">
        <v>23711.986844853102</v>
      </c>
      <c r="C31" s="216">
        <v>59143.317027726502</v>
      </c>
      <c r="D31" s="216">
        <v>9850.0446065810065</v>
      </c>
      <c r="E31" s="216">
        <v>60000</v>
      </c>
      <c r="F31" s="216">
        <v>9184.8419853916221</v>
      </c>
      <c r="G31" s="573" t="s">
        <v>760</v>
      </c>
      <c r="H31" s="216">
        <v>9184.8419853916221</v>
      </c>
      <c r="I31" s="216">
        <v>16502.690169832626</v>
      </c>
      <c r="J31" s="573" t="s">
        <v>760</v>
      </c>
      <c r="K31" s="216">
        <v>16502.690169832626</v>
      </c>
      <c r="L31" s="98" t="s">
        <v>316</v>
      </c>
      <c r="M31" s="61" t="s">
        <v>315</v>
      </c>
      <c r="N31" s="573" t="s">
        <v>760</v>
      </c>
      <c r="O31" s="573" t="s">
        <v>760</v>
      </c>
      <c r="P31" s="573" t="s">
        <v>760</v>
      </c>
      <c r="Q31" s="216">
        <v>7800</v>
      </c>
      <c r="R31" s="573" t="s">
        <v>760</v>
      </c>
      <c r="S31" s="216">
        <v>7800</v>
      </c>
      <c r="T31" s="573" t="s">
        <v>760</v>
      </c>
      <c r="U31" s="573" t="s">
        <v>760</v>
      </c>
      <c r="V31" s="573" t="s">
        <v>760</v>
      </c>
      <c r="W31" s="216">
        <v>33000</v>
      </c>
      <c r="X31" s="216">
        <v>33000</v>
      </c>
      <c r="Y31" s="573" t="s">
        <v>760</v>
      </c>
      <c r="Z31" s="98" t="s">
        <v>377</v>
      </c>
    </row>
    <row r="32" spans="1:26" ht="15" customHeight="1">
      <c r="A32" s="211" t="s">
        <v>317</v>
      </c>
      <c r="B32" s="573" t="s">
        <v>760</v>
      </c>
      <c r="C32" s="573" t="s">
        <v>760</v>
      </c>
      <c r="D32" s="573" t="s">
        <v>760</v>
      </c>
      <c r="E32" s="573" t="s">
        <v>760</v>
      </c>
      <c r="F32" s="573" t="s">
        <v>760</v>
      </c>
      <c r="G32" s="573" t="s">
        <v>760</v>
      </c>
      <c r="H32" s="573" t="s">
        <v>760</v>
      </c>
      <c r="I32" s="573" t="s">
        <v>760</v>
      </c>
      <c r="J32" s="573" t="s">
        <v>760</v>
      </c>
      <c r="K32" s="573" t="s">
        <v>760</v>
      </c>
      <c r="L32" s="98" t="s">
        <v>331</v>
      </c>
      <c r="M32" s="211" t="s">
        <v>317</v>
      </c>
      <c r="N32" s="573" t="s">
        <v>760</v>
      </c>
      <c r="O32" s="573" t="s">
        <v>760</v>
      </c>
      <c r="P32" s="573" t="s">
        <v>760</v>
      </c>
      <c r="Q32" s="573" t="s">
        <v>760</v>
      </c>
      <c r="R32" s="573" t="s">
        <v>760</v>
      </c>
      <c r="S32" s="573" t="s">
        <v>760</v>
      </c>
      <c r="T32" s="573" t="s">
        <v>760</v>
      </c>
      <c r="U32" s="573" t="s">
        <v>760</v>
      </c>
      <c r="V32" s="573" t="s">
        <v>760</v>
      </c>
      <c r="W32" s="573" t="s">
        <v>760</v>
      </c>
      <c r="X32" s="573" t="s">
        <v>760</v>
      </c>
      <c r="Y32" s="573" t="s">
        <v>760</v>
      </c>
      <c r="Z32" s="98" t="s">
        <v>378</v>
      </c>
    </row>
    <row r="33" spans="1:26" ht="15" customHeight="1">
      <c r="A33" s="211" t="s">
        <v>329</v>
      </c>
      <c r="B33" s="216"/>
      <c r="C33" s="217"/>
      <c r="D33" s="217"/>
      <c r="E33" s="217"/>
      <c r="F33" s="217"/>
      <c r="G33" s="217"/>
      <c r="H33" s="217"/>
      <c r="I33" s="217"/>
      <c r="J33" s="217"/>
      <c r="K33" s="217"/>
      <c r="L33" s="98" t="s">
        <v>332</v>
      </c>
      <c r="M33" s="211" t="s">
        <v>329</v>
      </c>
      <c r="N33" s="217"/>
      <c r="O33" s="217"/>
      <c r="P33" s="217"/>
      <c r="Q33" s="217"/>
      <c r="R33" s="217"/>
      <c r="S33" s="217"/>
      <c r="T33" s="217"/>
      <c r="U33" s="217"/>
      <c r="V33" s="217"/>
      <c r="W33" s="217"/>
      <c r="X33" s="217"/>
      <c r="Y33" s="217"/>
      <c r="Z33" s="98" t="s">
        <v>379</v>
      </c>
    </row>
    <row r="34" spans="1:26" ht="15" customHeight="1">
      <c r="A34" s="211" t="s">
        <v>330</v>
      </c>
      <c r="B34" s="216"/>
      <c r="C34" s="217"/>
      <c r="D34" s="217"/>
      <c r="E34" s="217"/>
      <c r="F34" s="217"/>
      <c r="G34" s="217"/>
      <c r="H34" s="217"/>
      <c r="I34" s="217"/>
      <c r="J34" s="217"/>
      <c r="K34" s="217"/>
      <c r="L34" s="98" t="s">
        <v>333</v>
      </c>
      <c r="M34" s="211" t="s">
        <v>330</v>
      </c>
      <c r="N34" s="217"/>
      <c r="O34" s="217"/>
      <c r="P34" s="217"/>
      <c r="Q34" s="217"/>
      <c r="R34" s="217"/>
      <c r="S34" s="217"/>
      <c r="T34" s="217"/>
      <c r="U34" s="217"/>
      <c r="V34" s="217"/>
      <c r="W34" s="217"/>
      <c r="X34" s="217"/>
      <c r="Y34" s="217"/>
      <c r="Z34" s="238" t="s">
        <v>382</v>
      </c>
    </row>
    <row r="35" spans="1:26" ht="15" customHeight="1">
      <c r="A35" s="211" t="s">
        <v>321</v>
      </c>
      <c r="B35" s="216">
        <v>26139.65239313916</v>
      </c>
      <c r="C35" s="216">
        <v>26139.65239313916</v>
      </c>
      <c r="D35" s="573" t="s">
        <v>760</v>
      </c>
      <c r="E35" s="216">
        <v>32820.156846539823</v>
      </c>
      <c r="F35" s="216">
        <v>18000</v>
      </c>
      <c r="G35" s="216">
        <v>18000</v>
      </c>
      <c r="H35" s="573" t="s">
        <v>760</v>
      </c>
      <c r="I35" s="573" t="s">
        <v>760</v>
      </c>
      <c r="J35" s="573" t="s">
        <v>760</v>
      </c>
      <c r="K35" s="573" t="s">
        <v>760</v>
      </c>
      <c r="L35" s="98" t="s">
        <v>322</v>
      </c>
      <c r="M35" s="61" t="s">
        <v>321</v>
      </c>
      <c r="N35" s="573" t="s">
        <v>760</v>
      </c>
      <c r="O35" s="573" t="s">
        <v>760</v>
      </c>
      <c r="P35" s="573" t="s">
        <v>760</v>
      </c>
      <c r="Q35" s="573" t="s">
        <v>760</v>
      </c>
      <c r="R35" s="573" t="s">
        <v>760</v>
      </c>
      <c r="S35" s="573" t="s">
        <v>760</v>
      </c>
      <c r="T35" s="573" t="s">
        <v>760</v>
      </c>
      <c r="U35" s="573" t="s">
        <v>760</v>
      </c>
      <c r="V35" s="573" t="s">
        <v>760</v>
      </c>
      <c r="W35" s="573" t="s">
        <v>760</v>
      </c>
      <c r="X35" s="573" t="s">
        <v>760</v>
      </c>
      <c r="Y35" s="573" t="s">
        <v>760</v>
      </c>
      <c r="Z35" s="238" t="s">
        <v>380</v>
      </c>
    </row>
    <row r="36" spans="1:26" ht="15" customHeight="1">
      <c r="A36" s="210" t="s">
        <v>323</v>
      </c>
      <c r="B36" s="218">
        <v>51000</v>
      </c>
      <c r="C36" s="218">
        <v>51000</v>
      </c>
      <c r="D36" s="573" t="s">
        <v>760</v>
      </c>
      <c r="E36" s="218">
        <v>51000</v>
      </c>
      <c r="F36" s="573" t="s">
        <v>760</v>
      </c>
      <c r="G36" s="573" t="s">
        <v>760</v>
      </c>
      <c r="H36" s="573" t="s">
        <v>760</v>
      </c>
      <c r="I36" s="573" t="s">
        <v>760</v>
      </c>
      <c r="J36" s="573" t="s">
        <v>760</v>
      </c>
      <c r="K36" s="573" t="s">
        <v>760</v>
      </c>
      <c r="L36" s="98" t="s">
        <v>324</v>
      </c>
      <c r="M36" s="51" t="s">
        <v>323</v>
      </c>
      <c r="N36" s="573" t="s">
        <v>760</v>
      </c>
      <c r="O36" s="573" t="s">
        <v>760</v>
      </c>
      <c r="P36" s="573" t="s">
        <v>760</v>
      </c>
      <c r="Q36" s="573" t="s">
        <v>760</v>
      </c>
      <c r="R36" s="573" t="s">
        <v>760</v>
      </c>
      <c r="S36" s="573" t="s">
        <v>760</v>
      </c>
      <c r="T36" s="573" t="s">
        <v>760</v>
      </c>
      <c r="U36" s="573" t="s">
        <v>760</v>
      </c>
      <c r="V36" s="573" t="s">
        <v>760</v>
      </c>
      <c r="W36" s="573" t="s">
        <v>760</v>
      </c>
      <c r="X36" s="573" t="s">
        <v>760</v>
      </c>
      <c r="Y36" s="573" t="s">
        <v>760</v>
      </c>
      <c r="Z36" s="98" t="s">
        <v>381</v>
      </c>
    </row>
    <row r="37" spans="1:26" ht="5.25" customHeight="1">
      <c r="A37" s="55"/>
      <c r="B37" s="206"/>
      <c r="C37" s="206"/>
      <c r="D37" s="206"/>
      <c r="E37" s="206"/>
      <c r="F37" s="206"/>
      <c r="G37" s="206"/>
      <c r="H37" s="206"/>
      <c r="I37" s="206"/>
      <c r="J37" s="206"/>
      <c r="K37" s="206"/>
      <c r="L37" s="207"/>
      <c r="M37" s="55"/>
      <c r="N37" s="206"/>
      <c r="O37" s="206"/>
      <c r="P37" s="206"/>
      <c r="Q37" s="206"/>
      <c r="R37" s="206"/>
      <c r="S37" s="206"/>
      <c r="T37" s="206"/>
      <c r="U37" s="206"/>
      <c r="V37" s="206"/>
      <c r="W37" s="206"/>
      <c r="X37" s="206"/>
      <c r="Y37" s="206"/>
      <c r="Z37" s="207"/>
    </row>
    <row r="38" spans="1:26" ht="15" customHeight="1">
      <c r="A38" s="61" t="s">
        <v>748</v>
      </c>
      <c r="K38" s="590" t="s">
        <v>780</v>
      </c>
      <c r="L38" s="225"/>
      <c r="M38" s="61" t="s">
        <v>748</v>
      </c>
      <c r="N38" s="169"/>
      <c r="O38" s="169"/>
      <c r="P38" s="169"/>
      <c r="Q38" s="169"/>
      <c r="R38" s="169"/>
      <c r="S38" s="169"/>
      <c r="T38" s="169"/>
      <c r="U38" s="169"/>
      <c r="V38" s="169"/>
      <c r="W38" s="169"/>
      <c r="X38" s="169"/>
      <c r="Y38" s="475" t="s">
        <v>780</v>
      </c>
      <c r="Z38" s="225"/>
    </row>
    <row r="41" spans="1:26" ht="15" customHeight="1">
      <c r="M41" s="208"/>
    </row>
  </sheetData>
  <mergeCells count="39">
    <mergeCell ref="I5:K5"/>
    <mergeCell ref="M4:M8"/>
    <mergeCell ref="Y7:Y8"/>
    <mergeCell ref="N7:N8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N4:P4"/>
    <mergeCell ref="Q4:S4"/>
    <mergeCell ref="T4:V4"/>
    <mergeCell ref="W4:Y4"/>
    <mergeCell ref="Z4:Z8"/>
    <mergeCell ref="N5:P5"/>
    <mergeCell ref="Q5:S5"/>
    <mergeCell ref="T5:V5"/>
    <mergeCell ref="W5:Y5"/>
    <mergeCell ref="A4:A8"/>
    <mergeCell ref="B4:D4"/>
    <mergeCell ref="F4:H4"/>
    <mergeCell ref="I4:K4"/>
    <mergeCell ref="L4:L8"/>
    <mergeCell ref="K7:K8"/>
    <mergeCell ref="B7:B8"/>
    <mergeCell ref="C7:C8"/>
    <mergeCell ref="D7:D8"/>
    <mergeCell ref="F7:F8"/>
    <mergeCell ref="G7:G8"/>
    <mergeCell ref="H7:H8"/>
    <mergeCell ref="I7:I8"/>
    <mergeCell ref="J7:J8"/>
    <mergeCell ref="B5:D5"/>
    <mergeCell ref="F5:H5"/>
  </mergeCells>
  <pageMargins left="0.21875" right="0.11458333333333333" top="0.29166666666666669" bottom="0.10416666666666667" header="0.3" footer="0.3"/>
  <pageSetup paperSize="9" scale="99" orientation="landscape" r:id="rId1"/>
  <colBreaks count="1" manualBreakCount="1">
    <brk id="12" max="37" man="1"/>
  </col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6A9724-2965-4A05-AAA9-81320161A4DF}">
  <dimension ref="A1:Z41"/>
  <sheetViews>
    <sheetView view="pageBreakPreview" zoomScale="96" zoomScaleNormal="100" zoomScaleSheetLayoutView="96" zoomScalePageLayoutView="84" workbookViewId="0">
      <selection activeCell="M47" sqref="M47"/>
    </sheetView>
  </sheetViews>
  <sheetFormatPr defaultColWidth="9" defaultRowHeight="15" customHeight="1"/>
  <cols>
    <col min="1" max="1" width="28.140625" style="62" customWidth="1"/>
    <col min="2" max="11" width="7.42578125" style="169" customWidth="1"/>
    <col min="12" max="12" width="33.42578125" style="62" customWidth="1"/>
    <col min="13" max="13" width="28.42578125" style="62" customWidth="1"/>
    <col min="14" max="16" width="6.42578125" style="62" customWidth="1"/>
    <col min="17" max="17" width="5.85546875" style="62" customWidth="1"/>
    <col min="18" max="19" width="6.42578125" style="62" customWidth="1"/>
    <col min="20" max="20" width="5.5703125" style="62" customWidth="1"/>
    <col min="21" max="22" width="6.42578125" style="62" customWidth="1"/>
    <col min="23" max="23" width="5.7109375" style="62" customWidth="1"/>
    <col min="24" max="25" width="6.42578125" style="62" customWidth="1"/>
    <col min="26" max="26" width="31.28515625" style="62" customWidth="1"/>
    <col min="27" max="16384" width="9" style="62"/>
  </cols>
  <sheetData>
    <row r="1" spans="1:26" s="197" customFormat="1" ht="15" customHeight="1">
      <c r="A1" s="197" t="s">
        <v>383</v>
      </c>
      <c r="B1" s="198"/>
      <c r="C1" s="184"/>
      <c r="D1" s="184"/>
      <c r="E1" s="184"/>
      <c r="F1" s="184"/>
      <c r="G1" s="199"/>
      <c r="H1" s="199"/>
      <c r="I1" s="198"/>
      <c r="J1" s="184"/>
      <c r="K1" s="184"/>
      <c r="M1" s="197" t="s">
        <v>385</v>
      </c>
      <c r="N1" s="184"/>
      <c r="O1" s="199"/>
      <c r="P1" s="199"/>
      <c r="Q1" s="198"/>
      <c r="R1" s="184"/>
      <c r="S1" s="184"/>
      <c r="T1" s="184"/>
      <c r="U1" s="184"/>
      <c r="V1" s="184"/>
      <c r="W1" s="184"/>
      <c r="X1" s="184"/>
      <c r="Y1" s="200"/>
    </row>
    <row r="2" spans="1:26" s="197" customFormat="1" ht="15" customHeight="1">
      <c r="A2" s="197" t="s">
        <v>384</v>
      </c>
      <c r="B2" s="198"/>
      <c r="C2" s="184"/>
      <c r="D2" s="184"/>
      <c r="E2" s="184"/>
      <c r="F2" s="184"/>
      <c r="G2" s="199"/>
      <c r="H2" s="199"/>
      <c r="I2" s="198"/>
      <c r="J2" s="184"/>
      <c r="K2" s="184"/>
      <c r="M2" s="197" t="s">
        <v>386</v>
      </c>
      <c r="N2" s="184"/>
      <c r="O2" s="199"/>
      <c r="P2" s="199"/>
      <c r="Q2" s="198"/>
      <c r="R2" s="184"/>
      <c r="S2" s="184"/>
      <c r="T2" s="184"/>
      <c r="U2" s="184"/>
      <c r="V2" s="184"/>
      <c r="W2" s="184"/>
      <c r="X2" s="184"/>
      <c r="Y2" s="200"/>
    </row>
    <row r="3" spans="1:26" s="197" customFormat="1" ht="15" customHeight="1">
      <c r="A3" s="201" t="s">
        <v>737</v>
      </c>
      <c r="B3" s="198"/>
      <c r="C3" s="184"/>
      <c r="D3" s="184"/>
      <c r="E3" s="184"/>
      <c r="F3" s="184"/>
      <c r="G3" s="184"/>
      <c r="H3" s="184"/>
      <c r="I3" s="202"/>
      <c r="J3" s="184"/>
      <c r="K3" s="184"/>
      <c r="L3" s="203" t="s">
        <v>270</v>
      </c>
      <c r="M3" s="201" t="str">
        <f>A3</f>
        <v>ไตรมาสที่ 1/2569 : Quarter 1/2026</v>
      </c>
      <c r="N3" s="184"/>
      <c r="O3" s="184"/>
      <c r="P3" s="184"/>
      <c r="Q3" s="202"/>
      <c r="R3" s="184"/>
      <c r="S3" s="184"/>
      <c r="T3" s="184"/>
      <c r="U3" s="184"/>
      <c r="V3" s="184"/>
      <c r="W3" s="184"/>
      <c r="X3" s="184"/>
      <c r="Y3" s="200"/>
      <c r="Z3" s="203" t="s">
        <v>270</v>
      </c>
    </row>
    <row r="4" spans="1:26" s="197" customFormat="1" ht="15" customHeight="1">
      <c r="A4" s="697" t="s">
        <v>271</v>
      </c>
      <c r="B4" s="677" t="s">
        <v>6</v>
      </c>
      <c r="C4" s="677"/>
      <c r="D4" s="677"/>
      <c r="E4" s="102" t="s">
        <v>65</v>
      </c>
      <c r="F4" s="677" t="s">
        <v>8</v>
      </c>
      <c r="G4" s="677"/>
      <c r="H4" s="677"/>
      <c r="I4" s="677" t="s">
        <v>9</v>
      </c>
      <c r="J4" s="677"/>
      <c r="K4" s="677"/>
      <c r="L4" s="732" t="s">
        <v>272</v>
      </c>
      <c r="M4" s="732" t="s">
        <v>271</v>
      </c>
      <c r="N4" s="677" t="s">
        <v>11</v>
      </c>
      <c r="O4" s="677"/>
      <c r="P4" s="677"/>
      <c r="Q4" s="677" t="s">
        <v>12</v>
      </c>
      <c r="R4" s="677"/>
      <c r="S4" s="677"/>
      <c r="T4" s="677" t="s">
        <v>13</v>
      </c>
      <c r="U4" s="677"/>
      <c r="V4" s="677"/>
      <c r="W4" s="677" t="s">
        <v>14</v>
      </c>
      <c r="X4" s="677"/>
      <c r="Y4" s="677"/>
      <c r="Z4" s="732" t="s">
        <v>272</v>
      </c>
    </row>
    <row r="5" spans="1:26" s="197" customFormat="1" ht="15" customHeight="1">
      <c r="A5" s="698"/>
      <c r="B5" s="678" t="s">
        <v>15</v>
      </c>
      <c r="C5" s="678"/>
      <c r="D5" s="678"/>
      <c r="E5" s="100" t="s">
        <v>16</v>
      </c>
      <c r="F5" s="645" t="s">
        <v>17</v>
      </c>
      <c r="G5" s="645"/>
      <c r="H5" s="645"/>
      <c r="I5" s="645" t="s">
        <v>66</v>
      </c>
      <c r="J5" s="645"/>
      <c r="K5" s="645"/>
      <c r="L5" s="733"/>
      <c r="M5" s="733"/>
      <c r="N5" s="645" t="s">
        <v>19</v>
      </c>
      <c r="O5" s="645"/>
      <c r="P5" s="645"/>
      <c r="Q5" s="645" t="s">
        <v>20</v>
      </c>
      <c r="R5" s="645"/>
      <c r="S5" s="645"/>
      <c r="T5" s="645" t="s">
        <v>21</v>
      </c>
      <c r="U5" s="645"/>
      <c r="V5" s="645"/>
      <c r="W5" s="645" t="s">
        <v>18</v>
      </c>
      <c r="X5" s="645"/>
      <c r="Y5" s="645"/>
      <c r="Z5" s="733"/>
    </row>
    <row r="6" spans="1:26" s="197" customFormat="1" ht="15" customHeight="1">
      <c r="A6" s="698"/>
      <c r="B6" s="213" t="s">
        <v>22</v>
      </c>
      <c r="C6" s="213" t="s">
        <v>23</v>
      </c>
      <c r="D6" s="213" t="s">
        <v>24</v>
      </c>
      <c r="E6" s="214" t="s">
        <v>25</v>
      </c>
      <c r="F6" s="213" t="s">
        <v>22</v>
      </c>
      <c r="G6" s="213" t="s">
        <v>23</v>
      </c>
      <c r="H6" s="213" t="s">
        <v>24</v>
      </c>
      <c r="I6" s="45" t="s">
        <v>22</v>
      </c>
      <c r="J6" s="45" t="s">
        <v>23</v>
      </c>
      <c r="K6" s="45" t="s">
        <v>24</v>
      </c>
      <c r="L6" s="733"/>
      <c r="M6" s="733"/>
      <c r="N6" s="213" t="s">
        <v>22</v>
      </c>
      <c r="O6" s="213" t="s">
        <v>23</v>
      </c>
      <c r="P6" s="213" t="s">
        <v>24</v>
      </c>
      <c r="Q6" s="45" t="s">
        <v>22</v>
      </c>
      <c r="R6" s="45" t="s">
        <v>23</v>
      </c>
      <c r="S6" s="45" t="s">
        <v>24</v>
      </c>
      <c r="T6" s="45" t="s">
        <v>22</v>
      </c>
      <c r="U6" s="45" t="s">
        <v>23</v>
      </c>
      <c r="V6" s="45" t="s">
        <v>24</v>
      </c>
      <c r="W6" s="45" t="s">
        <v>22</v>
      </c>
      <c r="X6" s="45" t="s">
        <v>23</v>
      </c>
      <c r="Y6" s="45" t="s">
        <v>24</v>
      </c>
      <c r="Z6" s="733"/>
    </row>
    <row r="7" spans="1:26" ht="15" customHeight="1">
      <c r="A7" s="698"/>
      <c r="B7" s="638" t="s">
        <v>26</v>
      </c>
      <c r="C7" s="638" t="s">
        <v>27</v>
      </c>
      <c r="D7" s="735" t="s">
        <v>28</v>
      </c>
      <c r="E7" s="100"/>
      <c r="F7" s="638" t="s">
        <v>26</v>
      </c>
      <c r="G7" s="638" t="s">
        <v>27</v>
      </c>
      <c r="H7" s="735" t="s">
        <v>28</v>
      </c>
      <c r="I7" s="638" t="s">
        <v>26</v>
      </c>
      <c r="J7" s="638" t="s">
        <v>27</v>
      </c>
      <c r="K7" s="735" t="s">
        <v>28</v>
      </c>
      <c r="L7" s="733"/>
      <c r="M7" s="733"/>
      <c r="N7" s="638" t="s">
        <v>26</v>
      </c>
      <c r="O7" s="638" t="s">
        <v>27</v>
      </c>
      <c r="P7" s="638" t="s">
        <v>28</v>
      </c>
      <c r="Q7" s="638" t="s">
        <v>26</v>
      </c>
      <c r="R7" s="638" t="s">
        <v>27</v>
      </c>
      <c r="S7" s="638" t="s">
        <v>28</v>
      </c>
      <c r="T7" s="638" t="s">
        <v>26</v>
      </c>
      <c r="U7" s="638" t="s">
        <v>27</v>
      </c>
      <c r="V7" s="638" t="s">
        <v>28</v>
      </c>
      <c r="W7" s="638" t="s">
        <v>26</v>
      </c>
      <c r="X7" s="638" t="s">
        <v>27</v>
      </c>
      <c r="Y7" s="638" t="s">
        <v>28</v>
      </c>
      <c r="Z7" s="733"/>
    </row>
    <row r="8" spans="1:26" ht="15" customHeight="1">
      <c r="A8" s="699"/>
      <c r="B8" s="645"/>
      <c r="C8" s="645"/>
      <c r="D8" s="736"/>
      <c r="E8" s="103"/>
      <c r="F8" s="645"/>
      <c r="G8" s="645"/>
      <c r="H8" s="736"/>
      <c r="I8" s="645"/>
      <c r="J8" s="645"/>
      <c r="K8" s="736"/>
      <c r="L8" s="734"/>
      <c r="M8" s="734"/>
      <c r="N8" s="645"/>
      <c r="O8" s="645"/>
      <c r="P8" s="645"/>
      <c r="Q8" s="645"/>
      <c r="R8" s="645"/>
      <c r="S8" s="645"/>
      <c r="T8" s="645"/>
      <c r="U8" s="645"/>
      <c r="V8" s="645"/>
      <c r="W8" s="645"/>
      <c r="X8" s="645"/>
      <c r="Y8" s="645"/>
      <c r="Z8" s="734"/>
    </row>
    <row r="9" spans="1:26" s="204" customFormat="1" ht="15" customHeight="1">
      <c r="A9" s="100" t="s">
        <v>69</v>
      </c>
      <c r="B9" s="215">
        <v>14391.696217376462</v>
      </c>
      <c r="C9" s="215">
        <v>15918.014524970768</v>
      </c>
      <c r="D9" s="215">
        <v>12444.000572856268</v>
      </c>
      <c r="E9" s="215">
        <v>18580.923358144079</v>
      </c>
      <c r="F9" s="215">
        <v>14744.463573738625</v>
      </c>
      <c r="G9" s="215">
        <v>15491.437381226138</v>
      </c>
      <c r="H9" s="215">
        <v>14022.56277537994</v>
      </c>
      <c r="I9" s="215">
        <v>12261.84930923864</v>
      </c>
      <c r="J9" s="215">
        <v>13410.588075292724</v>
      </c>
      <c r="K9" s="215">
        <v>11313.930349219032</v>
      </c>
      <c r="L9" s="209" t="s">
        <v>30</v>
      </c>
      <c r="M9" s="56" t="s">
        <v>69</v>
      </c>
      <c r="N9" s="215">
        <v>8549.6036629308182</v>
      </c>
      <c r="O9" s="215">
        <v>9525.1269960823029</v>
      </c>
      <c r="P9" s="215">
        <v>8220.9589987568197</v>
      </c>
      <c r="Q9" s="215">
        <v>14765.024940516281</v>
      </c>
      <c r="R9" s="215">
        <v>15645.837006682219</v>
      </c>
      <c r="S9" s="215">
        <v>13918.748401767429</v>
      </c>
      <c r="T9" s="215">
        <v>10686.843328807798</v>
      </c>
      <c r="U9" s="215">
        <v>11213.796481851185</v>
      </c>
      <c r="V9" s="215">
        <v>10451.521563487137</v>
      </c>
      <c r="W9" s="215">
        <v>11695.771636265725</v>
      </c>
      <c r="X9" s="215">
        <v>12316.887420044915</v>
      </c>
      <c r="Y9" s="215">
        <v>11199.032323106807</v>
      </c>
      <c r="Z9" s="209" t="s">
        <v>30</v>
      </c>
    </row>
    <row r="10" spans="1:26" s="204" customFormat="1" ht="15" customHeight="1">
      <c r="A10" s="210" t="s">
        <v>273</v>
      </c>
      <c r="B10" s="216">
        <v>8566.5437275570275</v>
      </c>
      <c r="C10" s="216">
        <v>9294.7796482359154</v>
      </c>
      <c r="D10" s="216">
        <v>8354.8245804430044</v>
      </c>
      <c r="E10" s="216">
        <v>12613.135762376665</v>
      </c>
      <c r="F10" s="216">
        <v>9612.6577770638651</v>
      </c>
      <c r="G10" s="216">
        <v>10558.191379950027</v>
      </c>
      <c r="H10" s="216">
        <v>9281.1561895168852</v>
      </c>
      <c r="I10" s="216">
        <v>8678.5994588510111</v>
      </c>
      <c r="J10" s="216">
        <v>9433.6939593564985</v>
      </c>
      <c r="K10" s="216">
        <v>8464.3452939525996</v>
      </c>
      <c r="L10" s="98" t="s">
        <v>274</v>
      </c>
      <c r="M10" s="51" t="s">
        <v>273</v>
      </c>
      <c r="N10" s="216">
        <v>6831.3309617662499</v>
      </c>
      <c r="O10" s="216">
        <v>8488.4432400074656</v>
      </c>
      <c r="P10" s="216">
        <v>6440.989907536492</v>
      </c>
      <c r="Q10" s="216">
        <v>9988.6509460510933</v>
      </c>
      <c r="R10" s="216">
        <v>10175.625471870733</v>
      </c>
      <c r="S10" s="216">
        <v>9929.4530110817304</v>
      </c>
      <c r="T10" s="216">
        <v>7366.9727438722211</v>
      </c>
      <c r="U10" s="216">
        <v>7425.4097125766866</v>
      </c>
      <c r="V10" s="216">
        <v>7354.5214492308123</v>
      </c>
      <c r="W10" s="216">
        <v>7357.8618468287141</v>
      </c>
      <c r="X10" s="216">
        <v>8179.2668147684562</v>
      </c>
      <c r="Y10" s="216">
        <v>7078.9761454361151</v>
      </c>
      <c r="Z10" s="98" t="s">
        <v>356</v>
      </c>
    </row>
    <row r="11" spans="1:26" s="204" customFormat="1" ht="15" customHeight="1">
      <c r="A11" s="210" t="s">
        <v>275</v>
      </c>
      <c r="B11" s="216">
        <v>17359.073243017978</v>
      </c>
      <c r="C11" s="216">
        <v>26009.715258236367</v>
      </c>
      <c r="D11" s="216">
        <v>13403.138080559673</v>
      </c>
      <c r="E11" s="216">
        <v>32903.549697891132</v>
      </c>
      <c r="F11" s="216">
        <v>12438.634445795024</v>
      </c>
      <c r="G11" s="216">
        <v>13227.817828644416</v>
      </c>
      <c r="H11" s="216">
        <v>12043.960957876059</v>
      </c>
      <c r="I11" s="216">
        <v>29798.700681751423</v>
      </c>
      <c r="J11" s="216">
        <v>41069.904679053659</v>
      </c>
      <c r="K11" s="216">
        <v>15906.022387679093</v>
      </c>
      <c r="L11" s="98" t="s">
        <v>276</v>
      </c>
      <c r="M11" s="51" t="s">
        <v>277</v>
      </c>
      <c r="N11" s="216">
        <v>14628.897129450941</v>
      </c>
      <c r="O11" s="216">
        <v>14628.897129450941</v>
      </c>
      <c r="P11" s="573" t="s">
        <v>760</v>
      </c>
      <c r="Q11" s="216">
        <v>24575.717001585715</v>
      </c>
      <c r="R11" s="216">
        <v>30803.121690530348</v>
      </c>
      <c r="S11" s="216">
        <v>18527.018409927194</v>
      </c>
      <c r="T11" s="216">
        <v>10990.118857132307</v>
      </c>
      <c r="U11" s="216">
        <v>13101.457395270038</v>
      </c>
      <c r="V11" s="216">
        <v>10542.896281881558</v>
      </c>
      <c r="W11" s="239">
        <v>15063.075075303552</v>
      </c>
      <c r="X11" s="216">
        <v>17622.233811435344</v>
      </c>
      <c r="Y11" s="239">
        <v>14653.374249462617</v>
      </c>
      <c r="Z11" s="98" t="s">
        <v>357</v>
      </c>
    </row>
    <row r="12" spans="1:26" s="204" customFormat="1" ht="15" customHeight="1">
      <c r="A12" s="210" t="s">
        <v>278</v>
      </c>
      <c r="B12" s="216">
        <v>14764.857474227088</v>
      </c>
      <c r="C12" s="216">
        <v>15518.950724512779</v>
      </c>
      <c r="D12" s="216">
        <v>13961.679639618222</v>
      </c>
      <c r="E12" s="216">
        <v>17942.911348553298</v>
      </c>
      <c r="F12" s="216">
        <v>14332.334784270835</v>
      </c>
      <c r="G12" s="216">
        <v>14539.515087595835</v>
      </c>
      <c r="H12" s="216">
        <v>14137.655602178844</v>
      </c>
      <c r="I12" s="216">
        <v>11447.109851420535</v>
      </c>
      <c r="J12" s="216">
        <v>12247.54591139323</v>
      </c>
      <c r="K12" s="216">
        <v>11008.532818681106</v>
      </c>
      <c r="L12" s="98" t="s">
        <v>279</v>
      </c>
      <c r="M12" s="51" t="s">
        <v>278</v>
      </c>
      <c r="N12" s="216">
        <v>7618.7469900200804</v>
      </c>
      <c r="O12" s="216">
        <v>8385.1513926559383</v>
      </c>
      <c r="P12" s="216">
        <v>7430.6762310202594</v>
      </c>
      <c r="Q12" s="216">
        <v>15803.083045625834</v>
      </c>
      <c r="R12" s="216">
        <v>16453.776429026151</v>
      </c>
      <c r="S12" s="216">
        <v>15324.82910495656</v>
      </c>
      <c r="T12" s="216">
        <v>13118.753019687303</v>
      </c>
      <c r="U12" s="216">
        <v>12324.573766188505</v>
      </c>
      <c r="V12" s="216">
        <v>13426.993130266528</v>
      </c>
      <c r="W12" s="216">
        <v>12466.03092894293</v>
      </c>
      <c r="X12" s="216">
        <v>13362.71138518636</v>
      </c>
      <c r="Y12" s="216">
        <v>11755.226689528861</v>
      </c>
      <c r="Z12" s="98" t="s">
        <v>358</v>
      </c>
    </row>
    <row r="13" spans="1:26" s="204" customFormat="1" ht="15" customHeight="1">
      <c r="A13" s="210" t="s">
        <v>280</v>
      </c>
      <c r="B13" s="216">
        <v>18109.652818962913</v>
      </c>
      <c r="C13" s="216">
        <v>23849.718440275239</v>
      </c>
      <c r="D13" s="216">
        <v>16004.975370264385</v>
      </c>
      <c r="E13" s="216">
        <v>15000</v>
      </c>
      <c r="F13" s="216">
        <v>22598.326449241806</v>
      </c>
      <c r="G13" s="216">
        <v>27638.21624505999</v>
      </c>
      <c r="H13" s="216">
        <v>20358.158855578207</v>
      </c>
      <c r="I13" s="216">
        <v>12570.964593323992</v>
      </c>
      <c r="J13" s="216">
        <v>22258.01392751998</v>
      </c>
      <c r="K13" s="216">
        <v>10072.170870482902</v>
      </c>
      <c r="L13" s="98" t="s">
        <v>281</v>
      </c>
      <c r="M13" s="51" t="s">
        <v>280</v>
      </c>
      <c r="N13" s="216">
        <v>14897.337427057795</v>
      </c>
      <c r="O13" s="573" t="s">
        <v>760</v>
      </c>
      <c r="P13" s="216">
        <v>14897.337427057795</v>
      </c>
      <c r="Q13" s="216">
        <v>34338.022626511971</v>
      </c>
      <c r="R13" s="216">
        <v>44160.736804076267</v>
      </c>
      <c r="S13" s="216">
        <v>13000</v>
      </c>
      <c r="T13" s="216">
        <v>13888.102712481725</v>
      </c>
      <c r="U13" s="216">
        <v>8908.5097723533891</v>
      </c>
      <c r="V13" s="216">
        <v>14906.90317665031</v>
      </c>
      <c r="W13" s="216">
        <v>28344.48064510425</v>
      </c>
      <c r="X13" s="216">
        <v>13329.856118780457</v>
      </c>
      <c r="Y13" s="216">
        <v>33717.862905371469</v>
      </c>
      <c r="Z13" s="98" t="s">
        <v>359</v>
      </c>
    </row>
    <row r="14" spans="1:26" s="204" customFormat="1" ht="15" customHeight="1">
      <c r="A14" s="210" t="s">
        <v>282</v>
      </c>
      <c r="B14" s="216">
        <v>13137.360271361247</v>
      </c>
      <c r="C14" s="216">
        <v>12412.422601637682</v>
      </c>
      <c r="D14" s="216">
        <v>13536.780791105548</v>
      </c>
      <c r="E14" s="216">
        <v>20618.418362893281</v>
      </c>
      <c r="F14" s="216">
        <v>12507.964347030213</v>
      </c>
      <c r="G14" s="216">
        <v>7769.7234140167693</v>
      </c>
      <c r="H14" s="216">
        <v>15726.386352799695</v>
      </c>
      <c r="I14" s="216">
        <v>12973.033125942186</v>
      </c>
      <c r="J14" s="216">
        <v>13000</v>
      </c>
      <c r="K14" s="216">
        <v>12967.733481296458</v>
      </c>
      <c r="L14" s="98" t="s">
        <v>283</v>
      </c>
      <c r="M14" s="210" t="s">
        <v>282</v>
      </c>
      <c r="N14" s="573" t="s">
        <v>760</v>
      </c>
      <c r="O14" s="573" t="s">
        <v>760</v>
      </c>
      <c r="P14" s="573" t="s">
        <v>760</v>
      </c>
      <c r="Q14" s="216">
        <v>12109.130721251648</v>
      </c>
      <c r="R14" s="573" t="s">
        <v>760</v>
      </c>
      <c r="S14" s="216">
        <v>12109.130721251648</v>
      </c>
      <c r="T14" s="216">
        <v>10540.825739316173</v>
      </c>
      <c r="U14" s="216">
        <v>5000</v>
      </c>
      <c r="V14" s="216">
        <v>11416.128808181355</v>
      </c>
      <c r="W14" s="216">
        <v>10315.819532367128</v>
      </c>
      <c r="X14" s="216">
        <v>13004.370359124256</v>
      </c>
      <c r="Y14" s="216">
        <v>8742.8788565452305</v>
      </c>
      <c r="Z14" s="98" t="s">
        <v>360</v>
      </c>
    </row>
    <row r="15" spans="1:26" s="204" customFormat="1" ht="15" customHeight="1">
      <c r="A15" s="211" t="s">
        <v>284</v>
      </c>
      <c r="B15" s="215"/>
      <c r="C15" s="217"/>
      <c r="D15" s="217"/>
      <c r="E15" s="217"/>
      <c r="F15" s="217"/>
      <c r="G15" s="217"/>
      <c r="H15" s="217"/>
      <c r="I15" s="217"/>
      <c r="J15" s="217"/>
      <c r="K15" s="217"/>
      <c r="L15" s="98" t="s">
        <v>286</v>
      </c>
      <c r="M15" s="211" t="s">
        <v>284</v>
      </c>
      <c r="N15" s="217"/>
      <c r="O15" s="217"/>
      <c r="P15" s="217"/>
      <c r="Q15" s="217"/>
      <c r="R15" s="217"/>
      <c r="S15" s="217"/>
      <c r="T15" s="217"/>
      <c r="U15" s="217"/>
      <c r="V15" s="217"/>
      <c r="W15" s="217"/>
      <c r="X15" s="217"/>
      <c r="Y15" s="217"/>
      <c r="Z15" s="98" t="s">
        <v>361</v>
      </c>
    </row>
    <row r="16" spans="1:26" s="204" customFormat="1" ht="15" customHeight="1">
      <c r="A16" s="210" t="s">
        <v>287</v>
      </c>
      <c r="B16" s="216">
        <v>12580.773816711118</v>
      </c>
      <c r="C16" s="216">
        <v>14320.449477101025</v>
      </c>
      <c r="D16" s="216">
        <v>10865.705605380374</v>
      </c>
      <c r="E16" s="216">
        <v>17050.354178539808</v>
      </c>
      <c r="F16" s="216">
        <v>14504.27437239161</v>
      </c>
      <c r="G16" s="216">
        <v>16375.335735145141</v>
      </c>
      <c r="H16" s="216">
        <v>13276.172585628068</v>
      </c>
      <c r="I16" s="216">
        <v>11913.256945255385</v>
      </c>
      <c r="J16" s="216">
        <v>11941.574401390424</v>
      </c>
      <c r="K16" s="216">
        <v>11887.988334225114</v>
      </c>
      <c r="L16" s="98" t="s">
        <v>288</v>
      </c>
      <c r="M16" s="51" t="s">
        <v>287</v>
      </c>
      <c r="N16" s="216">
        <v>8681.2119661667657</v>
      </c>
      <c r="O16" s="216">
        <v>9370.1897605230006</v>
      </c>
      <c r="P16" s="216">
        <v>8550.8077278504334</v>
      </c>
      <c r="Q16" s="216">
        <v>14003.72975425701</v>
      </c>
      <c r="R16" s="216">
        <v>15074.443198593704</v>
      </c>
      <c r="S16" s="216">
        <v>12775.717958519557</v>
      </c>
      <c r="T16" s="216">
        <v>9378.8308465875652</v>
      </c>
      <c r="U16" s="216">
        <v>9219.7141880565614</v>
      </c>
      <c r="V16" s="216">
        <v>9440.4603315329878</v>
      </c>
      <c r="W16" s="216">
        <v>9574.3304392169393</v>
      </c>
      <c r="X16" s="216">
        <v>9380.6697146318638</v>
      </c>
      <c r="Y16" s="216">
        <v>9709.4010066768533</v>
      </c>
      <c r="Z16" s="98" t="s">
        <v>362</v>
      </c>
    </row>
    <row r="17" spans="1:26" s="204" customFormat="1" ht="15" customHeight="1">
      <c r="A17" s="210" t="s">
        <v>325</v>
      </c>
      <c r="B17" s="216">
        <v>13900.228331747154</v>
      </c>
      <c r="C17" s="216">
        <v>15246.345871443607</v>
      </c>
      <c r="D17" s="216">
        <v>12043.78226096085</v>
      </c>
      <c r="E17" s="216">
        <v>18381.326244565356</v>
      </c>
      <c r="F17" s="216">
        <v>14734.341384606239</v>
      </c>
      <c r="G17" s="216">
        <v>15404.740620285787</v>
      </c>
      <c r="H17" s="216">
        <v>13918.595713951117</v>
      </c>
      <c r="I17" s="216">
        <v>11971.775609966127</v>
      </c>
      <c r="J17" s="216">
        <v>12620.749635850279</v>
      </c>
      <c r="K17" s="216">
        <v>11353.38860563741</v>
      </c>
      <c r="L17" s="98" t="s">
        <v>327</v>
      </c>
      <c r="M17" s="210" t="s">
        <v>325</v>
      </c>
      <c r="N17" s="216">
        <v>9034.1862732446061</v>
      </c>
      <c r="O17" s="216">
        <v>9578.7891776102169</v>
      </c>
      <c r="P17" s="216">
        <v>8792.3855909420035</v>
      </c>
      <c r="Q17" s="216">
        <v>12559.194288216717</v>
      </c>
      <c r="R17" s="216">
        <v>12784.709303785874</v>
      </c>
      <c r="S17" s="216">
        <v>12332.232201263423</v>
      </c>
      <c r="T17" s="216">
        <v>11425.206611711021</v>
      </c>
      <c r="U17" s="216">
        <v>11695.65437366096</v>
      </c>
      <c r="V17" s="216">
        <v>11268.899537295803</v>
      </c>
      <c r="W17" s="216">
        <v>11503.173595432389</v>
      </c>
      <c r="X17" s="216">
        <v>11758.919168070071</v>
      </c>
      <c r="Y17" s="216">
        <v>11325.760754547162</v>
      </c>
      <c r="Z17" s="98" t="s">
        <v>363</v>
      </c>
    </row>
    <row r="18" spans="1:26" s="204" customFormat="1" ht="15" customHeight="1">
      <c r="A18" s="210" t="s">
        <v>326</v>
      </c>
      <c r="B18" s="216"/>
      <c r="C18" s="216"/>
      <c r="D18" s="216"/>
      <c r="E18" s="216"/>
      <c r="F18" s="216"/>
      <c r="G18" s="216"/>
      <c r="H18" s="216"/>
      <c r="I18" s="216"/>
      <c r="J18" s="216"/>
      <c r="K18" s="216"/>
      <c r="L18" s="98" t="s">
        <v>328</v>
      </c>
      <c r="M18" s="210" t="s">
        <v>326</v>
      </c>
      <c r="N18" s="216"/>
      <c r="O18" s="216"/>
      <c r="P18" s="216"/>
      <c r="Q18" s="216"/>
      <c r="R18" s="216"/>
      <c r="S18" s="216"/>
      <c r="T18" s="216"/>
      <c r="U18" s="216"/>
      <c r="V18" s="216"/>
      <c r="W18" s="216"/>
      <c r="X18" s="216"/>
      <c r="Y18" s="216"/>
      <c r="Z18" s="98" t="s">
        <v>364</v>
      </c>
    </row>
    <row r="19" spans="1:26" s="204" customFormat="1" ht="15" customHeight="1">
      <c r="A19" s="210" t="s">
        <v>291</v>
      </c>
      <c r="B19" s="216">
        <v>17484.594175000155</v>
      </c>
      <c r="C19" s="216">
        <v>18329.721694043546</v>
      </c>
      <c r="D19" s="216">
        <v>16018.660389550678</v>
      </c>
      <c r="E19" s="216">
        <v>20798.75906185247</v>
      </c>
      <c r="F19" s="216">
        <v>16595.421948898183</v>
      </c>
      <c r="G19" s="216">
        <v>16128.971018069769</v>
      </c>
      <c r="H19" s="216">
        <v>17033.600778099004</v>
      </c>
      <c r="I19" s="216">
        <v>15357.642692271644</v>
      </c>
      <c r="J19" s="216">
        <v>14097.796338273976</v>
      </c>
      <c r="K19" s="216">
        <v>16239.321061940482</v>
      </c>
      <c r="L19" s="98" t="s">
        <v>292</v>
      </c>
      <c r="M19" s="51" t="s">
        <v>291</v>
      </c>
      <c r="N19" s="216">
        <v>11563.384456743746</v>
      </c>
      <c r="O19" s="216">
        <v>11787.731662040296</v>
      </c>
      <c r="P19" s="216">
        <v>11367.437323232609</v>
      </c>
      <c r="Q19" s="216">
        <v>18066.361828907538</v>
      </c>
      <c r="R19" s="216">
        <v>18529.70939486452</v>
      </c>
      <c r="S19" s="216">
        <v>17057.078592267197</v>
      </c>
      <c r="T19" s="216">
        <v>13683.209937382018</v>
      </c>
      <c r="U19" s="216">
        <v>13307.634436827608</v>
      </c>
      <c r="V19" s="216">
        <v>13869.166358575223</v>
      </c>
      <c r="W19" s="216">
        <v>14396.611322048919</v>
      </c>
      <c r="X19" s="216">
        <v>15120.674866999239</v>
      </c>
      <c r="Y19" s="216">
        <v>13970.030814886024</v>
      </c>
      <c r="Z19" s="98" t="s">
        <v>368</v>
      </c>
    </row>
    <row r="20" spans="1:26" s="204" customFormat="1" ht="15" customHeight="1">
      <c r="A20" s="212" t="s">
        <v>293</v>
      </c>
      <c r="B20" s="216">
        <v>12746.31573822596</v>
      </c>
      <c r="C20" s="216">
        <v>13769.73231488835</v>
      </c>
      <c r="D20" s="216">
        <v>10593.191722765656</v>
      </c>
      <c r="E20" s="216">
        <v>15419.81771497203</v>
      </c>
      <c r="F20" s="216">
        <v>11983.713876890512</v>
      </c>
      <c r="G20" s="216">
        <v>12673.401215479995</v>
      </c>
      <c r="H20" s="216">
        <v>11047.19205712063</v>
      </c>
      <c r="I20" s="216">
        <v>12536.950621065496</v>
      </c>
      <c r="J20" s="216">
        <v>13033.898836319255</v>
      </c>
      <c r="K20" s="216">
        <v>11820.644248900167</v>
      </c>
      <c r="L20" s="98" t="s">
        <v>294</v>
      </c>
      <c r="M20" s="205" t="s">
        <v>293</v>
      </c>
      <c r="N20" s="216">
        <v>7289.2410553011359</v>
      </c>
      <c r="O20" s="216">
        <v>8581.9385611471207</v>
      </c>
      <c r="P20" s="216">
        <v>6704.8315151272891</v>
      </c>
      <c r="Q20" s="216">
        <v>14579.942570490795</v>
      </c>
      <c r="R20" s="216">
        <v>15632.490452008298</v>
      </c>
      <c r="S20" s="216">
        <v>11464.033648590994</v>
      </c>
      <c r="T20" s="216">
        <v>10143.851475474783</v>
      </c>
      <c r="U20" s="216">
        <v>10571.85373821981</v>
      </c>
      <c r="V20" s="216">
        <v>9849.0395401804617</v>
      </c>
      <c r="W20" s="216">
        <v>9929.328700249087</v>
      </c>
      <c r="X20" s="216">
        <v>10238.668298971483</v>
      </c>
      <c r="Y20" s="216">
        <v>9556.1276682323514</v>
      </c>
      <c r="Z20" s="98" t="s">
        <v>367</v>
      </c>
    </row>
    <row r="21" spans="1:26" s="204" customFormat="1" ht="15" customHeight="1">
      <c r="A21" s="211" t="s">
        <v>295</v>
      </c>
      <c r="B21" s="216">
        <v>28070.978190861519</v>
      </c>
      <c r="C21" s="216">
        <v>29005.21135886489</v>
      </c>
      <c r="D21" s="216">
        <v>23324.961942679449</v>
      </c>
      <c r="E21" s="216">
        <v>30561.099530124138</v>
      </c>
      <c r="F21" s="216">
        <v>28475.949643921907</v>
      </c>
      <c r="G21" s="216">
        <v>29795.769176133119</v>
      </c>
      <c r="H21" s="216">
        <v>25325.655647499916</v>
      </c>
      <c r="I21" s="216">
        <v>23350.468197105722</v>
      </c>
      <c r="J21" s="216">
        <v>25001.853937569424</v>
      </c>
      <c r="K21" s="216">
        <v>18350.51994292724</v>
      </c>
      <c r="L21" s="98" t="s">
        <v>296</v>
      </c>
      <c r="M21" s="61" t="s">
        <v>295</v>
      </c>
      <c r="N21" s="216">
        <v>13000</v>
      </c>
      <c r="O21" s="216">
        <v>13000</v>
      </c>
      <c r="P21" s="573" t="s">
        <v>760</v>
      </c>
      <c r="Q21" s="216">
        <v>15086.743712555543</v>
      </c>
      <c r="R21" s="216">
        <v>15970.541247059948</v>
      </c>
      <c r="S21" s="216">
        <v>13011.721013463042</v>
      </c>
      <c r="T21" s="216">
        <v>23681.100097247432</v>
      </c>
      <c r="U21" s="216">
        <v>20345.544217933955</v>
      </c>
      <c r="V21" s="216">
        <v>25486.356533585516</v>
      </c>
      <c r="W21" s="216">
        <v>20956.007668008198</v>
      </c>
      <c r="X21" s="216">
        <v>18199.587875881309</v>
      </c>
      <c r="Y21" s="216">
        <v>22541.499775847275</v>
      </c>
      <c r="Z21" s="98" t="s">
        <v>365</v>
      </c>
    </row>
    <row r="22" spans="1:26" s="204" customFormat="1" ht="15" customHeight="1">
      <c r="A22" s="211" t="s">
        <v>297</v>
      </c>
      <c r="B22" s="216">
        <v>24475.167600799239</v>
      </c>
      <c r="C22" s="216">
        <v>26455.71282924086</v>
      </c>
      <c r="D22" s="216">
        <v>19090.257154084255</v>
      </c>
      <c r="E22" s="216">
        <v>28671.765161151325</v>
      </c>
      <c r="F22" s="216">
        <v>25213.286461336691</v>
      </c>
      <c r="G22" s="216">
        <v>27217.517228518569</v>
      </c>
      <c r="H22" s="216">
        <v>21848.564632419064</v>
      </c>
      <c r="I22" s="216">
        <v>19979.880666911744</v>
      </c>
      <c r="J22" s="216">
        <v>21865.612296519339</v>
      </c>
      <c r="K22" s="216">
        <v>17112.689260988187</v>
      </c>
      <c r="L22" s="98" t="s">
        <v>298</v>
      </c>
      <c r="M22" s="61" t="s">
        <v>297</v>
      </c>
      <c r="N22" s="216">
        <v>13439.786482648766</v>
      </c>
      <c r="O22" s="216">
        <v>16509.384661218533</v>
      </c>
      <c r="P22" s="216">
        <v>11894.653804758836</v>
      </c>
      <c r="Q22" s="216">
        <v>20175.356640038</v>
      </c>
      <c r="R22" s="216">
        <v>18960.851159000842</v>
      </c>
      <c r="S22" s="216">
        <v>22161.585135222409</v>
      </c>
      <c r="T22" s="216">
        <v>19565.956434742882</v>
      </c>
      <c r="U22" s="216">
        <v>23351.464968797307</v>
      </c>
      <c r="V22" s="216">
        <v>16052.119242683309</v>
      </c>
      <c r="W22" s="216">
        <v>19182.528571422339</v>
      </c>
      <c r="X22" s="216">
        <v>21266.688675455374</v>
      </c>
      <c r="Y22" s="216">
        <v>16576.570511777223</v>
      </c>
      <c r="Z22" s="98" t="s">
        <v>366</v>
      </c>
    </row>
    <row r="23" spans="1:26" s="204" customFormat="1" ht="15" customHeight="1">
      <c r="A23" s="211" t="s">
        <v>299</v>
      </c>
      <c r="B23" s="216">
        <v>15168.106983139212</v>
      </c>
      <c r="C23" s="216">
        <v>15012.851286743151</v>
      </c>
      <c r="D23" s="216">
        <v>16115.351123679851</v>
      </c>
      <c r="E23" s="216">
        <v>14786.216224306165</v>
      </c>
      <c r="F23" s="216">
        <v>16182.204225412799</v>
      </c>
      <c r="G23" s="216">
        <v>16415.49792643746</v>
      </c>
      <c r="H23" s="216">
        <v>15999.750377519267</v>
      </c>
      <c r="I23" s="216">
        <v>18596.454215256705</v>
      </c>
      <c r="J23" s="216">
        <v>18808.414353601849</v>
      </c>
      <c r="K23" s="216">
        <v>17569.359471973527</v>
      </c>
      <c r="L23" s="98" t="s">
        <v>300</v>
      </c>
      <c r="M23" s="61" t="s">
        <v>299</v>
      </c>
      <c r="N23" s="573" t="s">
        <v>760</v>
      </c>
      <c r="O23" s="573" t="s">
        <v>760</v>
      </c>
      <c r="P23" s="573" t="s">
        <v>760</v>
      </c>
      <c r="Q23" s="216">
        <v>12565.215588095776</v>
      </c>
      <c r="R23" s="216">
        <v>12930.498501803857</v>
      </c>
      <c r="S23" s="216">
        <v>11116.742647394436</v>
      </c>
      <c r="T23" s="216">
        <v>14919.426932356768</v>
      </c>
      <c r="U23" s="216">
        <v>12751.820878613147</v>
      </c>
      <c r="V23" s="216">
        <v>25000</v>
      </c>
      <c r="W23" s="216">
        <v>16495.414901562766</v>
      </c>
      <c r="X23" s="216">
        <v>12907.400026394051</v>
      </c>
      <c r="Y23" s="216">
        <v>23621.847929708878</v>
      </c>
      <c r="Z23" s="98" t="s">
        <v>369</v>
      </c>
    </row>
    <row r="24" spans="1:26" s="204" customFormat="1" ht="15" customHeight="1">
      <c r="A24" s="211" t="s">
        <v>301</v>
      </c>
      <c r="B24" s="216">
        <v>25524.910373539176</v>
      </c>
      <c r="C24" s="216">
        <v>26694.049424195142</v>
      </c>
      <c r="D24" s="216">
        <v>20665.608117082211</v>
      </c>
      <c r="E24" s="216">
        <v>28183.374636521243</v>
      </c>
      <c r="F24" s="216">
        <v>25558.907576528371</v>
      </c>
      <c r="G24" s="216">
        <v>27106.027012288218</v>
      </c>
      <c r="H24" s="216">
        <v>22998.035085422198</v>
      </c>
      <c r="I24" s="216">
        <v>16294.040225568233</v>
      </c>
      <c r="J24" s="216">
        <v>18649.49584396456</v>
      </c>
      <c r="K24" s="216">
        <v>13320.417707240007</v>
      </c>
      <c r="L24" s="98" t="s">
        <v>302</v>
      </c>
      <c r="M24" s="61" t="s">
        <v>301</v>
      </c>
      <c r="N24" s="216">
        <v>13437.183874778648</v>
      </c>
      <c r="O24" s="216">
        <v>15527.609515000069</v>
      </c>
      <c r="P24" s="216">
        <v>11717.667465011378</v>
      </c>
      <c r="Q24" s="216">
        <v>26990.359999330038</v>
      </c>
      <c r="R24" s="216">
        <v>28244.551761722534</v>
      </c>
      <c r="S24" s="216">
        <v>22978.329324671467</v>
      </c>
      <c r="T24" s="216">
        <v>18204.662192510841</v>
      </c>
      <c r="U24" s="216">
        <v>17404.654941125449</v>
      </c>
      <c r="V24" s="216">
        <v>18739.328136156812</v>
      </c>
      <c r="W24" s="216">
        <v>15088.106840617893</v>
      </c>
      <c r="X24" s="216">
        <v>15927.077365144632</v>
      </c>
      <c r="Y24" s="216">
        <v>12122.162368743288</v>
      </c>
      <c r="Z24" s="98" t="s">
        <v>370</v>
      </c>
    </row>
    <row r="25" spans="1:26" s="204" customFormat="1" ht="15" customHeight="1">
      <c r="A25" s="211" t="s">
        <v>303</v>
      </c>
      <c r="B25" s="216">
        <v>14084.492296722121</v>
      </c>
      <c r="C25" s="216">
        <v>14568.819635628694</v>
      </c>
      <c r="D25" s="216">
        <v>12976.910617985332</v>
      </c>
      <c r="E25" s="216">
        <v>14683.868870936818</v>
      </c>
      <c r="F25" s="216">
        <v>13664.926171245434</v>
      </c>
      <c r="G25" s="216">
        <v>13638.87423388268</v>
      </c>
      <c r="H25" s="216">
        <v>13685.269894866715</v>
      </c>
      <c r="I25" s="216">
        <v>13462.028936880164</v>
      </c>
      <c r="J25" s="216">
        <v>14727.839680392704</v>
      </c>
      <c r="K25" s="216">
        <v>12304.135639388869</v>
      </c>
      <c r="L25" s="98" t="s">
        <v>304</v>
      </c>
      <c r="M25" s="61" t="s">
        <v>303</v>
      </c>
      <c r="N25" s="216">
        <v>13337.491028716877</v>
      </c>
      <c r="O25" s="216">
        <v>9135.0936750243454</v>
      </c>
      <c r="P25" s="216">
        <v>14859.567546768812</v>
      </c>
      <c r="Q25" s="216">
        <v>15285.088224120022</v>
      </c>
      <c r="R25" s="216">
        <v>16293.028240120366</v>
      </c>
      <c r="S25" s="216">
        <v>12832.135966894481</v>
      </c>
      <c r="T25" s="216">
        <v>11447.37879719748</v>
      </c>
      <c r="U25" s="216">
        <v>11162.728442339827</v>
      </c>
      <c r="V25" s="216">
        <v>11542.114766391296</v>
      </c>
      <c r="W25" s="216">
        <v>11830.930197423586</v>
      </c>
      <c r="X25" s="216">
        <v>11660.949123112614</v>
      </c>
      <c r="Y25" s="216">
        <v>11993.963792145119</v>
      </c>
      <c r="Z25" s="98" t="s">
        <v>372</v>
      </c>
    </row>
    <row r="26" spans="1:26" s="204" customFormat="1" ht="15" customHeight="1">
      <c r="A26" s="211" t="s">
        <v>305</v>
      </c>
      <c r="B26" s="216">
        <v>17218.369921177393</v>
      </c>
      <c r="C26" s="216">
        <v>51000</v>
      </c>
      <c r="D26" s="216">
        <v>8841.1737537623503</v>
      </c>
      <c r="E26" s="216">
        <v>51000</v>
      </c>
      <c r="F26" s="573" t="s">
        <v>760</v>
      </c>
      <c r="G26" s="573" t="s">
        <v>760</v>
      </c>
      <c r="H26" s="573" t="s">
        <v>760</v>
      </c>
      <c r="I26" s="573" t="s">
        <v>760</v>
      </c>
      <c r="J26" s="573" t="s">
        <v>760</v>
      </c>
      <c r="K26" s="573" t="s">
        <v>760</v>
      </c>
      <c r="L26" s="98" t="s">
        <v>306</v>
      </c>
      <c r="M26" s="211" t="s">
        <v>305</v>
      </c>
      <c r="N26" s="573" t="s">
        <v>760</v>
      </c>
      <c r="O26" s="573" t="s">
        <v>760</v>
      </c>
      <c r="P26" s="573" t="s">
        <v>760</v>
      </c>
      <c r="Q26" s="216">
        <v>6000</v>
      </c>
      <c r="R26" s="573" t="s">
        <v>760</v>
      </c>
      <c r="S26" s="216">
        <v>6000</v>
      </c>
      <c r="T26" s="216">
        <v>9000</v>
      </c>
      <c r="U26" s="573" t="s">
        <v>760</v>
      </c>
      <c r="V26" s="216">
        <v>9000</v>
      </c>
      <c r="W26" s="216">
        <v>9900</v>
      </c>
      <c r="X26" s="573" t="s">
        <v>760</v>
      </c>
      <c r="Y26" s="216">
        <v>9900</v>
      </c>
      <c r="Z26" s="98" t="s">
        <v>371</v>
      </c>
    </row>
    <row r="27" spans="1:26" s="204" customFormat="1" ht="15" customHeight="1">
      <c r="A27" s="211" t="s">
        <v>307</v>
      </c>
      <c r="B27" s="216"/>
      <c r="C27" s="216"/>
      <c r="D27" s="216"/>
      <c r="E27" s="216"/>
      <c r="F27" s="216"/>
      <c r="G27" s="216"/>
      <c r="H27" s="216"/>
      <c r="I27" s="216"/>
      <c r="J27" s="216"/>
      <c r="K27" s="216"/>
      <c r="L27" s="98" t="s">
        <v>308</v>
      </c>
      <c r="M27" s="211" t="s">
        <v>307</v>
      </c>
      <c r="N27" s="216"/>
      <c r="O27" s="216"/>
      <c r="P27" s="216"/>
      <c r="Q27" s="216"/>
      <c r="R27" s="216"/>
      <c r="S27" s="216"/>
      <c r="T27" s="216"/>
      <c r="U27" s="216"/>
      <c r="V27" s="216"/>
      <c r="W27" s="216"/>
      <c r="X27" s="216"/>
      <c r="Y27" s="216"/>
      <c r="Z27" s="98" t="s">
        <v>373</v>
      </c>
    </row>
    <row r="28" spans="1:26" s="204" customFormat="1" ht="15" customHeight="1">
      <c r="A28" s="211" t="s">
        <v>309</v>
      </c>
      <c r="B28" s="216">
        <v>17866.86095055821</v>
      </c>
      <c r="C28" s="216">
        <v>19318.156965509468</v>
      </c>
      <c r="D28" s="216">
        <v>15410.834764174873</v>
      </c>
      <c r="E28" s="216">
        <v>22619.28934913551</v>
      </c>
      <c r="F28" s="216">
        <v>21432.037641479325</v>
      </c>
      <c r="G28" s="216">
        <v>22357.510327943048</v>
      </c>
      <c r="H28" s="216">
        <v>20167.839319023973</v>
      </c>
      <c r="I28" s="216">
        <v>13787.433835267007</v>
      </c>
      <c r="J28" s="216">
        <v>13769.081528874091</v>
      </c>
      <c r="K28" s="216">
        <v>13807.684550483738</v>
      </c>
      <c r="L28" s="98" t="s">
        <v>310</v>
      </c>
      <c r="M28" s="61" t="s">
        <v>309</v>
      </c>
      <c r="N28" s="216">
        <v>9275.125852185789</v>
      </c>
      <c r="O28" s="216">
        <v>11232.464241409607</v>
      </c>
      <c r="P28" s="216">
        <v>8590.0696271751203</v>
      </c>
      <c r="Q28" s="216">
        <v>17627.769219431593</v>
      </c>
      <c r="R28" s="216">
        <v>19239.440396632217</v>
      </c>
      <c r="S28" s="216">
        <v>16335.735534982634</v>
      </c>
      <c r="T28" s="216">
        <v>14931.966753200304</v>
      </c>
      <c r="U28" s="216">
        <v>18236.327910263361</v>
      </c>
      <c r="V28" s="216">
        <v>11434.190875151829</v>
      </c>
      <c r="W28" s="216">
        <v>15829.497051689641</v>
      </c>
      <c r="X28" s="216">
        <v>13108.359588299638</v>
      </c>
      <c r="Y28" s="216">
        <v>18799.42692463666</v>
      </c>
      <c r="Z28" s="98" t="s">
        <v>374</v>
      </c>
    </row>
    <row r="29" spans="1:26" s="204" customFormat="1" ht="15" customHeight="1">
      <c r="A29" s="211" t="s">
        <v>311</v>
      </c>
      <c r="B29" s="216">
        <v>19418.883562323164</v>
      </c>
      <c r="C29" s="216">
        <v>20705.202626836872</v>
      </c>
      <c r="D29" s="216">
        <v>16723.78839636044</v>
      </c>
      <c r="E29" s="216">
        <v>22333.901472403188</v>
      </c>
      <c r="F29" s="216">
        <v>17807.696523499664</v>
      </c>
      <c r="G29" s="216">
        <v>17997.559669910737</v>
      </c>
      <c r="H29" s="216">
        <v>17608.735648283015</v>
      </c>
      <c r="I29" s="216">
        <v>14800.445991957748</v>
      </c>
      <c r="J29" s="216">
        <v>14052.048465082373</v>
      </c>
      <c r="K29" s="216">
        <v>15449.392496236225</v>
      </c>
      <c r="L29" s="98" t="s">
        <v>312</v>
      </c>
      <c r="M29" s="61" t="s">
        <v>311</v>
      </c>
      <c r="N29" s="216">
        <v>15335.052302253225</v>
      </c>
      <c r="O29" s="216">
        <v>16611.415900972959</v>
      </c>
      <c r="P29" s="216">
        <v>12000</v>
      </c>
      <c r="Q29" s="216">
        <v>17425.365088411942</v>
      </c>
      <c r="R29" s="216">
        <v>15847.314862345367</v>
      </c>
      <c r="S29" s="216">
        <v>20588.756126672171</v>
      </c>
      <c r="T29" s="216">
        <v>15886.669867604383</v>
      </c>
      <c r="U29" s="216">
        <v>16887.452236586363</v>
      </c>
      <c r="V29" s="216">
        <v>15453.813458655231</v>
      </c>
      <c r="W29" s="216">
        <v>19655.878152468005</v>
      </c>
      <c r="X29" s="216">
        <v>23429.208865213244</v>
      </c>
      <c r="Y29" s="216">
        <v>15650.655396722912</v>
      </c>
      <c r="Z29" s="98" t="s">
        <v>375</v>
      </c>
    </row>
    <row r="30" spans="1:26" s="204" customFormat="1" ht="15" customHeight="1">
      <c r="A30" s="211" t="s">
        <v>313</v>
      </c>
      <c r="B30" s="216">
        <v>16410.593327830964</v>
      </c>
      <c r="C30" s="216">
        <v>18441.01913108505</v>
      </c>
      <c r="D30" s="216">
        <v>12661.183928826578</v>
      </c>
      <c r="E30" s="216">
        <v>21648.789472926623</v>
      </c>
      <c r="F30" s="216">
        <v>15776.755445097417</v>
      </c>
      <c r="G30" s="216">
        <v>18604.958448830977</v>
      </c>
      <c r="H30" s="216">
        <v>13251.337934320711</v>
      </c>
      <c r="I30" s="216">
        <v>17555.133304016344</v>
      </c>
      <c r="J30" s="216">
        <v>17155.917621767967</v>
      </c>
      <c r="K30" s="216">
        <v>18019.290533899213</v>
      </c>
      <c r="L30" s="98" t="s">
        <v>314</v>
      </c>
      <c r="M30" s="61" t="s">
        <v>313</v>
      </c>
      <c r="N30" s="216">
        <v>7545.831914673252</v>
      </c>
      <c r="O30" s="216">
        <v>7545.831914673252</v>
      </c>
      <c r="P30" s="573" t="s">
        <v>760</v>
      </c>
      <c r="Q30" s="216">
        <v>11288.136727412959</v>
      </c>
      <c r="R30" s="216">
        <v>10107.797722579409</v>
      </c>
      <c r="S30" s="216">
        <v>12316.408673851065</v>
      </c>
      <c r="T30" s="216">
        <v>8177.4507230061827</v>
      </c>
      <c r="U30" s="216">
        <v>10535.338060524296</v>
      </c>
      <c r="V30" s="216">
        <v>6555.517740863007</v>
      </c>
      <c r="W30" s="216">
        <v>15073.46701339938</v>
      </c>
      <c r="X30" s="216">
        <v>16480.947592740995</v>
      </c>
      <c r="Y30" s="216">
        <v>10067.605258615089</v>
      </c>
      <c r="Z30" s="98" t="s">
        <v>376</v>
      </c>
    </row>
    <row r="31" spans="1:26" ht="15" customHeight="1">
      <c r="A31" s="211" t="s">
        <v>315</v>
      </c>
      <c r="B31" s="216">
        <v>10378.477077363053</v>
      </c>
      <c r="C31" s="216">
        <v>12216.952114575193</v>
      </c>
      <c r="D31" s="216">
        <v>8542.5464519621783</v>
      </c>
      <c r="E31" s="216">
        <v>15607.990812385655</v>
      </c>
      <c r="F31" s="216">
        <v>12224.141987175459</v>
      </c>
      <c r="G31" s="216">
        <v>12997.895965768421</v>
      </c>
      <c r="H31" s="216">
        <v>11283.494126637119</v>
      </c>
      <c r="I31" s="216">
        <v>11212.955196455758</v>
      </c>
      <c r="J31" s="216">
        <v>13114.546788145988</v>
      </c>
      <c r="K31" s="216">
        <v>9721.0935396314107</v>
      </c>
      <c r="L31" s="98" t="s">
        <v>316</v>
      </c>
      <c r="M31" s="61" t="s">
        <v>315</v>
      </c>
      <c r="N31" s="216">
        <v>8391.8442407592702</v>
      </c>
      <c r="O31" s="216">
        <v>7488.5349437333243</v>
      </c>
      <c r="P31" s="216">
        <v>8827.6046220695971</v>
      </c>
      <c r="Q31" s="216">
        <v>10697.352804599419</v>
      </c>
      <c r="R31" s="216">
        <v>12655.716683977671</v>
      </c>
      <c r="S31" s="216">
        <v>8494.2800618847177</v>
      </c>
      <c r="T31" s="216">
        <v>7567.3037600959442</v>
      </c>
      <c r="U31" s="216">
        <v>8154.4115408160696</v>
      </c>
      <c r="V31" s="216">
        <v>7301.6102770974767</v>
      </c>
      <c r="W31" s="216">
        <v>11916.449830629204</v>
      </c>
      <c r="X31" s="216">
        <v>11193.946868383053</v>
      </c>
      <c r="Y31" s="216">
        <v>12835.547348442569</v>
      </c>
      <c r="Z31" s="98" t="s">
        <v>377</v>
      </c>
    </row>
    <row r="32" spans="1:26" ht="15" customHeight="1">
      <c r="A32" s="211" t="s">
        <v>317</v>
      </c>
      <c r="B32" s="216">
        <v>10411.117754798091</v>
      </c>
      <c r="C32" s="216">
        <v>11324.334147798809</v>
      </c>
      <c r="D32" s="216">
        <v>8107.5380113633837</v>
      </c>
      <c r="E32" s="216">
        <v>12781.012438769587</v>
      </c>
      <c r="F32" s="216">
        <v>9903.6273457009283</v>
      </c>
      <c r="G32" s="216">
        <v>10267.739632550501</v>
      </c>
      <c r="H32" s="216">
        <v>9496.3315831557065</v>
      </c>
      <c r="I32" s="216">
        <v>9764.0114365937134</v>
      </c>
      <c r="J32" s="216">
        <v>12538.087127721559</v>
      </c>
      <c r="K32" s="216">
        <v>7087.2211483106876</v>
      </c>
      <c r="L32" s="98" t="s">
        <v>331</v>
      </c>
      <c r="M32" s="211" t="s">
        <v>317</v>
      </c>
      <c r="N32" s="216">
        <v>6995.1677344718055</v>
      </c>
      <c r="O32" s="216">
        <v>7670.5725463686013</v>
      </c>
      <c r="P32" s="216">
        <v>6293.5283994188885</v>
      </c>
      <c r="Q32" s="216">
        <v>9544.8649304592054</v>
      </c>
      <c r="R32" s="216">
        <v>9785.4744524109738</v>
      </c>
      <c r="S32" s="216">
        <v>9013.8031598649322</v>
      </c>
      <c r="T32" s="216">
        <v>8213.7823971990001</v>
      </c>
      <c r="U32" s="216">
        <v>8402.8682080327981</v>
      </c>
      <c r="V32" s="216">
        <v>8093.5655096152686</v>
      </c>
      <c r="W32" s="216">
        <v>8454.7744166754619</v>
      </c>
      <c r="X32" s="216">
        <v>9383.0111553899442</v>
      </c>
      <c r="Y32" s="216">
        <v>6849.7042433640045</v>
      </c>
      <c r="Z32" s="98" t="s">
        <v>378</v>
      </c>
    </row>
    <row r="33" spans="1:26" ht="15" customHeight="1">
      <c r="A33" s="211" t="s">
        <v>329</v>
      </c>
      <c r="B33" s="216"/>
      <c r="C33" s="217"/>
      <c r="D33" s="217"/>
      <c r="E33" s="217"/>
      <c r="F33" s="217"/>
      <c r="G33" s="217"/>
      <c r="H33" s="217"/>
      <c r="I33" s="217"/>
      <c r="J33" s="217"/>
      <c r="K33" s="217"/>
      <c r="L33" s="98" t="s">
        <v>332</v>
      </c>
      <c r="M33" s="211" t="s">
        <v>329</v>
      </c>
      <c r="N33" s="217"/>
      <c r="O33" s="217"/>
      <c r="P33" s="217"/>
      <c r="Q33" s="217"/>
      <c r="R33" s="217"/>
      <c r="S33" s="217"/>
      <c r="T33" s="217"/>
      <c r="U33" s="217"/>
      <c r="V33" s="217"/>
      <c r="W33" s="217"/>
      <c r="X33" s="217"/>
      <c r="Y33" s="217"/>
      <c r="Z33" s="98" t="s">
        <v>379</v>
      </c>
    </row>
    <row r="34" spans="1:26" ht="15" customHeight="1">
      <c r="A34" s="211" t="s">
        <v>330</v>
      </c>
      <c r="B34" s="216"/>
      <c r="C34" s="217"/>
      <c r="D34" s="217"/>
      <c r="E34" s="217"/>
      <c r="F34" s="217"/>
      <c r="G34" s="217"/>
      <c r="H34" s="217"/>
      <c r="I34" s="217"/>
      <c r="J34" s="217"/>
      <c r="K34" s="217"/>
      <c r="L34" s="98" t="s">
        <v>333</v>
      </c>
      <c r="M34" s="211" t="s">
        <v>330</v>
      </c>
      <c r="N34" s="217"/>
      <c r="O34" s="217"/>
      <c r="P34" s="217"/>
      <c r="Q34" s="217"/>
      <c r="R34" s="217"/>
      <c r="S34" s="217"/>
      <c r="T34" s="217"/>
      <c r="U34" s="217"/>
      <c r="V34" s="217"/>
      <c r="W34" s="217"/>
      <c r="X34" s="217"/>
      <c r="Y34" s="217"/>
      <c r="Z34" s="238" t="s">
        <v>382</v>
      </c>
    </row>
    <row r="35" spans="1:26" ht="15" customHeight="1">
      <c r="A35" s="211" t="s">
        <v>321</v>
      </c>
      <c r="B35" s="573" t="s">
        <v>760</v>
      </c>
      <c r="C35" s="573" t="s">
        <v>760</v>
      </c>
      <c r="D35" s="573" t="s">
        <v>760</v>
      </c>
      <c r="E35" s="573" t="s">
        <v>760</v>
      </c>
      <c r="F35" s="573" t="s">
        <v>760</v>
      </c>
      <c r="G35" s="573" t="s">
        <v>760</v>
      </c>
      <c r="H35" s="573" t="s">
        <v>760</v>
      </c>
      <c r="I35" s="573" t="s">
        <v>760</v>
      </c>
      <c r="J35" s="573" t="s">
        <v>760</v>
      </c>
      <c r="K35" s="573" t="s">
        <v>760</v>
      </c>
      <c r="L35" s="98" t="s">
        <v>322</v>
      </c>
      <c r="M35" s="240" t="s">
        <v>321</v>
      </c>
      <c r="N35" s="573" t="s">
        <v>760</v>
      </c>
      <c r="O35" s="573" t="s">
        <v>760</v>
      </c>
      <c r="P35" s="573" t="s">
        <v>760</v>
      </c>
      <c r="Q35" s="573" t="s">
        <v>760</v>
      </c>
      <c r="R35" s="573" t="s">
        <v>760</v>
      </c>
      <c r="S35" s="573" t="s">
        <v>760</v>
      </c>
      <c r="T35" s="573" t="s">
        <v>760</v>
      </c>
      <c r="U35" s="573" t="s">
        <v>760</v>
      </c>
      <c r="V35" s="573" t="s">
        <v>760</v>
      </c>
      <c r="W35" s="573" t="s">
        <v>760</v>
      </c>
      <c r="X35" s="573" t="s">
        <v>760</v>
      </c>
      <c r="Y35" s="573" t="s">
        <v>760</v>
      </c>
      <c r="Z35" s="238" t="s">
        <v>380</v>
      </c>
    </row>
    <row r="36" spans="1:26" ht="15" customHeight="1">
      <c r="A36" s="210" t="s">
        <v>323</v>
      </c>
      <c r="B36" s="218">
        <v>15952.143390433259</v>
      </c>
      <c r="C36" s="218">
        <v>15941.17630096221</v>
      </c>
      <c r="D36" s="218">
        <v>15987.463892251211</v>
      </c>
      <c r="E36" s="218">
        <v>21010.273080141535</v>
      </c>
      <c r="F36" s="218">
        <v>14254.675818484038</v>
      </c>
      <c r="G36" s="218">
        <v>13452.738914666905</v>
      </c>
      <c r="H36" s="218">
        <v>15882.576196879369</v>
      </c>
      <c r="I36" s="573" t="s">
        <v>760</v>
      </c>
      <c r="J36" s="573" t="s">
        <v>760</v>
      </c>
      <c r="K36" s="573" t="s">
        <v>760</v>
      </c>
      <c r="L36" s="98" t="s">
        <v>324</v>
      </c>
      <c r="M36" s="51" t="s">
        <v>323</v>
      </c>
      <c r="N36" s="573" t="s">
        <v>760</v>
      </c>
      <c r="O36" s="573" t="s">
        <v>760</v>
      </c>
      <c r="P36" s="573" t="s">
        <v>760</v>
      </c>
      <c r="Q36" s="218">
        <v>16090.930667565302</v>
      </c>
      <c r="R36" s="218">
        <v>15579.044610904173</v>
      </c>
      <c r="S36" s="218">
        <v>18000</v>
      </c>
      <c r="T36" s="218">
        <v>15000</v>
      </c>
      <c r="U36" s="218">
        <v>15000</v>
      </c>
      <c r="V36" s="573" t="s">
        <v>760</v>
      </c>
      <c r="W36" s="218">
        <v>8000</v>
      </c>
      <c r="X36" s="218">
        <v>8000</v>
      </c>
      <c r="Y36" s="573" t="s">
        <v>760</v>
      </c>
      <c r="Z36" s="98" t="s">
        <v>381</v>
      </c>
    </row>
    <row r="37" spans="1:26" ht="5.25" customHeight="1">
      <c r="A37" s="55"/>
      <c r="B37" s="206"/>
      <c r="C37" s="206"/>
      <c r="D37" s="206"/>
      <c r="E37" s="206"/>
      <c r="F37" s="206"/>
      <c r="G37" s="206"/>
      <c r="H37" s="206"/>
      <c r="I37" s="206"/>
      <c r="J37" s="206"/>
      <c r="K37" s="206"/>
      <c r="L37" s="207"/>
      <c r="M37" s="55"/>
      <c r="N37" s="206"/>
      <c r="O37" s="206"/>
      <c r="P37" s="206"/>
      <c r="Q37" s="206"/>
      <c r="R37" s="206"/>
      <c r="S37" s="206"/>
      <c r="T37" s="206"/>
      <c r="U37" s="206"/>
      <c r="V37" s="206"/>
      <c r="W37" s="206"/>
      <c r="X37" s="206"/>
      <c r="Y37" s="206"/>
      <c r="Z37" s="207"/>
    </row>
    <row r="38" spans="1:26" ht="15" customHeight="1">
      <c r="A38" s="61" t="s">
        <v>748</v>
      </c>
      <c r="K38" s="590" t="s">
        <v>780</v>
      </c>
      <c r="L38" s="219"/>
      <c r="M38" s="61" t="s">
        <v>748</v>
      </c>
      <c r="N38" s="169"/>
      <c r="O38" s="169"/>
      <c r="P38" s="169"/>
      <c r="Q38" s="169"/>
      <c r="R38" s="169"/>
      <c r="S38" s="169"/>
      <c r="T38" s="169"/>
      <c r="U38" s="169"/>
      <c r="V38" s="169"/>
      <c r="W38" s="169"/>
      <c r="X38" s="169"/>
      <c r="Y38" s="475" t="s">
        <v>794</v>
      </c>
      <c r="Z38" s="186"/>
    </row>
    <row r="41" spans="1:26" ht="15" customHeight="1">
      <c r="M41" s="208"/>
    </row>
  </sheetData>
  <mergeCells count="39">
    <mergeCell ref="I5:K5"/>
    <mergeCell ref="M4:M8"/>
    <mergeCell ref="Y7:Y8"/>
    <mergeCell ref="N7:N8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N4:P4"/>
    <mergeCell ref="Q4:S4"/>
    <mergeCell ref="T4:V4"/>
    <mergeCell ref="W4:Y4"/>
    <mergeCell ref="Z4:Z8"/>
    <mergeCell ref="N5:P5"/>
    <mergeCell ref="Q5:S5"/>
    <mergeCell ref="T5:V5"/>
    <mergeCell ref="W5:Y5"/>
    <mergeCell ref="A4:A8"/>
    <mergeCell ref="B4:D4"/>
    <mergeCell ref="F4:H4"/>
    <mergeCell ref="I4:K4"/>
    <mergeCell ref="L4:L8"/>
    <mergeCell ref="K7:K8"/>
    <mergeCell ref="B7:B8"/>
    <mergeCell ref="C7:C8"/>
    <mergeCell ref="D7:D8"/>
    <mergeCell ref="F7:F8"/>
    <mergeCell ref="G7:G8"/>
    <mergeCell ref="H7:H8"/>
    <mergeCell ref="I7:I8"/>
    <mergeCell ref="J7:J8"/>
    <mergeCell ref="B5:D5"/>
    <mergeCell ref="F5:H5"/>
  </mergeCells>
  <pageMargins left="0.21875" right="0.11458333333333333" top="0.29166666666666669" bottom="0.10416666666666667" header="0.3" footer="0.3"/>
  <pageSetup paperSize="9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BE5422-0211-4302-9FE9-BB4D6847BA79}">
  <dimension ref="A1:Z45"/>
  <sheetViews>
    <sheetView view="pageBreakPreview" zoomScale="60" zoomScaleNormal="100" zoomScalePageLayoutView="112" workbookViewId="0">
      <selection sqref="A1:Z1048576"/>
    </sheetView>
  </sheetViews>
  <sheetFormatPr defaultColWidth="9" defaultRowHeight="13.5" customHeight="1"/>
  <cols>
    <col min="1" max="1" width="20.42578125" style="112" customWidth="1"/>
    <col min="2" max="4" width="8.5703125" style="112" customWidth="1"/>
    <col min="5" max="11" width="8.5703125" style="98" customWidth="1"/>
    <col min="12" max="12" width="20.5703125" style="98" customWidth="1"/>
    <col min="13" max="13" width="17.7109375" style="98" customWidth="1"/>
    <col min="14" max="25" width="7.42578125" style="98" customWidth="1"/>
    <col min="26" max="26" width="19.42578125" style="98" customWidth="1"/>
    <col min="27" max="16384" width="9" style="98"/>
  </cols>
  <sheetData>
    <row r="1" spans="1:26" ht="13.5" customHeight="1">
      <c r="A1" s="247" t="s">
        <v>387</v>
      </c>
      <c r="B1" s="105"/>
      <c r="C1" s="105"/>
      <c r="D1" s="105"/>
      <c r="M1" s="247" t="s">
        <v>388</v>
      </c>
      <c r="R1" s="248"/>
    </row>
    <row r="2" spans="1:26" ht="13.5" customHeight="1">
      <c r="A2" s="249" t="s">
        <v>389</v>
      </c>
      <c r="B2" s="105"/>
      <c r="C2" s="105"/>
      <c r="D2" s="105"/>
      <c r="M2" s="249" t="s">
        <v>390</v>
      </c>
      <c r="R2" s="97"/>
    </row>
    <row r="3" spans="1:26" ht="13.5" customHeight="1">
      <c r="A3" s="250" t="s">
        <v>737</v>
      </c>
      <c r="B3" s="105"/>
      <c r="C3" s="105"/>
      <c r="D3" s="105"/>
      <c r="L3" s="251" t="s">
        <v>104</v>
      </c>
      <c r="M3" s="250" t="str">
        <f>A3</f>
        <v>ไตรมาสที่ 1/2569 : Quarter 1/2026</v>
      </c>
      <c r="Z3" s="251" t="s">
        <v>104</v>
      </c>
    </row>
    <row r="4" spans="1:26" ht="11.25" customHeight="1">
      <c r="A4" s="704" t="s">
        <v>391</v>
      </c>
      <c r="B4" s="677" t="s">
        <v>6</v>
      </c>
      <c r="C4" s="677"/>
      <c r="D4" s="677"/>
      <c r="E4" s="102" t="s">
        <v>65</v>
      </c>
      <c r="F4" s="677" t="s">
        <v>8</v>
      </c>
      <c r="G4" s="677"/>
      <c r="H4" s="677"/>
      <c r="I4" s="677" t="s">
        <v>9</v>
      </c>
      <c r="J4" s="677"/>
      <c r="K4" s="677"/>
      <c r="L4" s="679" t="s">
        <v>392</v>
      </c>
      <c r="M4" s="679" t="s">
        <v>391</v>
      </c>
      <c r="N4" s="677" t="s">
        <v>11</v>
      </c>
      <c r="O4" s="677"/>
      <c r="P4" s="677"/>
      <c r="Q4" s="677" t="s">
        <v>12</v>
      </c>
      <c r="R4" s="677"/>
      <c r="S4" s="677"/>
      <c r="T4" s="677" t="s">
        <v>13</v>
      </c>
      <c r="U4" s="677"/>
      <c r="V4" s="677"/>
      <c r="W4" s="677" t="s">
        <v>14</v>
      </c>
      <c r="X4" s="677"/>
      <c r="Y4" s="677"/>
      <c r="Z4" s="679" t="s">
        <v>392</v>
      </c>
    </row>
    <row r="5" spans="1:26" ht="11.25" customHeight="1">
      <c r="A5" s="700"/>
      <c r="B5" s="678" t="s">
        <v>15</v>
      </c>
      <c r="C5" s="678"/>
      <c r="D5" s="678"/>
      <c r="E5" s="100" t="s">
        <v>16</v>
      </c>
      <c r="F5" s="645" t="s">
        <v>17</v>
      </c>
      <c r="G5" s="645"/>
      <c r="H5" s="645"/>
      <c r="I5" s="645" t="s">
        <v>66</v>
      </c>
      <c r="J5" s="645"/>
      <c r="K5" s="645"/>
      <c r="L5" s="671"/>
      <c r="M5" s="671"/>
      <c r="N5" s="645" t="s">
        <v>19</v>
      </c>
      <c r="O5" s="645"/>
      <c r="P5" s="645"/>
      <c r="Q5" s="645" t="s">
        <v>20</v>
      </c>
      <c r="R5" s="645"/>
      <c r="S5" s="645"/>
      <c r="T5" s="645" t="s">
        <v>21</v>
      </c>
      <c r="U5" s="645"/>
      <c r="V5" s="645"/>
      <c r="W5" s="645" t="s">
        <v>18</v>
      </c>
      <c r="X5" s="645"/>
      <c r="Y5" s="645"/>
      <c r="Z5" s="671"/>
    </row>
    <row r="6" spans="1:26" ht="13.5" customHeight="1">
      <c r="A6" s="741" t="s">
        <v>393</v>
      </c>
      <c r="B6" s="45" t="s">
        <v>22</v>
      </c>
      <c r="C6" s="45" t="s">
        <v>23</v>
      </c>
      <c r="D6" s="45" t="s">
        <v>24</v>
      </c>
      <c r="E6" s="100" t="s">
        <v>25</v>
      </c>
      <c r="F6" s="45" t="s">
        <v>22</v>
      </c>
      <c r="G6" s="45" t="s">
        <v>23</v>
      </c>
      <c r="H6" s="45" t="s">
        <v>24</v>
      </c>
      <c r="I6" s="45" t="s">
        <v>22</v>
      </c>
      <c r="J6" s="45" t="s">
        <v>23</v>
      </c>
      <c r="K6" s="45" t="s">
        <v>24</v>
      </c>
      <c r="L6" s="45" t="s">
        <v>394</v>
      </c>
      <c r="M6" s="743" t="s">
        <v>393</v>
      </c>
      <c r="N6" s="45" t="s">
        <v>22</v>
      </c>
      <c r="O6" s="45" t="s">
        <v>23</v>
      </c>
      <c r="P6" s="45" t="s">
        <v>24</v>
      </c>
      <c r="Q6" s="45" t="s">
        <v>22</v>
      </c>
      <c r="R6" s="45" t="s">
        <v>23</v>
      </c>
      <c r="S6" s="45" t="s">
        <v>24</v>
      </c>
      <c r="T6" s="45" t="s">
        <v>22</v>
      </c>
      <c r="U6" s="45" t="s">
        <v>23</v>
      </c>
      <c r="V6" s="45" t="s">
        <v>24</v>
      </c>
      <c r="W6" s="45" t="s">
        <v>22</v>
      </c>
      <c r="X6" s="45" t="s">
        <v>23</v>
      </c>
      <c r="Y6" s="45" t="s">
        <v>24</v>
      </c>
      <c r="Z6" s="45" t="s">
        <v>394</v>
      </c>
    </row>
    <row r="7" spans="1:26" s="112" customFormat="1" ht="13.5" customHeight="1">
      <c r="A7" s="741"/>
      <c r="B7" s="745" t="s">
        <v>26</v>
      </c>
      <c r="C7" s="745" t="s">
        <v>27</v>
      </c>
      <c r="D7" s="745" t="s">
        <v>28</v>
      </c>
      <c r="E7" s="256"/>
      <c r="F7" s="745" t="s">
        <v>26</v>
      </c>
      <c r="G7" s="745" t="s">
        <v>27</v>
      </c>
      <c r="H7" s="745" t="s">
        <v>28</v>
      </c>
      <c r="I7" s="745" t="s">
        <v>26</v>
      </c>
      <c r="J7" s="745" t="s">
        <v>27</v>
      </c>
      <c r="K7" s="745" t="s">
        <v>28</v>
      </c>
      <c r="L7" s="45" t="s">
        <v>395</v>
      </c>
      <c r="M7" s="743"/>
      <c r="N7" s="638" t="s">
        <v>26</v>
      </c>
      <c r="O7" s="638" t="s">
        <v>27</v>
      </c>
      <c r="P7" s="638" t="s">
        <v>28</v>
      </c>
      <c r="Q7" s="638" t="s">
        <v>26</v>
      </c>
      <c r="R7" s="638" t="s">
        <v>27</v>
      </c>
      <c r="S7" s="638" t="s">
        <v>28</v>
      </c>
      <c r="T7" s="638" t="s">
        <v>26</v>
      </c>
      <c r="U7" s="638" t="s">
        <v>27</v>
      </c>
      <c r="V7" s="638" t="s">
        <v>28</v>
      </c>
      <c r="W7" s="638" t="s">
        <v>26</v>
      </c>
      <c r="X7" s="638" t="s">
        <v>27</v>
      </c>
      <c r="Y7" s="638" t="s">
        <v>28</v>
      </c>
      <c r="Z7" s="45" t="s">
        <v>395</v>
      </c>
    </row>
    <row r="8" spans="1:26" s="112" customFormat="1" ht="13.5" customHeight="1">
      <c r="A8" s="742"/>
      <c r="B8" s="746"/>
      <c r="C8" s="746"/>
      <c r="D8" s="746"/>
      <c r="E8" s="257"/>
      <c r="F8" s="746"/>
      <c r="G8" s="746"/>
      <c r="H8" s="746"/>
      <c r="I8" s="746"/>
      <c r="J8" s="746"/>
      <c r="K8" s="746"/>
      <c r="L8" s="116"/>
      <c r="M8" s="744"/>
      <c r="N8" s="645"/>
      <c r="O8" s="645"/>
      <c r="P8" s="645"/>
      <c r="Q8" s="645"/>
      <c r="R8" s="645"/>
      <c r="S8" s="645"/>
      <c r="T8" s="645"/>
      <c r="U8" s="645"/>
      <c r="V8" s="645"/>
      <c r="W8" s="645"/>
      <c r="X8" s="645"/>
      <c r="Y8" s="645"/>
      <c r="Z8" s="116"/>
    </row>
    <row r="9" spans="1:26" s="97" customFormat="1" ht="13.5" customHeight="1">
      <c r="A9" s="45" t="s">
        <v>69</v>
      </c>
      <c r="B9" s="115">
        <v>0.93784633349219826</v>
      </c>
      <c r="C9" s="115">
        <v>0.92287975109419229</v>
      </c>
      <c r="D9" s="115">
        <v>0.95077601218700003</v>
      </c>
      <c r="E9" s="115">
        <v>0.62705107147839911</v>
      </c>
      <c r="F9" s="115">
        <v>1.1894491067848727</v>
      </c>
      <c r="G9" s="115">
        <v>1.211611307957954</v>
      </c>
      <c r="H9" s="115">
        <v>1.1698717753259471</v>
      </c>
      <c r="I9" s="115">
        <v>1.0839559672158712</v>
      </c>
      <c r="J9" s="115">
        <v>1.209818340032109</v>
      </c>
      <c r="K9" s="115">
        <v>1.0125130816457539</v>
      </c>
      <c r="L9" s="45" t="s">
        <v>30</v>
      </c>
      <c r="M9" s="45" t="s">
        <v>69</v>
      </c>
      <c r="N9" s="115">
        <v>1.6436376577914611</v>
      </c>
      <c r="O9" s="115">
        <v>1.7881496175242324</v>
      </c>
      <c r="P9" s="115">
        <v>1.6065898607919045</v>
      </c>
      <c r="Q9" s="115">
        <v>0.83274748424332878</v>
      </c>
      <c r="R9" s="115">
        <v>0.90397500711020051</v>
      </c>
      <c r="S9" s="115">
        <v>0.77038814924879984</v>
      </c>
      <c r="T9" s="115">
        <v>0.80398999360235279</v>
      </c>
      <c r="U9" s="115">
        <v>0.80989300258506003</v>
      </c>
      <c r="V9" s="115">
        <v>0.80160185002197748</v>
      </c>
      <c r="W9" s="115">
        <v>0.89161003080202028</v>
      </c>
      <c r="X9" s="115">
        <v>0.96799211953921016</v>
      </c>
      <c r="Y9" s="115">
        <v>0.85278443515991476</v>
      </c>
      <c r="Z9" s="45" t="s">
        <v>30</v>
      </c>
    </row>
    <row r="10" spans="1:26" ht="13.5" customHeight="1">
      <c r="A10" s="252" t="s">
        <v>77</v>
      </c>
      <c r="B10" s="113">
        <v>6.5265301076353532</v>
      </c>
      <c r="C10" s="113">
        <v>6.1130714474699062</v>
      </c>
      <c r="D10" s="113">
        <v>6.8046340254629021</v>
      </c>
      <c r="E10" s="113">
        <v>1.3721628096220788</v>
      </c>
      <c r="F10" s="113">
        <v>8.2385801082402601</v>
      </c>
      <c r="G10" s="113">
        <v>8.5751232583595698</v>
      </c>
      <c r="H10" s="113">
        <v>7.9317261296887223</v>
      </c>
      <c r="I10" s="113">
        <v>5.9644862640386913</v>
      </c>
      <c r="J10" s="113">
        <v>7.0432949072002247</v>
      </c>
      <c r="K10" s="113">
        <v>5.3952924276783483</v>
      </c>
      <c r="L10" s="252" t="s">
        <v>396</v>
      </c>
      <c r="M10" s="252" t="s">
        <v>77</v>
      </c>
      <c r="N10" s="113">
        <v>12.852131497734772</v>
      </c>
      <c r="O10" s="113">
        <v>14.850678219173496</v>
      </c>
      <c r="P10" s="113">
        <v>12.384747660762207</v>
      </c>
      <c r="Q10" s="113">
        <v>3.3774685715191599</v>
      </c>
      <c r="R10" s="113">
        <v>8.0347283027496115</v>
      </c>
      <c r="S10" s="576" t="s">
        <v>760</v>
      </c>
      <c r="T10" s="113">
        <v>9.3418053910152601</v>
      </c>
      <c r="U10" s="113">
        <v>7.9829716138658986</v>
      </c>
      <c r="V10" s="113">
        <v>9.6942728605317505</v>
      </c>
      <c r="W10" s="113">
        <v>4.0472100152977468</v>
      </c>
      <c r="X10" s="113">
        <v>4.468284520876983</v>
      </c>
      <c r="Y10" s="113">
        <v>3.8816437201827343</v>
      </c>
      <c r="Z10" s="252" t="s">
        <v>396</v>
      </c>
    </row>
    <row r="11" spans="1:26" ht="13.5" customHeight="1">
      <c r="A11" s="252" t="s">
        <v>78</v>
      </c>
      <c r="B11" s="113">
        <v>4.2660311546440237</v>
      </c>
      <c r="C11" s="113">
        <v>4.0419236073265017</v>
      </c>
      <c r="D11" s="113">
        <v>4.4146100125227443</v>
      </c>
      <c r="E11" s="113">
        <v>3.3162460086476817</v>
      </c>
      <c r="F11" s="113">
        <v>4.955422998474619</v>
      </c>
      <c r="G11" s="113">
        <v>5.3914125016758705</v>
      </c>
      <c r="H11" s="113">
        <v>4.5964359980589329</v>
      </c>
      <c r="I11" s="113">
        <v>5.2720478767962051</v>
      </c>
      <c r="J11" s="113">
        <v>5.4236682540582937</v>
      </c>
      <c r="K11" s="113">
        <v>5.2080371496439817</v>
      </c>
      <c r="L11" s="252" t="s">
        <v>397</v>
      </c>
      <c r="M11" s="252" t="s">
        <v>78</v>
      </c>
      <c r="N11" s="113">
        <v>6.5348462037331103</v>
      </c>
      <c r="O11" s="113">
        <v>10.25043451720121</v>
      </c>
      <c r="P11" s="113">
        <v>5.778109759752919</v>
      </c>
      <c r="Q11" s="113">
        <v>2.7095793971808764</v>
      </c>
      <c r="R11" s="113">
        <v>1.6485392688522418</v>
      </c>
      <c r="S11" s="113">
        <v>3.8318033323678113</v>
      </c>
      <c r="T11" s="113">
        <v>4.2143162540242223</v>
      </c>
      <c r="U11" s="113">
        <v>3.9927532418382663</v>
      </c>
      <c r="V11" s="113">
        <v>4.2815782262818987</v>
      </c>
      <c r="W11" s="113">
        <v>3.831253868009505</v>
      </c>
      <c r="X11" s="113">
        <v>3.8054305765968186</v>
      </c>
      <c r="Y11" s="113">
        <v>3.8415676529721394</v>
      </c>
      <c r="Z11" s="252" t="s">
        <v>397</v>
      </c>
    </row>
    <row r="12" spans="1:26" ht="13.5" customHeight="1">
      <c r="A12" s="252" t="s">
        <v>79</v>
      </c>
      <c r="B12" s="113">
        <v>1.6106321026112485</v>
      </c>
      <c r="C12" s="113">
        <v>1.9304718999718391</v>
      </c>
      <c r="D12" s="113">
        <v>1.333209970939242</v>
      </c>
      <c r="E12" s="113">
        <v>1.5770355667149845</v>
      </c>
      <c r="F12" s="113">
        <v>2.0632149571451994</v>
      </c>
      <c r="G12" s="113">
        <v>2.3048574512461268</v>
      </c>
      <c r="H12" s="113">
        <v>1.8444175265370011</v>
      </c>
      <c r="I12" s="113">
        <v>1.1736625467957491</v>
      </c>
      <c r="J12" s="113">
        <v>2.3968627684537007</v>
      </c>
      <c r="K12" s="113">
        <v>0.41994066933039631</v>
      </c>
      <c r="L12" s="252" t="s">
        <v>398</v>
      </c>
      <c r="M12" s="252" t="s">
        <v>79</v>
      </c>
      <c r="N12" s="113">
        <v>4.4506393624022849</v>
      </c>
      <c r="O12" s="113">
        <v>3.8819830829633521</v>
      </c>
      <c r="P12" s="113">
        <v>4.613947504453491</v>
      </c>
      <c r="Q12" s="113">
        <v>1.5752675456052607</v>
      </c>
      <c r="R12" s="113">
        <v>2.179742620152064</v>
      </c>
      <c r="S12" s="113">
        <v>1.0318066648401361</v>
      </c>
      <c r="T12" s="113">
        <v>1.1685437300787476</v>
      </c>
      <c r="U12" s="113">
        <v>1.6188061522315389</v>
      </c>
      <c r="V12" s="113">
        <v>0.9664533074579883</v>
      </c>
      <c r="W12" s="113">
        <v>1.5231835629562589</v>
      </c>
      <c r="X12" s="113">
        <v>1.4779924182842534</v>
      </c>
      <c r="Y12" s="113">
        <v>1.5486095880614865</v>
      </c>
      <c r="Z12" s="252" t="s">
        <v>398</v>
      </c>
    </row>
    <row r="13" spans="1:26" ht="13.5" customHeight="1">
      <c r="A13" s="252" t="s">
        <v>80</v>
      </c>
      <c r="B13" s="113">
        <v>0.80276831175922647</v>
      </c>
      <c r="C13" s="113">
        <v>0.85204395576535219</v>
      </c>
      <c r="D13" s="113">
        <v>0.75572551489535256</v>
      </c>
      <c r="E13" s="113">
        <v>0.31410326379373626</v>
      </c>
      <c r="F13" s="113">
        <v>1.21509128338085</v>
      </c>
      <c r="G13" s="113">
        <v>1.0780763121396861</v>
      </c>
      <c r="H13" s="113">
        <v>1.3445756992823099</v>
      </c>
      <c r="I13" s="113">
        <v>0.93011206064308338</v>
      </c>
      <c r="J13" s="113">
        <v>1.7793872033024696</v>
      </c>
      <c r="K13" s="113">
        <v>0.40888061808214943</v>
      </c>
      <c r="L13" s="252" t="s">
        <v>399</v>
      </c>
      <c r="M13" s="252" t="s">
        <v>80</v>
      </c>
      <c r="N13" s="113">
        <v>1.9122335503040429</v>
      </c>
      <c r="O13" s="113">
        <v>2.3899725556706919</v>
      </c>
      <c r="P13" s="113">
        <v>1.7773169949002803</v>
      </c>
      <c r="Q13" s="113">
        <v>0.7926544678107349</v>
      </c>
      <c r="R13" s="253">
        <v>0.64091818063132711</v>
      </c>
      <c r="S13" s="113">
        <v>0.92863571906264242</v>
      </c>
      <c r="T13" s="113">
        <v>0.66103913059912078</v>
      </c>
      <c r="U13" s="113">
        <v>1.1231743640392571</v>
      </c>
      <c r="V13" s="113">
        <v>0.45866639628290928</v>
      </c>
      <c r="W13" s="113">
        <v>0.50356658794737841</v>
      </c>
      <c r="X13" s="113">
        <v>0.85565447763009184</v>
      </c>
      <c r="Y13" s="113">
        <v>0.31136022067285551</v>
      </c>
      <c r="Z13" s="252" t="s">
        <v>399</v>
      </c>
    </row>
    <row r="14" spans="1:26" ht="13.5" customHeight="1">
      <c r="A14" s="252" t="s">
        <v>81</v>
      </c>
      <c r="B14" s="113">
        <v>0.54219625569915053</v>
      </c>
      <c r="C14" s="113">
        <v>0.36689116763999352</v>
      </c>
      <c r="D14" s="113">
        <v>0.73194546650151948</v>
      </c>
      <c r="E14" s="113">
        <v>0.32196614714741806</v>
      </c>
      <c r="F14" s="113">
        <v>0.66791993241974623</v>
      </c>
      <c r="G14" s="113">
        <v>0.39812587237657782</v>
      </c>
      <c r="H14" s="113">
        <v>0.9261955995531862</v>
      </c>
      <c r="I14" s="113">
        <v>0.33209793014536881</v>
      </c>
      <c r="J14" s="113">
        <v>0.11270277499921522</v>
      </c>
      <c r="K14" s="113">
        <v>0.46174876709557217</v>
      </c>
      <c r="L14" s="252" t="s">
        <v>400</v>
      </c>
      <c r="M14" s="252" t="s">
        <v>81</v>
      </c>
      <c r="N14" s="113">
        <v>0.60926263213285758</v>
      </c>
      <c r="O14" s="576" t="s">
        <v>760</v>
      </c>
      <c r="P14" s="113">
        <v>0.77196175120696853</v>
      </c>
      <c r="Q14" s="113">
        <v>0.81275518504926925</v>
      </c>
      <c r="R14" s="113">
        <v>0.49706953324299569</v>
      </c>
      <c r="S14" s="113">
        <v>1.0978493823180089</v>
      </c>
      <c r="T14" s="113">
        <v>0.18941108724071121</v>
      </c>
      <c r="U14" s="253">
        <v>0.1541993524760272</v>
      </c>
      <c r="V14" s="113">
        <v>0.20467375957492953</v>
      </c>
      <c r="W14" s="113">
        <v>0.98862938720505866</v>
      </c>
      <c r="X14" s="113">
        <v>0.8267606634533825</v>
      </c>
      <c r="Y14" s="113">
        <v>1.078420030357613</v>
      </c>
      <c r="Z14" s="252" t="s">
        <v>400</v>
      </c>
    </row>
    <row r="15" spans="1:26" ht="13.5" customHeight="1">
      <c r="A15" s="252" t="s">
        <v>82</v>
      </c>
      <c r="B15" s="113">
        <v>0.51554719629237411</v>
      </c>
      <c r="C15" s="113">
        <v>0.57972418633947354</v>
      </c>
      <c r="D15" s="113">
        <v>0.44885667914988842</v>
      </c>
      <c r="E15" s="113">
        <v>0.55133920179073026</v>
      </c>
      <c r="F15" s="113">
        <v>0.64387798586487111</v>
      </c>
      <c r="G15" s="113">
        <v>0.57578669953067674</v>
      </c>
      <c r="H15" s="113">
        <v>0.70841276435658451</v>
      </c>
      <c r="I15" s="113">
        <v>0.85634417221268044</v>
      </c>
      <c r="J15" s="113">
        <v>0.71772402434380245</v>
      </c>
      <c r="K15" s="113">
        <v>0.93929298178868692</v>
      </c>
      <c r="L15" s="252" t="s">
        <v>401</v>
      </c>
      <c r="M15" s="252" t="s">
        <v>82</v>
      </c>
      <c r="N15" s="253">
        <v>0.50361552010965038</v>
      </c>
      <c r="O15" s="113">
        <v>0.44607768936485886</v>
      </c>
      <c r="P15" s="113">
        <v>0.51932550145486334</v>
      </c>
      <c r="Q15" s="113">
        <v>0.50068578975743339</v>
      </c>
      <c r="R15" s="253">
        <v>0.94676559544098415</v>
      </c>
      <c r="S15" s="113">
        <v>0.10496726565913206</v>
      </c>
      <c r="T15" s="253">
        <v>0.17573196068419056</v>
      </c>
      <c r="U15" s="253">
        <v>0.33126984219711231</v>
      </c>
      <c r="V15" s="253">
        <v>0.10871070357668794</v>
      </c>
      <c r="W15" s="113">
        <v>0.4039245277500641</v>
      </c>
      <c r="X15" s="113">
        <v>0.45154148552734202</v>
      </c>
      <c r="Y15" s="113">
        <v>0.37838643081011059</v>
      </c>
      <c r="Z15" s="252" t="s">
        <v>401</v>
      </c>
    </row>
    <row r="16" spans="1:26" ht="13.5" customHeight="1">
      <c r="A16" s="252" t="s">
        <v>83</v>
      </c>
      <c r="B16" s="113">
        <v>0.22495923597985884</v>
      </c>
      <c r="C16" s="113">
        <v>0.2511599846779986</v>
      </c>
      <c r="D16" s="253">
        <v>0.20309121367523675</v>
      </c>
      <c r="E16" s="113">
        <v>0.25868467140454332</v>
      </c>
      <c r="F16" s="113">
        <v>0.2466616136982745</v>
      </c>
      <c r="G16" s="113">
        <v>0.39925049175518634</v>
      </c>
      <c r="H16" s="253">
        <v>0.11697638113462216</v>
      </c>
      <c r="I16" s="253">
        <v>0.21605980469335487</v>
      </c>
      <c r="J16" s="253">
        <v>0.21760217182357444</v>
      </c>
      <c r="K16" s="113">
        <v>0.21516615999543987</v>
      </c>
      <c r="L16" s="252" t="s">
        <v>402</v>
      </c>
      <c r="M16" s="252" t="s">
        <v>83</v>
      </c>
      <c r="N16" s="576" t="s">
        <v>760</v>
      </c>
      <c r="O16" s="576" t="s">
        <v>760</v>
      </c>
      <c r="P16" s="576" t="s">
        <v>760</v>
      </c>
      <c r="Q16" s="253">
        <v>0.25869515803839715</v>
      </c>
      <c r="R16" s="253">
        <v>0.11940359810930289</v>
      </c>
      <c r="S16" s="113">
        <v>0.37171516198584403</v>
      </c>
      <c r="T16" s="253">
        <v>0.12294100557816955</v>
      </c>
      <c r="U16" s="113">
        <v>0.12510801351788503</v>
      </c>
      <c r="V16" s="253">
        <v>0.12202083791316494</v>
      </c>
      <c r="W16" s="113">
        <v>0.3636761705084976</v>
      </c>
      <c r="X16" s="113">
        <v>0.29087710978768611</v>
      </c>
      <c r="Y16" s="113">
        <v>0.40101178953890887</v>
      </c>
      <c r="Z16" s="252" t="s">
        <v>402</v>
      </c>
    </row>
    <row r="17" spans="1:26" ht="13.5" customHeight="1">
      <c r="A17" s="252" t="s">
        <v>84</v>
      </c>
      <c r="B17" s="253">
        <v>0.34753563989827374</v>
      </c>
      <c r="C17" s="253">
        <v>0.23504483701860851</v>
      </c>
      <c r="D17" s="113">
        <v>0.42295534179305899</v>
      </c>
      <c r="E17" s="113">
        <v>0.29392391142102031</v>
      </c>
      <c r="F17" s="253">
        <v>0.3872583071944018</v>
      </c>
      <c r="G17" s="113">
        <v>0.24809805283554209</v>
      </c>
      <c r="H17" s="253">
        <v>0.4869924832620387</v>
      </c>
      <c r="I17" s="253">
        <v>0.73126649963479673</v>
      </c>
      <c r="J17" s="253">
        <v>0.30930666118995515</v>
      </c>
      <c r="K17" s="113">
        <v>0.9600658622715702</v>
      </c>
      <c r="L17" s="252" t="s">
        <v>403</v>
      </c>
      <c r="M17" s="252" t="s">
        <v>84</v>
      </c>
      <c r="N17" s="113">
        <v>0.53428175251276311</v>
      </c>
      <c r="O17" s="576" t="s">
        <v>760</v>
      </c>
      <c r="P17" s="113">
        <v>0.63332819091699966</v>
      </c>
      <c r="Q17" s="253">
        <v>8.7682580456791628E-2</v>
      </c>
      <c r="R17" s="576" t="s">
        <v>760</v>
      </c>
      <c r="S17" s="113">
        <v>0.16012946561989064</v>
      </c>
      <c r="T17" s="253">
        <v>0.28610404317819643</v>
      </c>
      <c r="U17" s="113">
        <v>0.29224222815236933</v>
      </c>
      <c r="V17" s="113">
        <v>0.28375505417102947</v>
      </c>
      <c r="W17" s="113">
        <v>0.29418462398292489</v>
      </c>
      <c r="X17" s="253">
        <v>0.15374721567709315</v>
      </c>
      <c r="Y17" s="113">
        <v>0.36201851499304383</v>
      </c>
      <c r="Z17" s="252" t="s">
        <v>403</v>
      </c>
    </row>
    <row r="18" spans="1:26" ht="13.5" customHeight="1">
      <c r="A18" s="252" t="s">
        <v>85</v>
      </c>
      <c r="B18" s="253">
        <v>0.22954180372627395</v>
      </c>
      <c r="C18" s="113">
        <v>0.27809013103933167</v>
      </c>
      <c r="D18" s="253">
        <v>0.20126205983243234</v>
      </c>
      <c r="E18" s="576" t="s">
        <v>760</v>
      </c>
      <c r="F18" s="113">
        <v>0.10494314639733181</v>
      </c>
      <c r="G18" s="576" t="s">
        <v>760</v>
      </c>
      <c r="H18" s="113">
        <v>0.17527433580640361</v>
      </c>
      <c r="I18" s="576" t="s">
        <v>760</v>
      </c>
      <c r="J18" s="576" t="s">
        <v>760</v>
      </c>
      <c r="K18" s="576" t="s">
        <v>760</v>
      </c>
      <c r="L18" s="252" t="s">
        <v>404</v>
      </c>
      <c r="M18" s="252" t="s">
        <v>85</v>
      </c>
      <c r="N18" s="113">
        <v>0.95561330949749723</v>
      </c>
      <c r="O18" s="113">
        <v>0.94100654529516614</v>
      </c>
      <c r="P18" s="113">
        <v>0.95834713344536382</v>
      </c>
      <c r="Q18" s="575" t="s">
        <v>761</v>
      </c>
      <c r="R18" s="576" t="s">
        <v>760</v>
      </c>
      <c r="S18" s="113">
        <v>8.4241995531756181E-2</v>
      </c>
      <c r="T18" s="113">
        <v>0.19478799341678327</v>
      </c>
      <c r="U18" s="113">
        <v>5.2794315472029937E-2</v>
      </c>
      <c r="V18" s="113">
        <v>0.24291105820731232</v>
      </c>
      <c r="W18" s="253">
        <v>0.55226392429069859</v>
      </c>
      <c r="X18" s="113">
        <v>1.3464240488679597</v>
      </c>
      <c r="Y18" s="113">
        <v>0.20619034090281047</v>
      </c>
      <c r="Z18" s="252" t="s">
        <v>404</v>
      </c>
    </row>
    <row r="19" spans="1:26" ht="13.5" customHeight="1">
      <c r="A19" s="252" t="s">
        <v>405</v>
      </c>
      <c r="B19" s="253">
        <v>0.22574545802633447</v>
      </c>
      <c r="C19" s="113">
        <v>0.55127862869770961</v>
      </c>
      <c r="D19" s="575" t="s">
        <v>761</v>
      </c>
      <c r="E19" s="576" t="s">
        <v>760</v>
      </c>
      <c r="F19" s="113">
        <v>0.18676737913736244</v>
      </c>
      <c r="G19" s="113">
        <v>0.37676964380549871</v>
      </c>
      <c r="H19" s="113">
        <v>5.2514127585170427E-2</v>
      </c>
      <c r="I19" s="576" t="s">
        <v>760</v>
      </c>
      <c r="J19" s="576" t="s">
        <v>760</v>
      </c>
      <c r="K19" s="576" t="s">
        <v>760</v>
      </c>
      <c r="L19" s="112" t="s">
        <v>406</v>
      </c>
      <c r="M19" s="252" t="s">
        <v>405</v>
      </c>
      <c r="N19" s="113">
        <v>0.56392666494625576</v>
      </c>
      <c r="O19" s="113">
        <v>3.2759326009983489</v>
      </c>
      <c r="P19" s="576" t="s">
        <v>760</v>
      </c>
      <c r="Q19" s="576" t="s">
        <v>760</v>
      </c>
      <c r="R19" s="576" t="s">
        <v>760</v>
      </c>
      <c r="S19" s="576" t="s">
        <v>760</v>
      </c>
      <c r="T19" s="575" t="s">
        <v>761</v>
      </c>
      <c r="U19" s="113">
        <v>0.12082055331211922</v>
      </c>
      <c r="V19" s="576" t="s">
        <v>760</v>
      </c>
      <c r="W19" s="113">
        <v>0.68145878215753231</v>
      </c>
      <c r="X19" s="113">
        <v>1.9621487962460646</v>
      </c>
      <c r="Y19" s="575" t="s">
        <v>761</v>
      </c>
      <c r="Z19" s="112" t="s">
        <v>406</v>
      </c>
    </row>
    <row r="20" spans="1:26" s="97" customFormat="1" ht="13.5" customHeight="1">
      <c r="A20" s="45" t="s">
        <v>54</v>
      </c>
      <c r="B20" s="115">
        <v>0.87082296721449814</v>
      </c>
      <c r="C20" s="115">
        <v>0.9911350389925031</v>
      </c>
      <c r="D20" s="115">
        <v>0.77072541390161087</v>
      </c>
      <c r="E20" s="115">
        <v>0.6721710644049208</v>
      </c>
      <c r="F20" s="115">
        <v>1.4001057701693107</v>
      </c>
      <c r="G20" s="115">
        <v>1.5554870885822101</v>
      </c>
      <c r="H20" s="115">
        <v>1.2668671100360054</v>
      </c>
      <c r="I20" s="115">
        <v>0.80110025411725094</v>
      </c>
      <c r="J20" s="115">
        <v>1.3098023448561364</v>
      </c>
      <c r="K20" s="115">
        <v>0.52143682261757873</v>
      </c>
      <c r="L20" s="45" t="s">
        <v>55</v>
      </c>
      <c r="M20" s="45" t="s">
        <v>54</v>
      </c>
      <c r="N20" s="115">
        <v>0.90273098858139311</v>
      </c>
      <c r="O20" s="115">
        <v>1.1568549634320853</v>
      </c>
      <c r="P20" s="115">
        <v>0.84089283490186362</v>
      </c>
      <c r="Q20" s="115">
        <v>0.5715945246530969</v>
      </c>
      <c r="R20" s="115">
        <v>0.6995922802356318</v>
      </c>
      <c r="S20" s="115">
        <v>0.46205559291326176</v>
      </c>
      <c r="T20" s="115">
        <v>0.63309302211367235</v>
      </c>
      <c r="U20" s="115">
        <v>0.76693148346321005</v>
      </c>
      <c r="V20" s="115">
        <v>0.58049046693555695</v>
      </c>
      <c r="W20" s="115">
        <v>0.85260135397395176</v>
      </c>
      <c r="X20" s="115">
        <v>0.95358240807000816</v>
      </c>
      <c r="Y20" s="115">
        <v>0.80390075162018393</v>
      </c>
      <c r="Z20" s="45" t="s">
        <v>55</v>
      </c>
    </row>
    <row r="21" spans="1:26" ht="13.5" customHeight="1">
      <c r="A21" s="252" t="s">
        <v>77</v>
      </c>
      <c r="B21" s="113">
        <v>5.1138631205755196</v>
      </c>
      <c r="C21" s="113">
        <v>5.4143840906034342</v>
      </c>
      <c r="D21" s="113">
        <v>4.9166382326549618</v>
      </c>
      <c r="E21" s="576" t="s">
        <v>760</v>
      </c>
      <c r="F21" s="113">
        <v>6.119459503592287</v>
      </c>
      <c r="G21" s="113">
        <v>7.9776344483279864</v>
      </c>
      <c r="H21" s="113">
        <v>4.3342962395760729</v>
      </c>
      <c r="I21" s="113">
        <v>6.6516348427148317</v>
      </c>
      <c r="J21" s="113">
        <v>6.6462599737553223</v>
      </c>
      <c r="K21" s="113">
        <v>6.6543417764289403</v>
      </c>
      <c r="L21" s="252" t="s">
        <v>396</v>
      </c>
      <c r="M21" s="252" t="s">
        <v>77</v>
      </c>
      <c r="N21" s="113">
        <v>8.2987947167936262</v>
      </c>
      <c r="O21" s="113">
        <v>7.5184318699242736</v>
      </c>
      <c r="P21" s="113">
        <v>8.4787162394734565</v>
      </c>
      <c r="Q21" s="113">
        <v>4.705522905390211</v>
      </c>
      <c r="R21" s="113">
        <v>9.9563426002198732</v>
      </c>
      <c r="S21" s="576" t="s">
        <v>760</v>
      </c>
      <c r="T21" s="113">
        <v>6.1176918556802562</v>
      </c>
      <c r="U21" s="113">
        <v>5.180852887950631</v>
      </c>
      <c r="V21" s="113">
        <v>6.3488845216338392</v>
      </c>
      <c r="W21" s="113">
        <v>3.4740306175932947</v>
      </c>
      <c r="X21" s="113">
        <v>3.8181712045891505</v>
      </c>
      <c r="Y21" s="113">
        <v>3.3374951556317702</v>
      </c>
      <c r="Z21" s="252" t="s">
        <v>396</v>
      </c>
    </row>
    <row r="22" spans="1:26" ht="13.5" customHeight="1">
      <c r="A22" s="252" t="s">
        <v>78</v>
      </c>
      <c r="B22" s="113">
        <v>3.5059108422671668</v>
      </c>
      <c r="C22" s="113">
        <v>4.3841840447503664</v>
      </c>
      <c r="D22" s="113">
        <v>2.9638428192123505</v>
      </c>
      <c r="E22" s="113">
        <v>4.1659173605333066</v>
      </c>
      <c r="F22" s="113">
        <v>5.402885620294092</v>
      </c>
      <c r="G22" s="113">
        <v>6.8373242734991777</v>
      </c>
      <c r="H22" s="113">
        <v>4.2928344681055233</v>
      </c>
      <c r="I22" s="113">
        <v>2.5258649510875038</v>
      </c>
      <c r="J22" s="113">
        <v>4.7865677915282117</v>
      </c>
      <c r="K22" s="113">
        <v>1.536926366243246</v>
      </c>
      <c r="L22" s="252" t="s">
        <v>397</v>
      </c>
      <c r="M22" s="252" t="s">
        <v>78</v>
      </c>
      <c r="N22" s="113">
        <v>5.0808533398464837</v>
      </c>
      <c r="O22" s="113">
        <v>9.6490126718971609</v>
      </c>
      <c r="P22" s="113">
        <v>4.1511027534718163</v>
      </c>
      <c r="Q22" s="113">
        <v>1.0382788948456301</v>
      </c>
      <c r="R22" s="113">
        <v>0.32001137551465558</v>
      </c>
      <c r="S22" s="113">
        <v>1.64691863428079</v>
      </c>
      <c r="T22" s="113">
        <v>3.0533217417806373</v>
      </c>
      <c r="U22" s="113">
        <v>4.1279461615691728</v>
      </c>
      <c r="V22" s="113">
        <v>2.7246132970691228</v>
      </c>
      <c r="W22" s="113">
        <v>3.4572329221913729</v>
      </c>
      <c r="X22" s="113">
        <v>3.3798350230120442</v>
      </c>
      <c r="Y22" s="113">
        <v>3.4864584982785796</v>
      </c>
      <c r="Z22" s="252" t="s">
        <v>397</v>
      </c>
    </row>
    <row r="23" spans="1:26" ht="13.5" customHeight="1">
      <c r="A23" s="252" t="s">
        <v>79</v>
      </c>
      <c r="B23" s="113">
        <v>1.3872430171963679</v>
      </c>
      <c r="C23" s="113">
        <v>2.0209191676975804</v>
      </c>
      <c r="D23" s="113">
        <v>0.87043424063994201</v>
      </c>
      <c r="E23" s="113">
        <v>1.7877474326638696</v>
      </c>
      <c r="F23" s="113">
        <v>2.3784773837413669</v>
      </c>
      <c r="G23" s="113">
        <v>2.8636597424577119</v>
      </c>
      <c r="H23" s="113">
        <v>1.9551544645483636</v>
      </c>
      <c r="I23" s="113">
        <v>1.2837374751081281</v>
      </c>
      <c r="J23" s="113">
        <v>3.2376614713431366</v>
      </c>
      <c r="K23" s="113">
        <v>0.11662529904631694</v>
      </c>
      <c r="L23" s="252" t="s">
        <v>398</v>
      </c>
      <c r="M23" s="252" t="s">
        <v>79</v>
      </c>
      <c r="N23" s="113">
        <v>0.8188860087199703</v>
      </c>
      <c r="O23" s="576" t="s">
        <v>760</v>
      </c>
      <c r="P23" s="113">
        <v>1.0342504561734367</v>
      </c>
      <c r="Q23" s="113">
        <v>0.81524088462524136</v>
      </c>
      <c r="R23" s="113">
        <v>1.0178278798412443</v>
      </c>
      <c r="S23" s="113">
        <v>0.6418837699546327</v>
      </c>
      <c r="T23" s="113">
        <v>0.57623952399491385</v>
      </c>
      <c r="U23" s="113">
        <v>1.2694492477363364</v>
      </c>
      <c r="V23" s="113">
        <v>0.28615224085515811</v>
      </c>
      <c r="W23" s="113">
        <v>1.3418697541108189</v>
      </c>
      <c r="X23" s="113">
        <v>1.8142042246382339</v>
      </c>
      <c r="Y23" s="113">
        <v>1.0960671209116208</v>
      </c>
      <c r="Z23" s="252" t="s">
        <v>398</v>
      </c>
    </row>
    <row r="24" spans="1:26" ht="13.5" customHeight="1">
      <c r="A24" s="252" t="s">
        <v>80</v>
      </c>
      <c r="B24" s="113">
        <v>0.78375266248409226</v>
      </c>
      <c r="C24" s="113">
        <v>0.97718428073477415</v>
      </c>
      <c r="D24" s="113">
        <v>0.60615862878878346</v>
      </c>
      <c r="E24" s="576" t="s">
        <v>760</v>
      </c>
      <c r="F24" s="113">
        <v>1.6736461818553927</v>
      </c>
      <c r="G24" s="113">
        <v>1.961230660543994</v>
      </c>
      <c r="H24" s="113">
        <v>1.4119676863665866</v>
      </c>
      <c r="I24" s="113">
        <v>0.84413710993847513</v>
      </c>
      <c r="J24" s="113">
        <v>2.204274738431399</v>
      </c>
      <c r="K24" s="253">
        <v>5.2415077306818318E-2</v>
      </c>
      <c r="L24" s="252" t="s">
        <v>399</v>
      </c>
      <c r="M24" s="252" t="s">
        <v>80</v>
      </c>
      <c r="N24" s="113">
        <v>0.80337298184109707</v>
      </c>
      <c r="O24" s="113">
        <v>1.2578163926512118</v>
      </c>
      <c r="P24" s="113">
        <v>0.68432584233029436</v>
      </c>
      <c r="Q24" s="113">
        <v>0.55561322997191209</v>
      </c>
      <c r="R24" s="113">
        <v>0.4779333509132469</v>
      </c>
      <c r="S24" s="113">
        <v>0.6236519680243352</v>
      </c>
      <c r="T24" s="113">
        <v>0.61675987631907392</v>
      </c>
      <c r="U24" s="113">
        <v>1.1927886799931242</v>
      </c>
      <c r="V24" s="113">
        <v>0.37334871506861755</v>
      </c>
      <c r="W24" s="113">
        <v>0.36179250807325924</v>
      </c>
      <c r="X24" s="113">
        <v>0.6861424896900935</v>
      </c>
      <c r="Y24" s="113">
        <v>0.19750209624256587</v>
      </c>
      <c r="Z24" s="252" t="s">
        <v>399</v>
      </c>
    </row>
    <row r="25" spans="1:26" ht="13.5" customHeight="1">
      <c r="A25" s="252" t="s">
        <v>81</v>
      </c>
      <c r="B25" s="113">
        <v>0.61060327573265283</v>
      </c>
      <c r="C25" s="113">
        <v>0.447305924074823</v>
      </c>
      <c r="D25" s="113">
        <v>0.77954670020724559</v>
      </c>
      <c r="E25" s="113">
        <v>0.24910628469666879</v>
      </c>
      <c r="F25" s="113">
        <v>1.1546750933966909</v>
      </c>
      <c r="G25" s="113">
        <v>0.72513651996893014</v>
      </c>
      <c r="H25" s="113">
        <v>1.5446176334571566</v>
      </c>
      <c r="I25" s="113">
        <v>0.12945879945297487</v>
      </c>
      <c r="J25" s="113">
        <v>0.21461450171852242</v>
      </c>
      <c r="K25" s="113">
        <v>7.9757888420978806E-2</v>
      </c>
      <c r="L25" s="252" t="s">
        <v>400</v>
      </c>
      <c r="M25" s="252" t="s">
        <v>81</v>
      </c>
      <c r="N25" s="576" t="s">
        <v>760</v>
      </c>
      <c r="O25" s="576" t="s">
        <v>760</v>
      </c>
      <c r="P25" s="576" t="s">
        <v>760</v>
      </c>
      <c r="Q25" s="113">
        <v>0.61552449585490154</v>
      </c>
      <c r="R25" s="113">
        <v>0.42510857398686175</v>
      </c>
      <c r="S25" s="113">
        <v>0.78641072509749976</v>
      </c>
      <c r="T25" s="253">
        <v>0.23600046120566787</v>
      </c>
      <c r="U25" s="113">
        <v>0.3028775336901226</v>
      </c>
      <c r="V25" s="253">
        <v>0.20801309561668543</v>
      </c>
      <c r="W25" s="113">
        <v>0.99734453942087953</v>
      </c>
      <c r="X25" s="113">
        <v>0.92021393743479096</v>
      </c>
      <c r="Y25" s="113">
        <v>1.0390654411758782</v>
      </c>
      <c r="Z25" s="252" t="s">
        <v>400</v>
      </c>
    </row>
    <row r="26" spans="1:26" ht="13.5" customHeight="1">
      <c r="A26" s="252" t="s">
        <v>82</v>
      </c>
      <c r="B26" s="113">
        <v>0.53278051865790532</v>
      </c>
      <c r="C26" s="113">
        <v>0.59701182591042778</v>
      </c>
      <c r="D26" s="113">
        <v>0.46816162184165111</v>
      </c>
      <c r="E26" s="113">
        <v>0.68401523274535192</v>
      </c>
      <c r="F26" s="113">
        <v>0.77888350963031205</v>
      </c>
      <c r="G26" s="113">
        <v>0.55691456191400046</v>
      </c>
      <c r="H26" s="253">
        <v>0.98425310484686146</v>
      </c>
      <c r="I26" s="113">
        <v>0.4488286504069714</v>
      </c>
      <c r="J26" s="113">
        <v>0.58015378348668478</v>
      </c>
      <c r="K26" s="113">
        <v>0.37458571931922879</v>
      </c>
      <c r="L26" s="252" t="s">
        <v>401</v>
      </c>
      <c r="M26" s="252" t="s">
        <v>82</v>
      </c>
      <c r="N26" s="253">
        <v>0.13132059398188928</v>
      </c>
      <c r="O26" s="576" t="s">
        <v>760</v>
      </c>
      <c r="P26" s="113">
        <v>0.16609060162616976</v>
      </c>
      <c r="Q26" s="253">
        <v>0.4795974795129998</v>
      </c>
      <c r="R26" s="113">
        <v>0.93150075725215753</v>
      </c>
      <c r="S26" s="113">
        <v>8.2974810191498605E-2</v>
      </c>
      <c r="T26" s="253">
        <v>0.18971866388964365</v>
      </c>
      <c r="U26" s="113">
        <v>0.25553399167224916</v>
      </c>
      <c r="V26" s="253">
        <v>0.16172502738299516</v>
      </c>
      <c r="W26" s="113">
        <v>0.49859551392330975</v>
      </c>
      <c r="X26" s="113">
        <v>0.4250546327836261</v>
      </c>
      <c r="Y26" s="113">
        <v>0.53516078404714107</v>
      </c>
      <c r="Z26" s="252" t="s">
        <v>401</v>
      </c>
    </row>
    <row r="27" spans="1:26" ht="13.5" customHeight="1">
      <c r="A27" s="252" t="s">
        <v>83</v>
      </c>
      <c r="B27" s="113">
        <v>0.2432292048244673</v>
      </c>
      <c r="C27" s="113">
        <v>0.28775068888357391</v>
      </c>
      <c r="D27" s="113">
        <v>0.20570232936807484</v>
      </c>
      <c r="E27" s="113">
        <v>0.33268457218025893</v>
      </c>
      <c r="F27" s="113">
        <v>0.28862769837513719</v>
      </c>
      <c r="G27" s="113">
        <v>0.50173424452236304</v>
      </c>
      <c r="H27" s="253">
        <v>0.10674217318555318</v>
      </c>
      <c r="I27" s="253">
        <v>0.1206288185037403</v>
      </c>
      <c r="J27" s="575" t="s">
        <v>761</v>
      </c>
      <c r="K27" s="113">
        <v>0.17846606953834812</v>
      </c>
      <c r="L27" s="252" t="s">
        <v>402</v>
      </c>
      <c r="M27" s="252" t="s">
        <v>83</v>
      </c>
      <c r="N27" s="576" t="s">
        <v>760</v>
      </c>
      <c r="O27" s="576" t="s">
        <v>760</v>
      </c>
      <c r="P27" s="576" t="s">
        <v>760</v>
      </c>
      <c r="Q27" s="253">
        <v>0.27505973782368037</v>
      </c>
      <c r="R27" s="253">
        <v>0.20905916158921195</v>
      </c>
      <c r="S27" s="113">
        <v>0.33234934492507084</v>
      </c>
      <c r="T27" s="253">
        <v>0.14313064787421262</v>
      </c>
      <c r="U27" s="113">
        <v>7.6993537616309782E-2</v>
      </c>
      <c r="V27" s="253">
        <v>0.17080393331548388</v>
      </c>
      <c r="W27" s="113">
        <v>0.37455050043368626</v>
      </c>
      <c r="X27" s="113">
        <v>0.3611635062672674</v>
      </c>
      <c r="Y27" s="113">
        <v>0.38123430141413628</v>
      </c>
      <c r="Z27" s="252" t="s">
        <v>402</v>
      </c>
    </row>
    <row r="28" spans="1:26" ht="13.5" customHeight="1">
      <c r="A28" s="252" t="s">
        <v>84</v>
      </c>
      <c r="B28" s="253">
        <v>0.23987482807629731</v>
      </c>
      <c r="C28" s="253">
        <v>6.2419914098334459E-2</v>
      </c>
      <c r="D28" s="253">
        <v>0.3560741129432568</v>
      </c>
      <c r="E28" s="576" t="s">
        <v>760</v>
      </c>
      <c r="F28" s="253">
        <v>0.30035532669394971</v>
      </c>
      <c r="G28" s="576" t="s">
        <v>760</v>
      </c>
      <c r="H28" s="253">
        <v>0.50493035170009382</v>
      </c>
      <c r="I28" s="113">
        <v>0.90134134144880651</v>
      </c>
      <c r="J28" s="113">
        <v>6.9208682804940927E-2</v>
      </c>
      <c r="K28" s="113">
        <v>1.3543810471022959</v>
      </c>
      <c r="L28" s="252" t="s">
        <v>403</v>
      </c>
      <c r="M28" s="252" t="s">
        <v>84</v>
      </c>
      <c r="N28" s="576" t="s">
        <v>760</v>
      </c>
      <c r="O28" s="576" t="s">
        <v>760</v>
      </c>
      <c r="P28" s="576" t="s">
        <v>760</v>
      </c>
      <c r="Q28" s="576" t="s">
        <v>760</v>
      </c>
      <c r="R28" s="576" t="s">
        <v>760</v>
      </c>
      <c r="S28" s="576" t="s">
        <v>760</v>
      </c>
      <c r="T28" s="113">
        <v>0.23094135239727456</v>
      </c>
      <c r="U28" s="113">
        <v>0.17449470545510651</v>
      </c>
      <c r="V28" s="113">
        <v>0.25173284426571674</v>
      </c>
      <c r="W28" s="113">
        <v>7.6329790832922143E-2</v>
      </c>
      <c r="X28" s="113">
        <v>0.11325359425799687</v>
      </c>
      <c r="Y28" s="113">
        <v>5.8055256647735136E-2</v>
      </c>
      <c r="Z28" s="252" t="s">
        <v>403</v>
      </c>
    </row>
    <row r="29" spans="1:26" ht="13.5" customHeight="1">
      <c r="A29" s="252" t="s">
        <v>85</v>
      </c>
      <c r="B29" s="253">
        <v>0.16094939021768434</v>
      </c>
      <c r="C29" s="575" t="s">
        <v>761</v>
      </c>
      <c r="D29" s="253">
        <v>0.2223549858207832</v>
      </c>
      <c r="E29" s="576" t="s">
        <v>760</v>
      </c>
      <c r="F29" s="576" t="s">
        <v>760</v>
      </c>
      <c r="G29" s="576" t="s">
        <v>760</v>
      </c>
      <c r="H29" s="576" t="s">
        <v>760</v>
      </c>
      <c r="I29" s="576" t="s">
        <v>760</v>
      </c>
      <c r="J29" s="576" t="s">
        <v>760</v>
      </c>
      <c r="K29" s="576" t="s">
        <v>760</v>
      </c>
      <c r="L29" s="252" t="s">
        <v>404</v>
      </c>
      <c r="M29" s="252" t="s">
        <v>85</v>
      </c>
      <c r="N29" s="113">
        <v>1.3911066396064593</v>
      </c>
      <c r="O29" s="576" t="s">
        <v>760</v>
      </c>
      <c r="P29" s="113">
        <v>1.5649819654741697</v>
      </c>
      <c r="Q29" s="576" t="s">
        <v>760</v>
      </c>
      <c r="R29" s="576" t="s">
        <v>760</v>
      </c>
      <c r="S29" s="576" t="s">
        <v>760</v>
      </c>
      <c r="T29" s="113">
        <v>0.16861250655535687</v>
      </c>
      <c r="U29" s="113">
        <v>9.2474980818239017E-2</v>
      </c>
      <c r="V29" s="113">
        <v>0.1954799934899944</v>
      </c>
      <c r="W29" s="113">
        <v>0.31081066599142609</v>
      </c>
      <c r="X29" s="113">
        <v>0.12629285781809987</v>
      </c>
      <c r="Y29" s="113">
        <v>0.3827298343021534</v>
      </c>
      <c r="Z29" s="252" t="s">
        <v>404</v>
      </c>
    </row>
    <row r="30" spans="1:26" ht="13.5" customHeight="1">
      <c r="A30" s="252" t="s">
        <v>405</v>
      </c>
      <c r="B30" s="113">
        <v>0.30463521487262152</v>
      </c>
      <c r="C30" s="113">
        <v>0.7907198968588145</v>
      </c>
      <c r="D30" s="575" t="s">
        <v>761</v>
      </c>
      <c r="E30" s="576" t="s">
        <v>760</v>
      </c>
      <c r="F30" s="113">
        <v>0.38657655487924836</v>
      </c>
      <c r="G30" s="113">
        <v>0.84969204035552848</v>
      </c>
      <c r="H30" s="113">
        <v>0.10272874967589424</v>
      </c>
      <c r="I30" s="576" t="s">
        <v>760</v>
      </c>
      <c r="J30" s="576" t="s">
        <v>760</v>
      </c>
      <c r="K30" s="576" t="s">
        <v>760</v>
      </c>
      <c r="L30" s="112" t="s">
        <v>406</v>
      </c>
      <c r="M30" s="252" t="s">
        <v>405</v>
      </c>
      <c r="N30" s="113">
        <v>1.0041728560225298</v>
      </c>
      <c r="O30" s="113">
        <v>5.1113125812209583</v>
      </c>
      <c r="P30" s="576" t="s">
        <v>760</v>
      </c>
      <c r="Q30" s="576" t="s">
        <v>760</v>
      </c>
      <c r="R30" s="576" t="s">
        <v>760</v>
      </c>
      <c r="S30" s="576" t="s">
        <v>760</v>
      </c>
      <c r="T30" s="576" t="s">
        <v>760</v>
      </c>
      <c r="U30" s="576" t="s">
        <v>760</v>
      </c>
      <c r="V30" s="576" t="s">
        <v>760</v>
      </c>
      <c r="W30" s="113">
        <v>0.84195119872725022</v>
      </c>
      <c r="X30" s="113">
        <v>2.4674586887263357</v>
      </c>
      <c r="Y30" s="113">
        <v>8.7204881972653331E-2</v>
      </c>
      <c r="Z30" s="112" t="s">
        <v>406</v>
      </c>
    </row>
    <row r="31" spans="1:26" s="97" customFormat="1" ht="13.5" customHeight="1">
      <c r="A31" s="45" t="s">
        <v>57</v>
      </c>
      <c r="B31" s="115">
        <v>1.0117984341150148</v>
      </c>
      <c r="C31" s="115">
        <v>0.85069376063641156</v>
      </c>
      <c r="D31" s="115">
        <v>1.1568634951152561</v>
      </c>
      <c r="E31" s="115">
        <v>0.5797353199815749</v>
      </c>
      <c r="F31" s="115">
        <v>0.96179542898227177</v>
      </c>
      <c r="G31" s="115">
        <v>0.85197679210141775</v>
      </c>
      <c r="H31" s="115">
        <v>1.0619661698881493</v>
      </c>
      <c r="I31" s="115">
        <v>1.397867619490853</v>
      </c>
      <c r="J31" s="115">
        <v>1.1035070309142436</v>
      </c>
      <c r="K31" s="115">
        <v>1.5709356823015805</v>
      </c>
      <c r="L31" s="45" t="s">
        <v>58</v>
      </c>
      <c r="M31" s="45" t="s">
        <v>57</v>
      </c>
      <c r="N31" s="115">
        <v>2.6145697452869312</v>
      </c>
      <c r="O31" s="115">
        <v>2.5412950715151035</v>
      </c>
      <c r="P31" s="115">
        <v>2.634636346190613</v>
      </c>
      <c r="Q31" s="115">
        <v>1.1257087178079461</v>
      </c>
      <c r="R31" s="115">
        <v>1.1274299509985861</v>
      </c>
      <c r="S31" s="115">
        <v>1.1241628673100394</v>
      </c>
      <c r="T31" s="115">
        <v>0.9966351156050548</v>
      </c>
      <c r="U31" s="115">
        <v>0.85626095733259344</v>
      </c>
      <c r="V31" s="115">
        <v>1.0552829132927701</v>
      </c>
      <c r="W31" s="115">
        <v>0.93485879654333659</v>
      </c>
      <c r="X31" s="115">
        <v>0.98284706243726527</v>
      </c>
      <c r="Y31" s="115">
        <v>0.90902861526714984</v>
      </c>
      <c r="Z31" s="45" t="s">
        <v>58</v>
      </c>
    </row>
    <row r="32" spans="1:26" ht="13.5" customHeight="1">
      <c r="A32" s="252" t="s">
        <v>77</v>
      </c>
      <c r="B32" s="113">
        <v>9.3345447887558031</v>
      </c>
      <c r="C32" s="113">
        <v>7.4427042774425187</v>
      </c>
      <c r="D32" s="113">
        <v>10.670389471017613</v>
      </c>
      <c r="E32" s="113">
        <v>3.3870181749806312</v>
      </c>
      <c r="F32" s="113">
        <v>11.434609024888969</v>
      </c>
      <c r="G32" s="113">
        <v>9.5407664382177231</v>
      </c>
      <c r="H32" s="113">
        <v>13.030064213017537</v>
      </c>
      <c r="I32" s="113">
        <v>4.2636145386708346</v>
      </c>
      <c r="J32" s="113">
        <v>7.9299899468076651</v>
      </c>
      <c r="K32" s="113">
        <v>2.0989488652798016</v>
      </c>
      <c r="L32" s="252" t="s">
        <v>396</v>
      </c>
      <c r="M32" s="252" t="s">
        <v>77</v>
      </c>
      <c r="N32" s="113">
        <v>28.259393667193965</v>
      </c>
      <c r="O32" s="113">
        <v>38.460257699413035</v>
      </c>
      <c r="P32" s="113">
        <v>25.758526169490136</v>
      </c>
      <c r="Q32" s="576" t="s">
        <v>760</v>
      </c>
      <c r="R32" s="576" t="s">
        <v>760</v>
      </c>
      <c r="S32" s="576" t="s">
        <v>760</v>
      </c>
      <c r="T32" s="113">
        <v>15.878287734095018</v>
      </c>
      <c r="U32" s="113">
        <v>13.042439320682492</v>
      </c>
      <c r="V32" s="113">
        <v>16.688643921537359</v>
      </c>
      <c r="W32" s="113">
        <v>5.4907318165916239</v>
      </c>
      <c r="X32" s="113">
        <v>6.1433454690128473</v>
      </c>
      <c r="Y32" s="113">
        <v>5.2398971810142667</v>
      </c>
      <c r="Z32" s="252" t="s">
        <v>396</v>
      </c>
    </row>
    <row r="33" spans="1:26" ht="13.5" customHeight="1">
      <c r="A33" s="252" t="s">
        <v>78</v>
      </c>
      <c r="B33" s="113">
        <v>5.1997336696340914</v>
      </c>
      <c r="C33" s="113">
        <v>3.6595145715879398</v>
      </c>
      <c r="D33" s="113">
        <v>6.3131478450571805</v>
      </c>
      <c r="E33" s="113">
        <v>2.3350672251570872</v>
      </c>
      <c r="F33" s="113">
        <v>4.4730534245582856</v>
      </c>
      <c r="G33" s="113">
        <v>3.9386636229674399</v>
      </c>
      <c r="H33" s="113">
        <v>4.9432998427676313</v>
      </c>
      <c r="I33" s="113">
        <v>8.8204742741258322</v>
      </c>
      <c r="J33" s="113">
        <v>6.295959465066078</v>
      </c>
      <c r="K33" s="113">
        <v>9.837654157567286</v>
      </c>
      <c r="L33" s="252" t="s">
        <v>397</v>
      </c>
      <c r="M33" s="252" t="s">
        <v>78</v>
      </c>
      <c r="N33" s="113">
        <v>9.2422766930939559</v>
      </c>
      <c r="O33" s="113">
        <v>11.368534436453992</v>
      </c>
      <c r="P33" s="113">
        <v>8.8086898884470592</v>
      </c>
      <c r="Q33" s="113">
        <v>4.4249955435990289</v>
      </c>
      <c r="R33" s="113">
        <v>2.7443262262984316</v>
      </c>
      <c r="S33" s="113">
        <v>6.6600880575936383</v>
      </c>
      <c r="T33" s="113">
        <v>5.7997085799715116</v>
      </c>
      <c r="U33" s="113">
        <v>3.8055840542926704</v>
      </c>
      <c r="V33" s="113">
        <v>6.398839334591619</v>
      </c>
      <c r="W33" s="113">
        <v>4.333000258130844</v>
      </c>
      <c r="X33" s="113">
        <v>4.3260770602798404</v>
      </c>
      <c r="Y33" s="113">
        <v>4.3359754724508894</v>
      </c>
      <c r="Z33" s="252" t="s">
        <v>397</v>
      </c>
    </row>
    <row r="34" spans="1:26" ht="13.5" customHeight="1">
      <c r="A34" s="252" t="s">
        <v>79</v>
      </c>
      <c r="B34" s="113">
        <v>1.8638580636244886</v>
      </c>
      <c r="C34" s="113">
        <v>1.8348816076974923</v>
      </c>
      <c r="D34" s="113">
        <v>1.8908003301817584</v>
      </c>
      <c r="E34" s="113">
        <v>1.3582570846459301</v>
      </c>
      <c r="F34" s="113">
        <v>1.7133807471793179</v>
      </c>
      <c r="G34" s="113">
        <v>1.709667759876603</v>
      </c>
      <c r="H34" s="113">
        <v>1.7168836341696938</v>
      </c>
      <c r="I34" s="113">
        <v>1.0477789509656785</v>
      </c>
      <c r="J34" s="113">
        <v>1.4739830452454901</v>
      </c>
      <c r="K34" s="113">
        <v>0.77572257155092905</v>
      </c>
      <c r="L34" s="252" t="s">
        <v>398</v>
      </c>
      <c r="M34" s="252" t="s">
        <v>79</v>
      </c>
      <c r="N34" s="113">
        <v>9.5881525989589385</v>
      </c>
      <c r="O34" s="113">
        <v>8.5655173935369593</v>
      </c>
      <c r="P34" s="113">
        <v>9.9184860611692649</v>
      </c>
      <c r="Q34" s="113">
        <v>2.3859147686961473</v>
      </c>
      <c r="R34" s="113">
        <v>3.3542999875759567</v>
      </c>
      <c r="S34" s="113">
        <v>1.4682885764092468</v>
      </c>
      <c r="T34" s="113">
        <v>1.8616910542228724</v>
      </c>
      <c r="U34" s="113">
        <v>1.9875696275297088</v>
      </c>
      <c r="V34" s="113">
        <v>1.8005080638401734</v>
      </c>
      <c r="W34" s="113">
        <v>1.7420341430102688</v>
      </c>
      <c r="X34" s="113">
        <v>1.1139080732584663</v>
      </c>
      <c r="Y34" s="113">
        <v>2.1294895295059311</v>
      </c>
      <c r="Z34" s="252" t="s">
        <v>398</v>
      </c>
    </row>
    <row r="35" spans="1:26" ht="13.5" customHeight="1">
      <c r="A35" s="252" t="s">
        <v>80</v>
      </c>
      <c r="B35" s="113">
        <v>0.8236249670631921</v>
      </c>
      <c r="C35" s="113">
        <v>0.72041145616086499</v>
      </c>
      <c r="D35" s="113">
        <v>0.92646971377750054</v>
      </c>
      <c r="E35" s="113">
        <v>0.65325661539814106</v>
      </c>
      <c r="F35" s="113">
        <v>0.71536866494079265</v>
      </c>
      <c r="G35" s="113">
        <v>0.15395698433775432</v>
      </c>
      <c r="H35" s="113">
        <v>1.2682535818574283</v>
      </c>
      <c r="I35" s="113">
        <v>1.0280621672248422</v>
      </c>
      <c r="J35" s="113">
        <v>1.3278619900829471</v>
      </c>
      <c r="K35" s="113">
        <v>0.83278126979989076</v>
      </c>
      <c r="L35" s="252" t="s">
        <v>399</v>
      </c>
      <c r="M35" s="252" t="s">
        <v>80</v>
      </c>
      <c r="N35" s="113">
        <v>3.4093445345597355</v>
      </c>
      <c r="O35" s="113">
        <v>3.7272768289694045</v>
      </c>
      <c r="P35" s="113">
        <v>3.3104412726693488</v>
      </c>
      <c r="Q35" s="113">
        <v>1.0504024878597331</v>
      </c>
      <c r="R35" s="113">
        <v>0.81373533128802722</v>
      </c>
      <c r="S35" s="113">
        <v>1.2678346969313741</v>
      </c>
      <c r="T35" s="113">
        <v>0.70903186787453165</v>
      </c>
      <c r="U35" s="113">
        <v>1.0514930705329293</v>
      </c>
      <c r="V35" s="113">
        <v>0.55324182906626729</v>
      </c>
      <c r="W35" s="113">
        <v>0.6574428418744257</v>
      </c>
      <c r="X35" s="113">
        <v>1.0221716538737151</v>
      </c>
      <c r="Y35" s="113">
        <v>0.44187097805102671</v>
      </c>
      <c r="Z35" s="252" t="s">
        <v>399</v>
      </c>
    </row>
    <row r="36" spans="1:26" ht="13.5" customHeight="1">
      <c r="A36" s="252" t="s">
        <v>81</v>
      </c>
      <c r="B36" s="113">
        <v>0.46720760785776</v>
      </c>
      <c r="C36" s="113">
        <v>0.28265860866514769</v>
      </c>
      <c r="D36" s="113">
        <v>0.67712557030739651</v>
      </c>
      <c r="E36" s="113">
        <v>0.39514655340417731</v>
      </c>
      <c r="F36" s="113">
        <v>0.13216998827162452</v>
      </c>
      <c r="G36" s="113">
        <v>5.8094019630827436E-2</v>
      </c>
      <c r="H36" s="113">
        <v>0.20734472684443653</v>
      </c>
      <c r="I36" s="113">
        <v>0.55993597270502393</v>
      </c>
      <c r="J36" s="576" t="s">
        <v>760</v>
      </c>
      <c r="K36" s="113">
        <v>0.89546882552344087</v>
      </c>
      <c r="L36" s="252" t="s">
        <v>400</v>
      </c>
      <c r="M36" s="252" t="s">
        <v>81</v>
      </c>
      <c r="N36" s="113">
        <v>1.3941400401053337</v>
      </c>
      <c r="O36" s="576" t="s">
        <v>760</v>
      </c>
      <c r="P36" s="113">
        <v>1.8011321483066409</v>
      </c>
      <c r="Q36" s="113">
        <v>1.0423291086831645</v>
      </c>
      <c r="R36" s="113">
        <v>0.58023487980644717</v>
      </c>
      <c r="S36" s="113">
        <v>1.462707467011376</v>
      </c>
      <c r="T36" s="113">
        <v>0.13857093250147529</v>
      </c>
      <c r="U36" s="576" t="s">
        <v>760</v>
      </c>
      <c r="V36" s="113">
        <v>0.20094841562595545</v>
      </c>
      <c r="W36" s="113">
        <v>0.97886045999855731</v>
      </c>
      <c r="X36" s="113">
        <v>0.72553091838413308</v>
      </c>
      <c r="Y36" s="113">
        <v>1.1233795136821076</v>
      </c>
      <c r="Z36" s="252" t="s">
        <v>400</v>
      </c>
    </row>
    <row r="37" spans="1:26" ht="13.5" customHeight="1">
      <c r="A37" s="252" t="s">
        <v>82</v>
      </c>
      <c r="B37" s="113">
        <v>0.49718656606438988</v>
      </c>
      <c r="C37" s="113">
        <v>0.56190022999308298</v>
      </c>
      <c r="D37" s="113">
        <v>0.42757474078979107</v>
      </c>
      <c r="E37" s="113">
        <v>0.41589609967574187</v>
      </c>
      <c r="F37" s="113">
        <v>0.4987299047877673</v>
      </c>
      <c r="G37" s="113">
        <v>0.59556310456430195</v>
      </c>
      <c r="H37" s="113">
        <v>0.40454892812535326</v>
      </c>
      <c r="I37" s="113">
        <v>1.2947643407704463</v>
      </c>
      <c r="J37" s="113">
        <v>0.85528247693478521</v>
      </c>
      <c r="K37" s="113">
        <v>1.574074042448401</v>
      </c>
      <c r="L37" s="252" t="s">
        <v>401</v>
      </c>
      <c r="M37" s="252" t="s">
        <v>82</v>
      </c>
      <c r="N37" s="253">
        <v>0.95040704205182536</v>
      </c>
      <c r="O37" s="113">
        <v>0.95401246498481684</v>
      </c>
      <c r="P37" s="113">
        <v>0.9493863446346692</v>
      </c>
      <c r="Q37" s="113">
        <v>0.52457635987996731</v>
      </c>
      <c r="R37" s="253">
        <v>0.96385135312096748</v>
      </c>
      <c r="S37" s="113">
        <v>0.13015056053707533</v>
      </c>
      <c r="T37" s="253">
        <v>0.16110655148334671</v>
      </c>
      <c r="U37" s="253">
        <v>0.40901037037804605</v>
      </c>
      <c r="V37" s="113">
        <v>5.2830992118473509E-2</v>
      </c>
      <c r="W37" s="113">
        <v>0.30473956260417978</v>
      </c>
      <c r="X37" s="253">
        <v>0.47665781856505546</v>
      </c>
      <c r="Y37" s="113">
        <v>0.20510334463779015</v>
      </c>
      <c r="Z37" s="252" t="s">
        <v>401</v>
      </c>
    </row>
    <row r="38" spans="1:26" ht="13.5" customHeight="1">
      <c r="A38" s="252" t="s">
        <v>83</v>
      </c>
      <c r="B38" s="113">
        <v>0.20540296708836436</v>
      </c>
      <c r="C38" s="113">
        <v>0.21155511079515615</v>
      </c>
      <c r="D38" s="253">
        <v>0.20032207496166241</v>
      </c>
      <c r="E38" s="113">
        <v>0.17605807602276549</v>
      </c>
      <c r="F38" s="113">
        <v>0.20123802267326651</v>
      </c>
      <c r="G38" s="113">
        <v>0.28779467555971977</v>
      </c>
      <c r="H38" s="113">
        <v>0.12800910540602942</v>
      </c>
      <c r="I38" s="113">
        <v>0.3143357571021767</v>
      </c>
      <c r="J38" s="113">
        <v>0.41902443500360192</v>
      </c>
      <c r="K38" s="113">
        <v>0.25318366169000311</v>
      </c>
      <c r="L38" s="252" t="s">
        <v>402</v>
      </c>
      <c r="M38" s="252" t="s">
        <v>83</v>
      </c>
      <c r="N38" s="576" t="s">
        <v>760</v>
      </c>
      <c r="O38" s="576" t="s">
        <v>760</v>
      </c>
      <c r="P38" s="576" t="s">
        <v>760</v>
      </c>
      <c r="Q38" s="113">
        <v>0.23864721735571351</v>
      </c>
      <c r="R38" s="576" t="s">
        <v>760</v>
      </c>
      <c r="S38" s="113">
        <v>0.41680514899423121</v>
      </c>
      <c r="T38" s="113">
        <v>0.10215545561541745</v>
      </c>
      <c r="U38" s="253">
        <v>0.17361812954837949</v>
      </c>
      <c r="V38" s="113">
        <v>7.1350124565167414E-2</v>
      </c>
      <c r="W38" s="113">
        <v>0.35255849998670025</v>
      </c>
      <c r="X38" s="253">
        <v>0.22153951250309506</v>
      </c>
      <c r="Y38" s="113">
        <v>0.42160578243393376</v>
      </c>
      <c r="Z38" s="252" t="s">
        <v>402</v>
      </c>
    </row>
    <row r="39" spans="1:26" ht="13.5" customHeight="1">
      <c r="A39" s="252" t="s">
        <v>84</v>
      </c>
      <c r="B39" s="113">
        <v>0.46499981343919078</v>
      </c>
      <c r="C39" s="113">
        <v>0.41792017479524129</v>
      </c>
      <c r="D39" s="113">
        <v>0.49738398088363511</v>
      </c>
      <c r="E39" s="113">
        <v>0.5866189241487999</v>
      </c>
      <c r="F39" s="253">
        <v>0.47973178581095283</v>
      </c>
      <c r="G39" s="113">
        <v>0.49649904015413393</v>
      </c>
      <c r="H39" s="253">
        <v>0.46705182421311242</v>
      </c>
      <c r="I39" s="253">
        <v>0.54789688487599397</v>
      </c>
      <c r="J39" s="113">
        <v>0.56959163660234569</v>
      </c>
      <c r="K39" s="113">
        <v>0.53618468660449825</v>
      </c>
      <c r="L39" s="252" t="s">
        <v>403</v>
      </c>
      <c r="M39" s="252" t="s">
        <v>84</v>
      </c>
      <c r="N39" s="113">
        <v>1.250369066619069</v>
      </c>
      <c r="O39" s="576" t="s">
        <v>760</v>
      </c>
      <c r="P39" s="113">
        <v>1.4753990667604162</v>
      </c>
      <c r="Q39" s="113">
        <v>0.19277932008304249</v>
      </c>
      <c r="R39" s="576" t="s">
        <v>760</v>
      </c>
      <c r="S39" s="113">
        <v>0.34311160149053826</v>
      </c>
      <c r="T39" s="113">
        <v>0.34824859053843704</v>
      </c>
      <c r="U39" s="113">
        <v>0.41739604695611593</v>
      </c>
      <c r="V39" s="113">
        <v>0.32064418101415876</v>
      </c>
      <c r="W39" s="113">
        <v>0.52362622136014436</v>
      </c>
      <c r="X39" s="253">
        <v>0.19786392953313994</v>
      </c>
      <c r="Y39" s="113">
        <v>0.67695662955921565</v>
      </c>
      <c r="Z39" s="252" t="s">
        <v>403</v>
      </c>
    </row>
    <row r="40" spans="1:26" ht="13.5" customHeight="1">
      <c r="A40" s="252" t="s">
        <v>85</v>
      </c>
      <c r="B40" s="113">
        <v>0.30265522416495044</v>
      </c>
      <c r="C40" s="113">
        <v>0.5008978461617386</v>
      </c>
      <c r="D40" s="113">
        <v>0.17742411922976906</v>
      </c>
      <c r="E40" s="576" t="s">
        <v>760</v>
      </c>
      <c r="F40" s="113">
        <v>0.19972907240066853</v>
      </c>
      <c r="G40" s="576" t="s">
        <v>760</v>
      </c>
      <c r="H40" s="113">
        <v>0.33874231796044896</v>
      </c>
      <c r="I40" s="576" t="s">
        <v>760</v>
      </c>
      <c r="J40" s="576" t="s">
        <v>760</v>
      </c>
      <c r="K40" s="576" t="s">
        <v>760</v>
      </c>
      <c r="L40" s="252" t="s">
        <v>404</v>
      </c>
      <c r="M40" s="252" t="s">
        <v>85</v>
      </c>
      <c r="N40" s="113">
        <v>0.35347643214519664</v>
      </c>
      <c r="O40" s="113">
        <v>1.5921038865057826</v>
      </c>
      <c r="P40" s="576" t="s">
        <v>760</v>
      </c>
      <c r="Q40" s="113">
        <v>8.6153797944723068E-2</v>
      </c>
      <c r="R40" s="576" t="s">
        <v>760</v>
      </c>
      <c r="S40" s="113">
        <v>0.16545052201481247</v>
      </c>
      <c r="T40" s="113">
        <v>0.22730485584433061</v>
      </c>
      <c r="U40" s="576" t="s">
        <v>760</v>
      </c>
      <c r="V40" s="113">
        <v>0.30048586222243723</v>
      </c>
      <c r="W40" s="113">
        <v>0.81538763462618202</v>
      </c>
      <c r="X40" s="113">
        <v>2.48112768246125</v>
      </c>
      <c r="Y40" s="576" t="s">
        <v>760</v>
      </c>
      <c r="Z40" s="252" t="s">
        <v>404</v>
      </c>
    </row>
    <row r="41" spans="1:26" ht="13.5" customHeight="1">
      <c r="A41" s="252" t="s">
        <v>405</v>
      </c>
      <c r="B41" s="113">
        <v>0.14012234807626955</v>
      </c>
      <c r="C41" s="113">
        <v>0.33340467248910227</v>
      </c>
      <c r="D41" s="576" t="s">
        <v>760</v>
      </c>
      <c r="E41" s="576" t="s">
        <v>760</v>
      </c>
      <c r="F41" s="576" t="s">
        <v>760</v>
      </c>
      <c r="G41" s="576" t="s">
        <v>760</v>
      </c>
      <c r="H41" s="576" t="s">
        <v>760</v>
      </c>
      <c r="I41" s="576" t="s">
        <v>760</v>
      </c>
      <c r="J41" s="576" t="s">
        <v>760</v>
      </c>
      <c r="K41" s="576" t="s">
        <v>760</v>
      </c>
      <c r="L41" s="112" t="s">
        <v>406</v>
      </c>
      <c r="M41" s="252" t="s">
        <v>405</v>
      </c>
      <c r="N41" s="576" t="s">
        <v>760</v>
      </c>
      <c r="O41" s="576" t="s">
        <v>760</v>
      </c>
      <c r="P41" s="576" t="s">
        <v>760</v>
      </c>
      <c r="Q41" s="576" t="s">
        <v>760</v>
      </c>
      <c r="R41" s="576" t="s">
        <v>760</v>
      </c>
      <c r="S41" s="576" t="s">
        <v>760</v>
      </c>
      <c r="T41" s="113">
        <v>7.6624892888120272E-2</v>
      </c>
      <c r="U41" s="113">
        <v>0.27524645728877895</v>
      </c>
      <c r="V41" s="576" t="s">
        <v>760</v>
      </c>
      <c r="W41" s="113">
        <v>0.49501184883774502</v>
      </c>
      <c r="X41" s="113">
        <v>1.4259507798331417</v>
      </c>
      <c r="Y41" s="576" t="s">
        <v>760</v>
      </c>
      <c r="Z41" s="112" t="s">
        <v>406</v>
      </c>
    </row>
    <row r="42" spans="1:26" ht="2.25" customHeight="1">
      <c r="A42" s="254"/>
      <c r="B42" s="255"/>
      <c r="C42" s="255"/>
      <c r="D42" s="255"/>
      <c r="E42" s="255"/>
      <c r="F42" s="255"/>
      <c r="G42" s="255"/>
      <c r="H42" s="255"/>
      <c r="I42" s="255"/>
      <c r="J42" s="255"/>
      <c r="K42" s="255"/>
      <c r="L42" s="254"/>
      <c r="M42" s="254"/>
      <c r="N42" s="255"/>
      <c r="O42" s="255"/>
      <c r="P42" s="255"/>
      <c r="Q42" s="255"/>
      <c r="R42" s="255"/>
      <c r="S42" s="255"/>
      <c r="T42" s="255"/>
      <c r="U42" s="255"/>
      <c r="V42" s="255"/>
      <c r="W42" s="255"/>
      <c r="X42" s="255"/>
      <c r="Y42" s="255"/>
      <c r="Z42" s="254"/>
    </row>
    <row r="43" spans="1:26" s="62" customFormat="1" ht="18.75">
      <c r="A43" s="96" t="s">
        <v>748</v>
      </c>
      <c r="B43" s="198"/>
      <c r="C43" s="198"/>
      <c r="D43" s="198"/>
      <c r="K43" s="183"/>
      <c r="L43" s="581" t="s">
        <v>780</v>
      </c>
      <c r="M43" s="96" t="s">
        <v>748</v>
      </c>
      <c r="Y43" s="183"/>
      <c r="Z43" s="581" t="s">
        <v>780</v>
      </c>
    </row>
    <row r="44" spans="1:26" s="62" customFormat="1" ht="18.75">
      <c r="A44" s="96" t="s">
        <v>779</v>
      </c>
      <c r="B44" s="198"/>
      <c r="C44" s="198"/>
      <c r="D44" s="198"/>
      <c r="I44" s="597" t="s">
        <v>784</v>
      </c>
      <c r="J44" s="475"/>
      <c r="L44" s="168"/>
      <c r="M44" s="96" t="s">
        <v>779</v>
      </c>
      <c r="W44" s="596" t="s">
        <v>799</v>
      </c>
    </row>
    <row r="45" spans="1:26" ht="13.5" customHeight="1">
      <c r="M45" s="112"/>
    </row>
  </sheetData>
  <mergeCells count="41">
    <mergeCell ref="W7:W8"/>
    <mergeCell ref="X7:X8"/>
    <mergeCell ref="Y7:Y8"/>
    <mergeCell ref="Q7:Q8"/>
    <mergeCell ref="R7:R8"/>
    <mergeCell ref="S7:S8"/>
    <mergeCell ref="T7:T8"/>
    <mergeCell ref="U7:U8"/>
    <mergeCell ref="V7:V8"/>
    <mergeCell ref="I7:I8"/>
    <mergeCell ref="J7:J8"/>
    <mergeCell ref="K7:K8"/>
    <mergeCell ref="N7:N8"/>
    <mergeCell ref="O7:O8"/>
    <mergeCell ref="P7:P8"/>
    <mergeCell ref="T5:V5"/>
    <mergeCell ref="W5:Y5"/>
    <mergeCell ref="A6:A8"/>
    <mergeCell ref="M6:M8"/>
    <mergeCell ref="B7:B8"/>
    <mergeCell ref="C7:C8"/>
    <mergeCell ref="D7:D8"/>
    <mergeCell ref="F7:F8"/>
    <mergeCell ref="G7:G8"/>
    <mergeCell ref="H7:H8"/>
    <mergeCell ref="B5:D5"/>
    <mergeCell ref="F5:H5"/>
    <mergeCell ref="I5:K5"/>
    <mergeCell ref="A4:A5"/>
    <mergeCell ref="B4:D4"/>
    <mergeCell ref="Q4:S4"/>
    <mergeCell ref="T4:V4"/>
    <mergeCell ref="W4:Y4"/>
    <mergeCell ref="Z4:Z5"/>
    <mergeCell ref="N5:P5"/>
    <mergeCell ref="Q5:S5"/>
    <mergeCell ref="F4:H4"/>
    <mergeCell ref="I4:K4"/>
    <mergeCell ref="L4:L5"/>
    <mergeCell ref="M4:M5"/>
    <mergeCell ref="N4:P4"/>
  </mergeCells>
  <pageMargins left="0.5859375" right="0.48177083333333331" top="0.2734375" bottom="1.3020833333333334E-2" header="0.3" footer="0.3"/>
  <pageSetup paperSize="9" scale="95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77193-6087-4748-9C9B-A785A5C00C46}">
  <dimension ref="A1:O31"/>
  <sheetViews>
    <sheetView tabSelected="1" view="pageBreakPreview" zoomScale="60" zoomScaleNormal="100" zoomScalePageLayoutView="98" workbookViewId="0">
      <selection activeCell="K21" sqref="K21"/>
    </sheetView>
  </sheetViews>
  <sheetFormatPr defaultColWidth="9" defaultRowHeight="21.95" customHeight="1"/>
  <cols>
    <col min="1" max="1" width="18" style="4" customWidth="1"/>
    <col min="2" max="11" width="9.140625" style="4" customWidth="1"/>
    <col min="12" max="12" width="20.5703125" style="4" customWidth="1"/>
    <col min="13" max="16384" width="9" style="4"/>
  </cols>
  <sheetData>
    <row r="1" spans="1:15" ht="18.75">
      <c r="A1" s="241" t="s">
        <v>407</v>
      </c>
    </row>
    <row r="2" spans="1:15" ht="18.75">
      <c r="A2" s="162" t="s">
        <v>408</v>
      </c>
      <c r="H2" s="241"/>
    </row>
    <row r="3" spans="1:15" ht="18.75">
      <c r="A3" s="155" t="s">
        <v>737</v>
      </c>
      <c r="L3" s="550" t="s">
        <v>104</v>
      </c>
    </row>
    <row r="4" spans="1:15" ht="18.75">
      <c r="A4" s="628" t="s">
        <v>409</v>
      </c>
      <c r="B4" s="630" t="s">
        <v>22</v>
      </c>
      <c r="C4" s="632" t="s">
        <v>410</v>
      </c>
      <c r="D4" s="632"/>
      <c r="E4" s="632"/>
      <c r="F4" s="632"/>
      <c r="G4" s="632"/>
      <c r="H4" s="632"/>
      <c r="I4" s="632"/>
      <c r="J4" s="632"/>
      <c r="K4" s="632"/>
      <c r="L4" s="628" t="s">
        <v>411</v>
      </c>
    </row>
    <row r="5" spans="1:15" ht="18.75">
      <c r="A5" s="629"/>
      <c r="B5" s="631"/>
      <c r="C5" s="633" t="s">
        <v>412</v>
      </c>
      <c r="D5" s="633" t="s">
        <v>413</v>
      </c>
      <c r="E5" s="633" t="s">
        <v>414</v>
      </c>
      <c r="F5" s="633" t="s">
        <v>415</v>
      </c>
      <c r="G5" s="633" t="s">
        <v>416</v>
      </c>
      <c r="H5" s="633"/>
      <c r="I5" s="633" t="s">
        <v>417</v>
      </c>
      <c r="J5" s="633"/>
      <c r="K5" s="634" t="s">
        <v>433</v>
      </c>
      <c r="L5" s="629"/>
    </row>
    <row r="6" spans="1:15" ht="18.75">
      <c r="A6" s="629"/>
      <c r="B6" s="631"/>
      <c r="C6" s="633"/>
      <c r="D6" s="633"/>
      <c r="E6" s="633"/>
      <c r="F6" s="633"/>
      <c r="G6" s="635" t="s">
        <v>418</v>
      </c>
      <c r="H6" s="635"/>
      <c r="I6" s="635" t="s">
        <v>419</v>
      </c>
      <c r="J6" s="635"/>
      <c r="K6" s="633"/>
      <c r="L6" s="629"/>
    </row>
    <row r="7" spans="1:15" ht="18.75">
      <c r="A7" s="14" t="s">
        <v>420</v>
      </c>
      <c r="B7" s="631"/>
      <c r="C7" s="633"/>
      <c r="D7" s="633"/>
      <c r="E7" s="633"/>
      <c r="F7" s="633"/>
      <c r="G7" s="43" t="s">
        <v>421</v>
      </c>
      <c r="H7" s="633" t="s">
        <v>422</v>
      </c>
      <c r="I7" s="43" t="s">
        <v>421</v>
      </c>
      <c r="J7" s="633" t="s">
        <v>422</v>
      </c>
      <c r="K7" s="633"/>
      <c r="L7" s="164" t="s">
        <v>423</v>
      </c>
    </row>
    <row r="8" spans="1:15" ht="18.75" customHeight="1">
      <c r="A8" s="636" t="s">
        <v>67</v>
      </c>
      <c r="B8" s="631"/>
      <c r="C8" s="633" t="s">
        <v>424</v>
      </c>
      <c r="D8" s="638" t="s">
        <v>425</v>
      </c>
      <c r="E8" s="633" t="s">
        <v>426</v>
      </c>
      <c r="F8" s="638" t="s">
        <v>427</v>
      </c>
      <c r="G8" s="633" t="s">
        <v>428</v>
      </c>
      <c r="H8" s="633"/>
      <c r="I8" s="633" t="s">
        <v>428</v>
      </c>
      <c r="J8" s="633"/>
      <c r="K8" s="633" t="s">
        <v>434</v>
      </c>
      <c r="L8" s="164" t="s">
        <v>429</v>
      </c>
    </row>
    <row r="9" spans="1:15" ht="30.75" customHeight="1">
      <c r="A9" s="637"/>
      <c r="B9" s="14" t="s">
        <v>30</v>
      </c>
      <c r="C9" s="633"/>
      <c r="D9" s="638"/>
      <c r="E9" s="633"/>
      <c r="F9" s="638"/>
      <c r="G9" s="633"/>
      <c r="H9" s="45" t="s">
        <v>430</v>
      </c>
      <c r="I9" s="633"/>
      <c r="J9" s="45" t="s">
        <v>430</v>
      </c>
      <c r="K9" s="633"/>
      <c r="L9" s="242" t="s">
        <v>431</v>
      </c>
    </row>
    <row r="10" spans="1:15" ht="18.75">
      <c r="A10" s="14" t="s">
        <v>69</v>
      </c>
      <c r="B10" s="259">
        <v>0.93784633349219826</v>
      </c>
      <c r="C10" s="259">
        <v>0.29126295031241239</v>
      </c>
      <c r="D10" s="259">
        <v>0.39598015472895687</v>
      </c>
      <c r="E10" s="259">
        <v>0.53269788695341191</v>
      </c>
      <c r="F10" s="259">
        <v>1.0396265430394376</v>
      </c>
      <c r="G10" s="259">
        <v>1.0140456697063116</v>
      </c>
      <c r="H10" s="259">
        <v>1.0424078209926191</v>
      </c>
      <c r="I10" s="259">
        <v>1.5998397741600345</v>
      </c>
      <c r="J10" s="259">
        <v>1.0851327471888843</v>
      </c>
      <c r="K10" s="259">
        <v>1.1983634198199822</v>
      </c>
      <c r="L10" s="14" t="s">
        <v>30</v>
      </c>
      <c r="M10" s="260"/>
    </row>
    <row r="11" spans="1:15" ht="18.75">
      <c r="A11" s="166" t="s">
        <v>54</v>
      </c>
      <c r="B11" s="244">
        <v>0.87082296721449814</v>
      </c>
      <c r="C11" s="244">
        <v>0.12341283981625814</v>
      </c>
      <c r="D11" s="244">
        <v>0.35194245351457143</v>
      </c>
      <c r="E11" s="244">
        <v>0.48516499552109627</v>
      </c>
      <c r="F11" s="244">
        <v>1.0036786426517419</v>
      </c>
      <c r="G11" s="244">
        <v>0.94255085130853888</v>
      </c>
      <c r="H11" s="244">
        <v>0.85618068996659957</v>
      </c>
      <c r="I11" s="244">
        <v>1.7369729119656916</v>
      </c>
      <c r="J11" s="244">
        <v>1.0537026342151306</v>
      </c>
      <c r="K11" s="244">
        <v>0.5220889323254484</v>
      </c>
      <c r="L11" s="166" t="s">
        <v>55</v>
      </c>
      <c r="M11" s="261"/>
      <c r="N11" s="262"/>
      <c r="O11" s="262"/>
    </row>
    <row r="12" spans="1:15" ht="18.75">
      <c r="A12" s="166" t="s">
        <v>57</v>
      </c>
      <c r="B12" s="244">
        <v>1.0117984341150148</v>
      </c>
      <c r="C12" s="244">
        <v>0.45391374732818518</v>
      </c>
      <c r="D12" s="244">
        <v>0.43706943760618749</v>
      </c>
      <c r="E12" s="244">
        <v>0.5933791198710664</v>
      </c>
      <c r="F12" s="244">
        <v>1.0916612303927611</v>
      </c>
      <c r="G12" s="244">
        <v>1.0954730848942071</v>
      </c>
      <c r="H12" s="244">
        <v>1.3209921853122653</v>
      </c>
      <c r="I12" s="244">
        <v>1.5123730329905949</v>
      </c>
      <c r="J12" s="244">
        <v>1.1316241475839011</v>
      </c>
      <c r="K12" s="244">
        <v>2.0695609316691654</v>
      </c>
      <c r="L12" s="166" t="s">
        <v>58</v>
      </c>
      <c r="M12" s="261"/>
      <c r="N12" s="262"/>
      <c r="O12" s="14"/>
    </row>
    <row r="13" spans="1:15" ht="18.75">
      <c r="A13" s="14" t="s">
        <v>226</v>
      </c>
      <c r="B13" s="243">
        <v>0.92287975109419229</v>
      </c>
      <c r="C13" s="243">
        <v>7.7931862629102205E-2</v>
      </c>
      <c r="D13" s="243">
        <v>0.50459263227040974</v>
      </c>
      <c r="E13" s="243">
        <v>0.45463057359511305</v>
      </c>
      <c r="F13" s="243">
        <v>0.99169263052515544</v>
      </c>
      <c r="G13" s="243">
        <v>0.88747865834169459</v>
      </c>
      <c r="H13" s="243">
        <v>0.79605108413304904</v>
      </c>
      <c r="I13" s="243">
        <v>1.5055143617908873</v>
      </c>
      <c r="J13" s="243">
        <v>1.1749681331292998</v>
      </c>
      <c r="K13" s="243">
        <v>0.36354305731722142</v>
      </c>
      <c r="L13" s="14" t="s">
        <v>27</v>
      </c>
      <c r="M13" s="263"/>
      <c r="N13" s="262"/>
      <c r="O13" s="262"/>
    </row>
    <row r="14" spans="1:15" ht="21.75">
      <c r="A14" s="166" t="s">
        <v>54</v>
      </c>
      <c r="B14" s="244">
        <v>0.9911350389925031</v>
      </c>
      <c r="C14" s="244">
        <v>0.15121570273239859</v>
      </c>
      <c r="D14" s="244">
        <v>0.40713009335823075</v>
      </c>
      <c r="E14" s="244">
        <v>0.50319531378289117</v>
      </c>
      <c r="F14" s="244">
        <v>0.96091397051889171</v>
      </c>
      <c r="G14" s="244">
        <v>0.91184297271203041</v>
      </c>
      <c r="H14" s="244">
        <v>0.98217498020479843</v>
      </c>
      <c r="I14" s="244">
        <v>1.9016471519151872</v>
      </c>
      <c r="J14" s="244">
        <v>1.3990125696719558</v>
      </c>
      <c r="K14" s="577" t="s">
        <v>740</v>
      </c>
      <c r="L14" s="166" t="s">
        <v>55</v>
      </c>
      <c r="M14" s="263"/>
      <c r="N14" s="262"/>
      <c r="O14" s="262"/>
    </row>
    <row r="15" spans="1:15" ht="21.75">
      <c r="A15" s="166" t="s">
        <v>57</v>
      </c>
      <c r="B15" s="244">
        <v>0.85069376063641156</v>
      </c>
      <c r="C15" s="577" t="s">
        <v>740</v>
      </c>
      <c r="D15" s="244">
        <v>0.58577576771340645</v>
      </c>
      <c r="E15" s="244">
        <v>0.39619808016375613</v>
      </c>
      <c r="F15" s="244">
        <v>1.0339777571886206</v>
      </c>
      <c r="G15" s="244">
        <v>0.86021097988357997</v>
      </c>
      <c r="H15" s="244">
        <v>0.51978423684776265</v>
      </c>
      <c r="I15" s="244">
        <v>1.2370789880611628</v>
      </c>
      <c r="J15" s="244">
        <v>0.84085004338780422</v>
      </c>
      <c r="K15" s="244">
        <v>0.81916797434607413</v>
      </c>
      <c r="L15" s="166" t="s">
        <v>58</v>
      </c>
      <c r="M15" s="263"/>
      <c r="N15" s="262"/>
      <c r="O15" s="262"/>
    </row>
    <row r="16" spans="1:15" ht="37.5">
      <c r="A16" s="14" t="s">
        <v>227</v>
      </c>
      <c r="B16" s="243">
        <v>0.95077601218700003</v>
      </c>
      <c r="C16" s="243">
        <v>0.48303147485120124</v>
      </c>
      <c r="D16" s="243">
        <v>0.34075958068487477</v>
      </c>
      <c r="E16" s="243">
        <v>0.58325190894248147</v>
      </c>
      <c r="F16" s="243">
        <v>1.0784728374254575</v>
      </c>
      <c r="G16" s="243">
        <v>1.1225429008422965</v>
      </c>
      <c r="H16" s="243">
        <v>1.3258775032994545</v>
      </c>
      <c r="I16" s="243">
        <v>1.7424099379282589</v>
      </c>
      <c r="J16" s="243">
        <v>0.99038084867185749</v>
      </c>
      <c r="K16" s="243">
        <v>2.5701628185070389</v>
      </c>
      <c r="L16" s="14" t="s">
        <v>28</v>
      </c>
      <c r="M16" s="260"/>
    </row>
    <row r="17" spans="1:13" ht="18.75">
      <c r="A17" s="166" t="s">
        <v>54</v>
      </c>
      <c r="B17" s="244">
        <v>0.77072541390161087</v>
      </c>
      <c r="C17" s="244">
        <v>9.6080214385484933E-2</v>
      </c>
      <c r="D17" s="244">
        <v>0.32628919576433535</v>
      </c>
      <c r="E17" s="244">
        <v>0.47398296809179452</v>
      </c>
      <c r="F17" s="244">
        <v>1.0370137086299795</v>
      </c>
      <c r="G17" s="244">
        <v>0.96847708625372908</v>
      </c>
      <c r="H17" s="244">
        <v>0.7121772385955687</v>
      </c>
      <c r="I17" s="244">
        <v>1.4634259959467715</v>
      </c>
      <c r="J17" s="244">
        <v>0.68702814142106039</v>
      </c>
      <c r="K17" s="244">
        <v>1.35323324848779</v>
      </c>
      <c r="L17" s="166" t="s">
        <v>55</v>
      </c>
      <c r="M17" s="260"/>
    </row>
    <row r="18" spans="1:13" ht="18.75">
      <c r="A18" s="166" t="s">
        <v>57</v>
      </c>
      <c r="B18" s="244">
        <v>1.1568634951152561</v>
      </c>
      <c r="C18" s="244">
        <v>0.8279001490606468</v>
      </c>
      <c r="D18" s="244">
        <v>0.35505980614598837</v>
      </c>
      <c r="E18" s="244">
        <v>0.72823365317934086</v>
      </c>
      <c r="F18" s="244">
        <v>1.1411024634054976</v>
      </c>
      <c r="G18" s="244">
        <v>1.3006683528830241</v>
      </c>
      <c r="H18" s="244">
        <v>2.2522251881582465</v>
      </c>
      <c r="I18" s="244">
        <v>1.9045289566904495</v>
      </c>
      <c r="J18" s="244">
        <v>1.4352658452921829</v>
      </c>
      <c r="K18" s="244">
        <v>4.2106577054828618</v>
      </c>
      <c r="L18" s="166" t="s">
        <v>58</v>
      </c>
      <c r="M18" s="260"/>
    </row>
    <row r="19" spans="1:13" ht="18.75">
      <c r="A19" s="167"/>
      <c r="B19" s="245"/>
      <c r="C19" s="245"/>
      <c r="D19" s="245"/>
      <c r="E19" s="245"/>
      <c r="F19" s="245"/>
      <c r="G19" s="245"/>
      <c r="H19" s="245"/>
      <c r="I19" s="245"/>
      <c r="J19" s="245"/>
      <c r="K19" s="245"/>
      <c r="L19" s="167"/>
      <c r="M19" s="260"/>
    </row>
    <row r="20" spans="1:13" ht="21.75">
      <c r="A20" s="264" t="s">
        <v>432</v>
      </c>
      <c r="B20" s="244"/>
      <c r="C20" s="244"/>
      <c r="D20" s="244"/>
      <c r="E20" s="244"/>
      <c r="F20" s="244"/>
      <c r="G20" s="244"/>
      <c r="H20" s="244"/>
      <c r="I20" s="579" t="s">
        <v>800</v>
      </c>
      <c r="J20" s="244"/>
    </row>
    <row r="21" spans="1:13" ht="21.75">
      <c r="A21" s="26" t="s">
        <v>743</v>
      </c>
      <c r="B21" s="244"/>
      <c r="C21" s="244"/>
      <c r="D21" s="244"/>
      <c r="E21" s="244"/>
      <c r="F21" s="244"/>
      <c r="G21" s="244"/>
      <c r="H21" s="244"/>
      <c r="I21" s="244"/>
      <c r="J21" s="244"/>
      <c r="K21" s="79" t="s">
        <v>762</v>
      </c>
    </row>
    <row r="22" spans="1:13" ht="18.75">
      <c r="A22" s="36"/>
      <c r="B22" s="244"/>
      <c r="C22" s="244"/>
      <c r="D22" s="244"/>
      <c r="E22" s="244"/>
      <c r="F22" s="244"/>
      <c r="G22" s="244"/>
      <c r="H22" s="244"/>
      <c r="I22" s="244"/>
      <c r="J22" s="244"/>
    </row>
    <row r="23" spans="1:13" ht="18.75">
      <c r="A23" s="166"/>
      <c r="B23" s="244"/>
      <c r="C23" s="244"/>
      <c r="D23" s="244"/>
      <c r="E23" s="244"/>
      <c r="F23" s="244"/>
      <c r="G23" s="244"/>
      <c r="H23" s="244"/>
      <c r="I23" s="244"/>
      <c r="J23" s="244"/>
      <c r="K23" s="244"/>
      <c r="L23" s="166"/>
    </row>
    <row r="24" spans="1:13" ht="18.75">
      <c r="A24" s="166"/>
      <c r="B24" s="244"/>
      <c r="C24" s="244"/>
      <c r="D24" s="244"/>
      <c r="E24" s="244"/>
      <c r="F24" s="244"/>
      <c r="G24" s="244"/>
      <c r="H24" s="244"/>
      <c r="I24" s="244"/>
      <c r="J24" s="244"/>
      <c r="K24" s="244"/>
      <c r="L24" s="166"/>
    </row>
    <row r="25" spans="1:13" ht="18.75">
      <c r="A25" s="166"/>
      <c r="B25" s="244"/>
      <c r="C25" s="244"/>
      <c r="D25" s="244"/>
      <c r="E25" s="244"/>
      <c r="F25" s="244"/>
      <c r="G25" s="244"/>
      <c r="H25" s="244"/>
      <c r="I25" s="244"/>
      <c r="J25" s="244"/>
      <c r="K25" s="244"/>
      <c r="L25" s="166"/>
    </row>
    <row r="26" spans="1:13" ht="18.75">
      <c r="A26" s="166"/>
      <c r="B26" s="244"/>
      <c r="C26" s="244"/>
      <c r="D26" s="244"/>
      <c r="E26" s="244"/>
      <c r="F26" s="244"/>
      <c r="G26" s="244"/>
      <c r="H26" s="244"/>
      <c r="I26" s="244"/>
      <c r="J26" s="244"/>
      <c r="K26" s="244"/>
      <c r="L26" s="166"/>
    </row>
    <row r="27" spans="1:13" ht="18.75">
      <c r="A27" s="166"/>
      <c r="B27" s="244"/>
      <c r="C27" s="244"/>
      <c r="D27" s="244"/>
      <c r="E27" s="244"/>
      <c r="F27" s="244"/>
      <c r="G27" s="244"/>
      <c r="H27" s="244"/>
      <c r="I27" s="244"/>
      <c r="J27" s="244"/>
      <c r="K27" s="244"/>
      <c r="L27" s="166"/>
    </row>
    <row r="28" spans="1:13" ht="18.75">
      <c r="A28" s="166"/>
      <c r="B28" s="244"/>
      <c r="C28" s="244"/>
      <c r="D28" s="244"/>
      <c r="E28" s="244"/>
      <c r="F28" s="244"/>
      <c r="G28" s="244"/>
      <c r="H28" s="244"/>
      <c r="I28" s="244"/>
      <c r="J28" s="244"/>
      <c r="K28" s="244"/>
      <c r="L28" s="166"/>
    </row>
    <row r="29" spans="1:13" ht="18.75">
      <c r="A29" s="166"/>
      <c r="B29" s="244"/>
      <c r="C29" s="244"/>
      <c r="D29" s="244"/>
      <c r="E29" s="244"/>
      <c r="F29" s="244"/>
      <c r="G29" s="244"/>
      <c r="H29" s="244"/>
      <c r="I29" s="244"/>
      <c r="J29" s="244"/>
      <c r="K29" s="244"/>
      <c r="L29" s="166"/>
    </row>
    <row r="30" spans="1:13" ht="18.75">
      <c r="A30" s="166"/>
      <c r="B30" s="244"/>
      <c r="C30" s="244"/>
      <c r="D30" s="244"/>
      <c r="E30" s="244"/>
      <c r="F30" s="244"/>
      <c r="G30" s="244"/>
      <c r="H30" s="244"/>
      <c r="I30" s="244"/>
      <c r="J30" s="244"/>
      <c r="K30" s="244"/>
      <c r="L30" s="166"/>
    </row>
    <row r="31" spans="1:13" ht="18.75"/>
  </sheetData>
  <mergeCells count="23">
    <mergeCell ref="K8:K9"/>
    <mergeCell ref="A8:A9"/>
    <mergeCell ref="C8:C9"/>
    <mergeCell ref="D8:D9"/>
    <mergeCell ref="E8:E9"/>
    <mergeCell ref="F8:F9"/>
    <mergeCell ref="J7:J8"/>
    <mergeCell ref="A4:A6"/>
    <mergeCell ref="B4:B8"/>
    <mergeCell ref="C4:K4"/>
    <mergeCell ref="L4:L6"/>
    <mergeCell ref="C5:C7"/>
    <mergeCell ref="D5:D7"/>
    <mergeCell ref="E5:E7"/>
    <mergeCell ref="F5:F7"/>
    <mergeCell ref="G5:H5"/>
    <mergeCell ref="I5:J5"/>
    <mergeCell ref="G8:G9"/>
    <mergeCell ref="K5:K7"/>
    <mergeCell ref="G6:H6"/>
    <mergeCell ref="I6:J6"/>
    <mergeCell ref="H7:H8"/>
    <mergeCell ref="I8:I9"/>
  </mergeCells>
  <pageMargins left="0.47831632653061223" right="5.3146258503401357E-2" top="0.75" bottom="0.75" header="0.3" footer="0.3"/>
  <pageSetup paperSize="9"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DF5570-DC39-4FBE-8FFC-A5AC493F5A9C}">
  <dimension ref="A1:N39"/>
  <sheetViews>
    <sheetView view="pageBreakPreview" zoomScale="75" zoomScaleNormal="80" zoomScaleSheetLayoutView="75" zoomScalePageLayoutView="80" workbookViewId="0">
      <selection activeCell="N10" sqref="N10"/>
    </sheetView>
  </sheetViews>
  <sheetFormatPr defaultColWidth="9" defaultRowHeight="21" customHeight="1"/>
  <cols>
    <col min="1" max="1" width="37.5703125" style="62" customWidth="1"/>
    <col min="2" max="2" width="6.5703125" style="169" customWidth="1"/>
    <col min="3" max="3" width="5.85546875" style="169" customWidth="1"/>
    <col min="4" max="4" width="6.28515625" style="169" customWidth="1"/>
    <col min="5" max="6" width="6.42578125" style="169" customWidth="1"/>
    <col min="7" max="7" width="5.7109375" style="169" customWidth="1"/>
    <col min="8" max="9" width="6.140625" style="169" customWidth="1"/>
    <col min="10" max="10" width="5.7109375" style="169" customWidth="1"/>
    <col min="11" max="11" width="6.42578125" style="169" customWidth="1"/>
    <col min="12" max="13" width="6.5703125" style="169" customWidth="1"/>
    <col min="14" max="14" width="43" style="62" customWidth="1"/>
    <col min="15" max="16384" width="9" style="62"/>
  </cols>
  <sheetData>
    <row r="1" spans="1:14" s="197" customFormat="1" ht="15.75">
      <c r="A1" s="197" t="s">
        <v>435</v>
      </c>
      <c r="B1" s="267"/>
      <c r="C1" s="265"/>
      <c r="D1" s="266"/>
      <c r="E1" s="266"/>
      <c r="F1" s="266"/>
      <c r="G1" s="266"/>
      <c r="H1" s="266"/>
      <c r="I1" s="266"/>
      <c r="J1" s="266"/>
      <c r="K1" s="266"/>
      <c r="L1" s="267"/>
      <c r="M1" s="267"/>
    </row>
    <row r="2" spans="1:14" s="197" customFormat="1" ht="15.75">
      <c r="A2" s="197" t="s">
        <v>436</v>
      </c>
      <c r="B2" s="267"/>
      <c r="C2" s="265"/>
      <c r="D2" s="266"/>
      <c r="E2" s="266"/>
      <c r="F2" s="266"/>
      <c r="G2" s="266"/>
      <c r="H2" s="266"/>
      <c r="I2" s="266"/>
      <c r="J2" s="266"/>
      <c r="K2" s="266"/>
      <c r="L2" s="267"/>
      <c r="M2" s="267"/>
    </row>
    <row r="3" spans="1:14" s="197" customFormat="1" ht="15.75">
      <c r="A3" s="220" t="s">
        <v>737</v>
      </c>
      <c r="B3" s="267"/>
      <c r="C3" s="265"/>
      <c r="D3" s="266"/>
      <c r="E3" s="266"/>
      <c r="F3" s="266"/>
      <c r="G3" s="266"/>
      <c r="H3" s="266"/>
      <c r="I3" s="266"/>
      <c r="J3" s="266"/>
      <c r="K3" s="266"/>
      <c r="L3" s="267"/>
      <c r="M3" s="267"/>
      <c r="N3" s="246" t="s">
        <v>4</v>
      </c>
    </row>
    <row r="4" spans="1:14" s="97" customFormat="1" ht="15">
      <c r="A4" s="732" t="s">
        <v>271</v>
      </c>
      <c r="B4" s="608"/>
      <c r="C4" s="677" t="s">
        <v>6</v>
      </c>
      <c r="D4" s="677"/>
      <c r="E4" s="677"/>
      <c r="F4" s="102" t="s">
        <v>65</v>
      </c>
      <c r="G4" s="677" t="s">
        <v>8</v>
      </c>
      <c r="H4" s="677"/>
      <c r="I4" s="677"/>
      <c r="J4" s="677" t="s">
        <v>9</v>
      </c>
      <c r="K4" s="677"/>
      <c r="L4" s="677"/>
      <c r="M4" s="608"/>
      <c r="N4" s="737" t="s">
        <v>272</v>
      </c>
    </row>
    <row r="5" spans="1:14" s="97" customFormat="1" ht="15">
      <c r="A5" s="733"/>
      <c r="B5" s="45"/>
      <c r="C5" s="678" t="s">
        <v>15</v>
      </c>
      <c r="D5" s="678"/>
      <c r="E5" s="678"/>
      <c r="F5" s="100" t="s">
        <v>16</v>
      </c>
      <c r="G5" s="645" t="s">
        <v>17</v>
      </c>
      <c r="H5" s="645"/>
      <c r="I5" s="645"/>
      <c r="J5" s="645" t="s">
        <v>66</v>
      </c>
      <c r="K5" s="645"/>
      <c r="L5" s="645"/>
      <c r="M5" s="45"/>
      <c r="N5" s="738"/>
    </row>
    <row r="6" spans="1:14" s="97" customFormat="1" ht="19.5" customHeight="1">
      <c r="A6" s="733"/>
      <c r="B6" s="45"/>
      <c r="C6" s="45" t="s">
        <v>22</v>
      </c>
      <c r="D6" s="45" t="s">
        <v>23</v>
      </c>
      <c r="E6" s="45" t="s">
        <v>24</v>
      </c>
      <c r="F6" s="105" t="s">
        <v>25</v>
      </c>
      <c r="G6" s="45" t="s">
        <v>22</v>
      </c>
      <c r="H6" s="45" t="s">
        <v>23</v>
      </c>
      <c r="I6" s="45" t="s">
        <v>24</v>
      </c>
      <c r="J6" s="45" t="s">
        <v>22</v>
      </c>
      <c r="K6" s="45" t="s">
        <v>23</v>
      </c>
      <c r="L6" s="45" t="s">
        <v>24</v>
      </c>
      <c r="M6" s="45"/>
      <c r="N6" s="738"/>
    </row>
    <row r="7" spans="1:14" s="98" customFormat="1" ht="15">
      <c r="A7" s="733"/>
      <c r="B7" s="609"/>
      <c r="C7" s="638" t="s">
        <v>26</v>
      </c>
      <c r="D7" s="675" t="s">
        <v>27</v>
      </c>
      <c r="E7" s="735" t="s">
        <v>28</v>
      </c>
      <c r="F7" s="100"/>
      <c r="G7" s="638" t="s">
        <v>26</v>
      </c>
      <c r="H7" s="675" t="s">
        <v>27</v>
      </c>
      <c r="I7" s="735" t="s">
        <v>28</v>
      </c>
      <c r="J7" s="638" t="s">
        <v>26</v>
      </c>
      <c r="K7" s="675" t="s">
        <v>27</v>
      </c>
      <c r="L7" s="735" t="s">
        <v>28</v>
      </c>
      <c r="M7" s="609"/>
      <c r="N7" s="738"/>
    </row>
    <row r="8" spans="1:14" s="98" customFormat="1" ht="15">
      <c r="A8" s="734"/>
      <c r="B8" s="610"/>
      <c r="C8" s="645"/>
      <c r="D8" s="676"/>
      <c r="E8" s="736"/>
      <c r="F8" s="103"/>
      <c r="G8" s="645"/>
      <c r="H8" s="676"/>
      <c r="I8" s="736"/>
      <c r="J8" s="645"/>
      <c r="K8" s="676"/>
      <c r="L8" s="736"/>
      <c r="M8" s="610"/>
      <c r="N8" s="739"/>
    </row>
    <row r="9" spans="1:14" s="296" customFormat="1" ht="15">
      <c r="A9" s="100" t="s">
        <v>69</v>
      </c>
      <c r="B9" s="295"/>
      <c r="C9" s="295">
        <v>393.0731946000011</v>
      </c>
      <c r="D9" s="295">
        <v>179.27865869999991</v>
      </c>
      <c r="E9" s="295">
        <v>213.79453590000003</v>
      </c>
      <c r="F9" s="302" t="s">
        <v>747</v>
      </c>
      <c r="G9" s="295">
        <v>117.68376960000001</v>
      </c>
      <c r="H9" s="295">
        <v>56.226355800000022</v>
      </c>
      <c r="I9" s="295">
        <v>61.45741380000004</v>
      </c>
      <c r="J9" s="295">
        <v>51.234665899999975</v>
      </c>
      <c r="K9" s="295">
        <v>20.705835500000006</v>
      </c>
      <c r="L9" s="295">
        <v>30.528830399999997</v>
      </c>
      <c r="M9" s="295"/>
      <c r="N9" s="209" t="s">
        <v>30</v>
      </c>
    </row>
    <row r="10" spans="1:14" s="296" customFormat="1" ht="15">
      <c r="A10" s="212" t="s">
        <v>437</v>
      </c>
      <c r="B10" s="297"/>
      <c r="C10" s="297">
        <v>153.8782860000012</v>
      </c>
      <c r="D10" s="297">
        <v>66.389852199999908</v>
      </c>
      <c r="E10" s="297">
        <v>87.488433800000053</v>
      </c>
      <c r="F10" s="297">
        <v>9.239310500000002</v>
      </c>
      <c r="G10" s="297">
        <v>41.758119699999952</v>
      </c>
      <c r="H10" s="297">
        <v>24.837160400000013</v>
      </c>
      <c r="I10" s="297">
        <v>16.920959300000042</v>
      </c>
      <c r="J10" s="297">
        <v>17.835162599999975</v>
      </c>
      <c r="K10" s="297">
        <v>7.6068523000000052</v>
      </c>
      <c r="L10" s="297">
        <v>10.2283103</v>
      </c>
      <c r="M10" s="297"/>
      <c r="N10" s="296" t="s">
        <v>499</v>
      </c>
    </row>
    <row r="11" spans="1:14" s="296" customFormat="1" ht="15">
      <c r="A11" s="211" t="s">
        <v>438</v>
      </c>
      <c r="B11" s="298"/>
      <c r="C11" s="298">
        <v>239.19490859999991</v>
      </c>
      <c r="D11" s="298">
        <v>112.8888065</v>
      </c>
      <c r="E11" s="298">
        <v>126.30610209999998</v>
      </c>
      <c r="F11" s="298">
        <v>27.873463299999997</v>
      </c>
      <c r="G11" s="298">
        <v>75.925649900000053</v>
      </c>
      <c r="H11" s="298">
        <v>31.389195400000009</v>
      </c>
      <c r="I11" s="298">
        <v>44.536454499999998</v>
      </c>
      <c r="J11" s="298">
        <v>33.399503299999999</v>
      </c>
      <c r="K11" s="298">
        <v>13.098983200000001</v>
      </c>
      <c r="L11" s="298">
        <v>20.300520099999996</v>
      </c>
      <c r="M11" s="298"/>
      <c r="N11" s="296" t="s">
        <v>500</v>
      </c>
    </row>
    <row r="12" spans="1:14" s="296" customFormat="1" ht="17.25">
      <c r="A12" s="210" t="s">
        <v>273</v>
      </c>
      <c r="B12" s="298"/>
      <c r="C12" s="298">
        <v>35.89020390000001</v>
      </c>
      <c r="D12" s="298">
        <v>11.018895000000002</v>
      </c>
      <c r="E12" s="298">
        <v>24.871308899999999</v>
      </c>
      <c r="F12" s="573" t="s">
        <v>760</v>
      </c>
      <c r="G12" s="298">
        <v>4.5606127000000001</v>
      </c>
      <c r="H12" s="298">
        <v>1.9097573000000003</v>
      </c>
      <c r="I12" s="298">
        <v>2.6508553999999998</v>
      </c>
      <c r="J12" s="298">
        <v>6.5301499999999999</v>
      </c>
      <c r="K12" s="298">
        <v>2.2994814000000008</v>
      </c>
      <c r="L12" s="298">
        <v>4.2306686000000004</v>
      </c>
      <c r="M12" s="298"/>
      <c r="N12" s="98" t="s">
        <v>356</v>
      </c>
    </row>
    <row r="13" spans="1:14" s="296" customFormat="1" ht="15">
      <c r="A13" s="210" t="s">
        <v>278</v>
      </c>
      <c r="B13" s="298"/>
      <c r="C13" s="298">
        <v>57.834650599999996</v>
      </c>
      <c r="D13" s="298">
        <v>28.274487300000001</v>
      </c>
      <c r="E13" s="298">
        <v>29.560163299999999</v>
      </c>
      <c r="F13" s="298" t="s">
        <v>747</v>
      </c>
      <c r="G13" s="298">
        <v>25.373748600000006</v>
      </c>
      <c r="H13" s="298">
        <v>8.1625571000000008</v>
      </c>
      <c r="I13" s="298">
        <v>17.211191499999998</v>
      </c>
      <c r="J13" s="298">
        <v>4.6836800999999992</v>
      </c>
      <c r="K13" s="298">
        <v>0.97507960000000016</v>
      </c>
      <c r="L13" s="298">
        <v>3.7086005000000002</v>
      </c>
      <c r="M13" s="298"/>
      <c r="N13" s="98" t="s">
        <v>358</v>
      </c>
    </row>
    <row r="14" spans="1:14" s="296" customFormat="1" ht="17.25">
      <c r="A14" s="210" t="s">
        <v>287</v>
      </c>
      <c r="B14" s="573"/>
      <c r="C14" s="298">
        <v>15.939610199999999</v>
      </c>
      <c r="D14" s="298">
        <v>8.2419130000000003</v>
      </c>
      <c r="E14" s="298">
        <v>7.6976971999999995</v>
      </c>
      <c r="F14" s="298" t="s">
        <v>747</v>
      </c>
      <c r="G14" s="298">
        <v>4.914872700000001</v>
      </c>
      <c r="H14" s="298">
        <v>2.6884120999999999</v>
      </c>
      <c r="I14" s="298">
        <v>2.2264605999999998</v>
      </c>
      <c r="J14" s="298">
        <v>0.42651120000000003</v>
      </c>
      <c r="K14" s="298">
        <v>0.42651120000000003</v>
      </c>
      <c r="L14" s="573" t="s">
        <v>760</v>
      </c>
      <c r="M14" s="573"/>
      <c r="N14" s="98" t="s">
        <v>362</v>
      </c>
    </row>
    <row r="15" spans="1:14" s="296" customFormat="1" ht="15">
      <c r="A15" s="210" t="s">
        <v>290</v>
      </c>
      <c r="B15" s="298"/>
      <c r="C15" s="298">
        <v>44.480495600000012</v>
      </c>
      <c r="D15" s="298">
        <v>23.443043899999996</v>
      </c>
      <c r="E15" s="298">
        <v>21.037451700000002</v>
      </c>
      <c r="F15" s="298" t="s">
        <v>747</v>
      </c>
      <c r="G15" s="298">
        <v>11.487690199999999</v>
      </c>
      <c r="H15" s="298">
        <v>3.7549318000000005</v>
      </c>
      <c r="I15" s="298">
        <v>7.7327584000000007</v>
      </c>
      <c r="J15" s="298">
        <v>8.6247011999999987</v>
      </c>
      <c r="K15" s="298">
        <v>4.2502092999999999</v>
      </c>
      <c r="L15" s="298">
        <v>4.3744918999999998</v>
      </c>
      <c r="M15" s="298"/>
      <c r="N15" s="98" t="s">
        <v>763</v>
      </c>
    </row>
    <row r="16" spans="1:14" s="296" customFormat="1" ht="15">
      <c r="A16" s="212" t="s">
        <v>293</v>
      </c>
      <c r="B16" s="298"/>
      <c r="C16" s="298">
        <v>30.09474299999999</v>
      </c>
      <c r="D16" s="298">
        <v>11.811087700000002</v>
      </c>
      <c r="E16" s="298">
        <v>18.283655299999999</v>
      </c>
      <c r="F16" s="298" t="s">
        <v>747</v>
      </c>
      <c r="G16" s="298">
        <v>10.638546999999999</v>
      </c>
      <c r="H16" s="298">
        <v>4.6351274</v>
      </c>
      <c r="I16" s="298">
        <v>6.0034196</v>
      </c>
      <c r="J16" s="298">
        <v>8.1598558000000008</v>
      </c>
      <c r="K16" s="298">
        <v>2.1775566</v>
      </c>
      <c r="L16" s="298">
        <v>5.982299199999999</v>
      </c>
      <c r="M16" s="298"/>
      <c r="N16" s="98" t="s">
        <v>367</v>
      </c>
    </row>
    <row r="17" spans="1:14" s="296" customFormat="1" ht="18.75">
      <c r="A17" s="211" t="s">
        <v>822</v>
      </c>
      <c r="B17" s="627"/>
      <c r="C17" s="627" t="s">
        <v>816</v>
      </c>
      <c r="D17" s="627" t="s">
        <v>816</v>
      </c>
      <c r="E17" s="627" t="s">
        <v>816</v>
      </c>
      <c r="F17" s="627" t="s">
        <v>816</v>
      </c>
      <c r="G17" s="627" t="s">
        <v>816</v>
      </c>
      <c r="H17" s="627" t="s">
        <v>816</v>
      </c>
      <c r="I17" s="627" t="s">
        <v>816</v>
      </c>
      <c r="J17" s="627" t="s">
        <v>816</v>
      </c>
      <c r="K17" s="627" t="s">
        <v>816</v>
      </c>
      <c r="L17" s="627" t="s">
        <v>816</v>
      </c>
      <c r="M17" s="627"/>
      <c r="N17" s="211" t="s">
        <v>823</v>
      </c>
    </row>
    <row r="18" spans="1:14" s="98" customFormat="1" ht="7.5" customHeight="1">
      <c r="A18" s="300"/>
      <c r="B18" s="301"/>
      <c r="C18" s="301"/>
      <c r="D18" s="301"/>
      <c r="E18" s="301"/>
      <c r="F18" s="301"/>
      <c r="G18" s="301"/>
      <c r="H18" s="301"/>
      <c r="I18" s="301"/>
      <c r="J18" s="301"/>
      <c r="K18" s="301"/>
      <c r="L18" s="301"/>
      <c r="M18" s="301"/>
      <c r="N18" s="117"/>
    </row>
    <row r="19" spans="1:14" s="98" customFormat="1" ht="21" customHeight="1">
      <c r="A19" s="210"/>
      <c r="B19" s="299"/>
      <c r="C19" s="299"/>
      <c r="D19" s="299"/>
      <c r="E19" s="299"/>
      <c r="F19" s="299"/>
      <c r="G19" s="299"/>
      <c r="H19" s="299"/>
      <c r="I19" s="299"/>
      <c r="J19" s="299"/>
      <c r="K19" s="299"/>
      <c r="L19" s="299"/>
      <c r="M19" s="299"/>
    </row>
    <row r="20" spans="1:14" s="98" customFormat="1" ht="15.75">
      <c r="A20" s="258"/>
      <c r="B20" s="582"/>
      <c r="C20" s="291"/>
      <c r="D20" s="291"/>
      <c r="E20" s="291"/>
      <c r="F20" s="291"/>
      <c r="G20" s="291"/>
      <c r="H20" s="291"/>
      <c r="I20" s="291"/>
      <c r="K20" s="292"/>
      <c r="L20" s="582"/>
      <c r="M20" s="582"/>
      <c r="N20" s="246" t="s">
        <v>4</v>
      </c>
    </row>
    <row r="21" spans="1:14" s="98" customFormat="1" ht="15.75" customHeight="1">
      <c r="A21" s="732" t="s">
        <v>271</v>
      </c>
      <c r="B21" s="677" t="s">
        <v>11</v>
      </c>
      <c r="C21" s="677"/>
      <c r="D21" s="677"/>
      <c r="E21" s="677" t="s">
        <v>12</v>
      </c>
      <c r="F21" s="677"/>
      <c r="G21" s="677"/>
      <c r="H21" s="677" t="s">
        <v>13</v>
      </c>
      <c r="I21" s="677"/>
      <c r="J21" s="677"/>
      <c r="K21" s="677" t="s">
        <v>14</v>
      </c>
      <c r="L21" s="677"/>
      <c r="M21" s="677"/>
      <c r="N21" s="737" t="s">
        <v>272</v>
      </c>
    </row>
    <row r="22" spans="1:14" s="98" customFormat="1" ht="18.75" customHeight="1">
      <c r="A22" s="733"/>
      <c r="B22" s="645" t="s">
        <v>19</v>
      </c>
      <c r="C22" s="645"/>
      <c r="D22" s="645"/>
      <c r="E22" s="645" t="s">
        <v>20</v>
      </c>
      <c r="F22" s="645"/>
      <c r="G22" s="645"/>
      <c r="H22" s="645" t="s">
        <v>21</v>
      </c>
      <c r="I22" s="645"/>
      <c r="J22" s="645"/>
      <c r="K22" s="645" t="s">
        <v>18</v>
      </c>
      <c r="L22" s="645"/>
      <c r="M22" s="645"/>
      <c r="N22" s="738"/>
    </row>
    <row r="23" spans="1:14" ht="30">
      <c r="A23" s="733"/>
      <c r="B23" s="45" t="s">
        <v>22</v>
      </c>
      <c r="C23" s="45" t="s">
        <v>23</v>
      </c>
      <c r="D23" s="45" t="s">
        <v>24</v>
      </c>
      <c r="E23" s="45" t="s">
        <v>22</v>
      </c>
      <c r="F23" s="45" t="s">
        <v>23</v>
      </c>
      <c r="G23" s="45" t="s">
        <v>24</v>
      </c>
      <c r="H23" s="45" t="s">
        <v>22</v>
      </c>
      <c r="I23" s="45" t="s">
        <v>23</v>
      </c>
      <c r="J23" s="45" t="s">
        <v>24</v>
      </c>
      <c r="K23" s="45" t="s">
        <v>22</v>
      </c>
      <c r="L23" s="45" t="s">
        <v>23</v>
      </c>
      <c r="M23" s="45" t="s">
        <v>24</v>
      </c>
      <c r="N23" s="738"/>
    </row>
    <row r="24" spans="1:14" ht="15.75" customHeight="1">
      <c r="A24" s="733"/>
      <c r="B24" s="638" t="s">
        <v>26</v>
      </c>
      <c r="C24" s="675" t="s">
        <v>27</v>
      </c>
      <c r="D24" s="735" t="s">
        <v>28</v>
      </c>
      <c r="E24" s="638" t="s">
        <v>26</v>
      </c>
      <c r="F24" s="745" t="s">
        <v>27</v>
      </c>
      <c r="G24" s="735" t="s">
        <v>28</v>
      </c>
      <c r="H24" s="638" t="s">
        <v>26</v>
      </c>
      <c r="I24" s="735" t="s">
        <v>27</v>
      </c>
      <c r="J24" s="735" t="s">
        <v>28</v>
      </c>
      <c r="K24" s="638" t="s">
        <v>26</v>
      </c>
      <c r="L24" s="735" t="s">
        <v>27</v>
      </c>
      <c r="M24" s="735" t="s">
        <v>28</v>
      </c>
      <c r="N24" s="738"/>
    </row>
    <row r="25" spans="1:14" ht="21" customHeight="1">
      <c r="A25" s="734"/>
      <c r="B25" s="645"/>
      <c r="C25" s="676"/>
      <c r="D25" s="736"/>
      <c r="E25" s="645"/>
      <c r="F25" s="746"/>
      <c r="G25" s="736"/>
      <c r="H25" s="645"/>
      <c r="I25" s="736"/>
      <c r="J25" s="736"/>
      <c r="K25" s="645"/>
      <c r="L25" s="736"/>
      <c r="M25" s="736"/>
      <c r="N25" s="739"/>
    </row>
    <row r="26" spans="1:14" ht="15.75">
      <c r="A26" s="100" t="s">
        <v>69</v>
      </c>
      <c r="B26" s="295">
        <v>16.3894056</v>
      </c>
      <c r="C26" s="302" t="s">
        <v>747</v>
      </c>
      <c r="D26" s="302" t="s">
        <v>747</v>
      </c>
      <c r="E26" s="295">
        <v>35.878311000000025</v>
      </c>
      <c r="F26" s="302" t="s">
        <v>747</v>
      </c>
      <c r="G26" s="302" t="s">
        <v>747</v>
      </c>
      <c r="H26" s="295">
        <v>77.860893699999977</v>
      </c>
      <c r="I26" s="295">
        <v>22.591335999999995</v>
      </c>
      <c r="J26" s="295">
        <v>55.269557700000007</v>
      </c>
      <c r="K26" s="295">
        <v>56.913375000000009</v>
      </c>
      <c r="L26" s="295">
        <v>20.823220399999986</v>
      </c>
      <c r="M26" s="295">
        <v>36.090154600000012</v>
      </c>
      <c r="N26" s="209" t="s">
        <v>30</v>
      </c>
    </row>
    <row r="27" spans="1:14" ht="15.75">
      <c r="A27" s="212" t="s">
        <v>437</v>
      </c>
      <c r="B27" s="297">
        <v>7.7517120000000013</v>
      </c>
      <c r="C27" s="297">
        <v>1.7280485000000003</v>
      </c>
      <c r="D27" s="297">
        <v>6.0236635000000023</v>
      </c>
      <c r="E27" s="297">
        <v>9.6566698000000173</v>
      </c>
      <c r="F27" s="297">
        <v>5.9552798000000084</v>
      </c>
      <c r="G27" s="297">
        <v>3.7013899999999982</v>
      </c>
      <c r="H27" s="297">
        <v>45.434598999999977</v>
      </c>
      <c r="I27" s="297">
        <v>10.869609499999994</v>
      </c>
      <c r="J27" s="297">
        <v>34.56498950000001</v>
      </c>
      <c r="K27" s="297">
        <v>22.20271240000001</v>
      </c>
      <c r="L27" s="297">
        <v>6.1535911999999833</v>
      </c>
      <c r="M27" s="297">
        <v>16.049121200000016</v>
      </c>
      <c r="N27" s="296" t="s">
        <v>499</v>
      </c>
    </row>
    <row r="28" spans="1:14" ht="15.75">
      <c r="A28" s="211" t="s">
        <v>438</v>
      </c>
      <c r="B28" s="298">
        <v>8.6376935999999986</v>
      </c>
      <c r="C28" s="298">
        <v>1.9102956</v>
      </c>
      <c r="D28" s="298">
        <v>6.727398</v>
      </c>
      <c r="E28" s="298">
        <v>26.221641200000008</v>
      </c>
      <c r="F28" s="298">
        <v>12.225513300000001</v>
      </c>
      <c r="G28" s="298">
        <v>13.996127899999999</v>
      </c>
      <c r="H28" s="298">
        <v>32.4262947</v>
      </c>
      <c r="I28" s="298">
        <v>11.721726500000001</v>
      </c>
      <c r="J28" s="298">
        <v>20.704568200000001</v>
      </c>
      <c r="K28" s="298">
        <v>34.710662599999999</v>
      </c>
      <c r="L28" s="298">
        <v>14.669629200000003</v>
      </c>
      <c r="M28" s="298">
        <v>20.041033399999996</v>
      </c>
      <c r="N28" s="296" t="s">
        <v>500</v>
      </c>
    </row>
    <row r="29" spans="1:14" ht="17.25">
      <c r="A29" s="210" t="s">
        <v>273</v>
      </c>
      <c r="B29" s="298">
        <v>0.1314903</v>
      </c>
      <c r="C29" s="298" t="s">
        <v>747</v>
      </c>
      <c r="D29" s="573" t="s">
        <v>760</v>
      </c>
      <c r="E29" s="298">
        <v>1.7955536999999999</v>
      </c>
      <c r="F29" s="573" t="s">
        <v>760</v>
      </c>
      <c r="G29" s="298" t="s">
        <v>747</v>
      </c>
      <c r="H29" s="298">
        <v>9.6438667999999996</v>
      </c>
      <c r="I29" s="298">
        <v>1.4712306000000002</v>
      </c>
      <c r="J29" s="298">
        <v>8.1726361999999995</v>
      </c>
      <c r="K29" s="298">
        <v>13.228530400000004</v>
      </c>
      <c r="L29" s="298">
        <v>5.206935399999999</v>
      </c>
      <c r="M29" s="298">
        <v>8.0215949999999996</v>
      </c>
      <c r="N29" s="98" t="s">
        <v>356</v>
      </c>
    </row>
    <row r="30" spans="1:14" ht="17.25">
      <c r="A30" s="210" t="s">
        <v>278</v>
      </c>
      <c r="B30" s="573" t="s">
        <v>760</v>
      </c>
      <c r="C30" s="573" t="s">
        <v>760</v>
      </c>
      <c r="D30" s="573" t="s">
        <v>760</v>
      </c>
      <c r="E30" s="298">
        <v>9.1590749000000002</v>
      </c>
      <c r="F30" s="298" t="s">
        <v>747</v>
      </c>
      <c r="G30" s="298" t="s">
        <v>747</v>
      </c>
      <c r="H30" s="298">
        <v>4.5430361999999995</v>
      </c>
      <c r="I30" s="298">
        <v>2.9323885000000001</v>
      </c>
      <c r="J30" s="298">
        <v>1.6106476999999999</v>
      </c>
      <c r="K30" s="298">
        <v>4.6903793999999994</v>
      </c>
      <c r="L30" s="298">
        <v>1.5621205</v>
      </c>
      <c r="M30" s="298">
        <v>3.1282589000000001</v>
      </c>
      <c r="N30" s="98" t="s">
        <v>358</v>
      </c>
    </row>
    <row r="31" spans="1:14" ht="15.75">
      <c r="A31" s="210" t="s">
        <v>287</v>
      </c>
      <c r="B31" s="298">
        <v>1.1648845000000001</v>
      </c>
      <c r="C31" s="298" t="s">
        <v>747</v>
      </c>
      <c r="D31" s="298" t="s">
        <v>747</v>
      </c>
      <c r="E31" s="298">
        <v>1.3572458999999999</v>
      </c>
      <c r="F31" s="298" t="s">
        <v>747</v>
      </c>
      <c r="G31" s="298" t="s">
        <v>747</v>
      </c>
      <c r="H31" s="298">
        <v>4.1915903000000005</v>
      </c>
      <c r="I31" s="298">
        <v>0.94806789999999996</v>
      </c>
      <c r="J31" s="298">
        <v>3.2435223999999998</v>
      </c>
      <c r="K31" s="298">
        <v>1.6504219999999998</v>
      </c>
      <c r="L31" s="298">
        <v>1.2468062</v>
      </c>
      <c r="M31" s="298">
        <v>0.40361579999999997</v>
      </c>
      <c r="N31" s="98" t="s">
        <v>362</v>
      </c>
    </row>
    <row r="32" spans="1:14" ht="15.75">
      <c r="A32" s="210" t="s">
        <v>290</v>
      </c>
      <c r="B32" s="298">
        <v>1.3747064999999998</v>
      </c>
      <c r="C32" s="298" t="s">
        <v>747</v>
      </c>
      <c r="D32" s="298" t="s">
        <v>747</v>
      </c>
      <c r="E32" s="298">
        <v>5.3839366000000002</v>
      </c>
      <c r="F32" s="298" t="s">
        <v>747</v>
      </c>
      <c r="G32" s="298" t="s">
        <v>747</v>
      </c>
      <c r="H32" s="298">
        <v>4.0986288999999996</v>
      </c>
      <c r="I32" s="298">
        <v>2.8000760000000002</v>
      </c>
      <c r="J32" s="298">
        <v>1.2985529</v>
      </c>
      <c r="K32" s="298">
        <v>9.1689340000000019</v>
      </c>
      <c r="L32" s="298">
        <v>3.9182377000000002</v>
      </c>
      <c r="M32" s="298">
        <v>5.2506963000000004</v>
      </c>
      <c r="N32" s="98" t="s">
        <v>498</v>
      </c>
    </row>
    <row r="33" spans="1:14" ht="17.25">
      <c r="A33" s="212" t="s">
        <v>293</v>
      </c>
      <c r="B33" s="298">
        <v>4.4359147000000014</v>
      </c>
      <c r="C33" s="298" t="s">
        <v>747</v>
      </c>
      <c r="D33" s="298" t="s">
        <v>747</v>
      </c>
      <c r="E33" s="298">
        <v>2.0782649000000002</v>
      </c>
      <c r="F33" s="298" t="s">
        <v>747</v>
      </c>
      <c r="G33" s="298" t="s">
        <v>747</v>
      </c>
      <c r="H33" s="298">
        <v>0.65501399999999999</v>
      </c>
      <c r="I33" s="298">
        <v>0.65501399999999999</v>
      </c>
      <c r="J33" s="573" t="s">
        <v>760</v>
      </c>
      <c r="K33" s="298">
        <v>1.6617438000000002</v>
      </c>
      <c r="L33" s="298">
        <v>0.37550359999999999</v>
      </c>
      <c r="M33" s="298">
        <v>1.2862401999999997</v>
      </c>
      <c r="N33" s="98" t="s">
        <v>367</v>
      </c>
    </row>
    <row r="34" spans="1:14" ht="18.75">
      <c r="A34" s="211" t="s">
        <v>822</v>
      </c>
      <c r="B34" s="627" t="s">
        <v>816</v>
      </c>
      <c r="C34" s="627" t="s">
        <v>816</v>
      </c>
      <c r="D34" s="627" t="s">
        <v>816</v>
      </c>
      <c r="E34" s="627" t="s">
        <v>816</v>
      </c>
      <c r="F34" s="627" t="s">
        <v>816</v>
      </c>
      <c r="G34" s="627" t="s">
        <v>816</v>
      </c>
      <c r="H34" s="627" t="s">
        <v>816</v>
      </c>
      <c r="I34" s="627" t="s">
        <v>816</v>
      </c>
      <c r="J34" s="627" t="s">
        <v>816</v>
      </c>
      <c r="K34" s="627" t="s">
        <v>816</v>
      </c>
      <c r="L34" s="627" t="s">
        <v>816</v>
      </c>
      <c r="M34" s="627" t="s">
        <v>816</v>
      </c>
      <c r="N34" s="211" t="s">
        <v>823</v>
      </c>
    </row>
    <row r="35" spans="1:14" ht="7.5" customHeight="1">
      <c r="A35" s="300"/>
      <c r="B35" s="301"/>
      <c r="C35" s="301"/>
      <c r="D35" s="301"/>
      <c r="E35" s="301"/>
      <c r="F35" s="301"/>
      <c r="G35" s="301"/>
      <c r="H35" s="301"/>
      <c r="I35" s="301"/>
      <c r="J35" s="301"/>
      <c r="K35" s="301"/>
      <c r="L35" s="301"/>
      <c r="M35" s="301"/>
      <c r="N35" s="117"/>
    </row>
    <row r="36" spans="1:14" ht="21" customHeight="1">
      <c r="A36" s="258" t="s">
        <v>817</v>
      </c>
      <c r="B36" s="291"/>
      <c r="C36" s="291"/>
      <c r="D36" s="291"/>
      <c r="E36" s="291"/>
      <c r="F36" s="291"/>
      <c r="G36" s="291"/>
      <c r="H36" s="291"/>
      <c r="I36" s="98"/>
      <c r="J36" s="292"/>
      <c r="M36" s="582" t="s">
        <v>820</v>
      </c>
      <c r="N36" s="98"/>
    </row>
    <row r="37" spans="1:14" ht="21" customHeight="1">
      <c r="A37" s="258" t="s">
        <v>818</v>
      </c>
      <c r="B37" s="291"/>
      <c r="C37" s="291"/>
      <c r="D37" s="291"/>
      <c r="E37" s="291"/>
      <c r="F37" s="291"/>
      <c r="G37" s="291"/>
      <c r="H37" s="291"/>
      <c r="I37" s="98"/>
      <c r="J37" s="292"/>
      <c r="M37" s="582" t="s">
        <v>819</v>
      </c>
      <c r="N37" s="98"/>
    </row>
    <row r="38" spans="1:14" ht="21" customHeight="1">
      <c r="A38" s="61" t="s">
        <v>748</v>
      </c>
      <c r="B38" s="302"/>
      <c r="C38" s="302"/>
      <c r="D38" s="302"/>
      <c r="E38" s="302"/>
      <c r="F38" s="302"/>
      <c r="G38" s="302"/>
      <c r="H38" s="302"/>
      <c r="I38" s="302"/>
      <c r="J38" s="302"/>
      <c r="M38" s="61" t="s">
        <v>782</v>
      </c>
      <c r="N38" s="198"/>
    </row>
    <row r="39" spans="1:14" ht="21" customHeight="1">
      <c r="A39" s="61" t="s">
        <v>755</v>
      </c>
      <c r="B39" s="302"/>
      <c r="C39" s="302"/>
      <c r="D39" s="302"/>
      <c r="E39" s="302"/>
      <c r="F39" s="302"/>
      <c r="G39" s="302"/>
      <c r="H39" s="302"/>
      <c r="I39" s="302"/>
      <c r="J39" s="302"/>
      <c r="M39" s="61" t="s">
        <v>821</v>
      </c>
      <c r="N39" s="61"/>
    </row>
  </sheetData>
  <mergeCells count="39">
    <mergeCell ref="A4:A8"/>
    <mergeCell ref="C4:E4"/>
    <mergeCell ref="G4:I4"/>
    <mergeCell ref="J4:L4"/>
    <mergeCell ref="N4:N8"/>
    <mergeCell ref="L7:L8"/>
    <mergeCell ref="I7:I8"/>
    <mergeCell ref="J7:J8"/>
    <mergeCell ref="K7:K8"/>
    <mergeCell ref="C5:E5"/>
    <mergeCell ref="G5:I5"/>
    <mergeCell ref="J5:L5"/>
    <mergeCell ref="C7:C8"/>
    <mergeCell ref="D7:D8"/>
    <mergeCell ref="E7:E8"/>
    <mergeCell ref="G7:G8"/>
    <mergeCell ref="H7:H8"/>
    <mergeCell ref="N21:N25"/>
    <mergeCell ref="B22:D22"/>
    <mergeCell ref="E22:G22"/>
    <mergeCell ref="H22:J22"/>
    <mergeCell ref="K22:M22"/>
    <mergeCell ref="L24:L25"/>
    <mergeCell ref="A21:A25"/>
    <mergeCell ref="B21:D21"/>
    <mergeCell ref="E21:G21"/>
    <mergeCell ref="H21:J21"/>
    <mergeCell ref="K21:M21"/>
    <mergeCell ref="M24:M25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</mergeCells>
  <printOptions verticalCentered="1"/>
  <pageMargins left="0.27559055118110237" right="0.15748031496062992" top="0" bottom="7.874015748031496E-2" header="0.31496062992125984" footer="0.31496062992125984"/>
  <pageSetup paperSize="9" scale="86" orientation="landscape" r:id="rId1"/>
  <rowBreaks count="1" manualBreakCount="1">
    <brk id="39" max="13" man="1"/>
  </rowBreak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D0B167-97E9-4666-8AB6-31C2A2AA7371}">
  <dimension ref="A1:S42"/>
  <sheetViews>
    <sheetView view="pageBreakPreview" zoomScale="89" zoomScaleNormal="80" zoomScaleSheetLayoutView="89" zoomScalePageLayoutView="78" workbookViewId="0">
      <selection activeCell="K1" sqref="K1"/>
    </sheetView>
  </sheetViews>
  <sheetFormatPr defaultColWidth="9" defaultRowHeight="18.75"/>
  <cols>
    <col min="1" max="1" width="19.42578125" style="273" customWidth="1"/>
    <col min="2" max="2" width="7.7109375" style="273" customWidth="1"/>
    <col min="3" max="3" width="9.42578125" style="273" customWidth="1"/>
    <col min="4" max="4" width="10.42578125" style="273" bestFit="1" customWidth="1"/>
    <col min="5" max="5" width="10.85546875" style="273" bestFit="1" customWidth="1"/>
    <col min="6" max="6" width="10.42578125" style="273" bestFit="1" customWidth="1"/>
    <col min="7" max="7" width="10.85546875" style="273" bestFit="1" customWidth="1"/>
    <col min="8" max="8" width="8.85546875" style="273" customWidth="1"/>
    <col min="9" max="9" width="9" style="273" customWidth="1"/>
    <col min="10" max="10" width="9.42578125" style="273" customWidth="1"/>
    <col min="11" max="11" width="25.42578125" style="273" customWidth="1"/>
    <col min="12" max="16384" width="9" style="273"/>
  </cols>
  <sheetData>
    <row r="1" spans="1:19" s="271" customFormat="1" ht="20.25" customHeight="1">
      <c r="A1" s="304" t="s">
        <v>439</v>
      </c>
      <c r="B1" s="304"/>
      <c r="C1" s="304"/>
      <c r="D1" s="304"/>
      <c r="E1" s="304"/>
      <c r="F1" s="304"/>
      <c r="G1" s="270"/>
      <c r="H1" s="270"/>
      <c r="I1" s="270"/>
      <c r="K1" s="272"/>
      <c r="M1" s="270"/>
      <c r="N1" s="270"/>
      <c r="O1" s="270"/>
      <c r="P1" s="270"/>
      <c r="Q1" s="270"/>
      <c r="R1" s="270"/>
      <c r="S1" s="270"/>
    </row>
    <row r="2" spans="1:19" s="271" customFormat="1" ht="20.25" customHeight="1">
      <c r="A2" s="305" t="s">
        <v>440</v>
      </c>
      <c r="B2" s="305"/>
      <c r="C2" s="305"/>
      <c r="D2" s="305"/>
      <c r="E2" s="305"/>
      <c r="F2" s="305"/>
      <c r="G2" s="270"/>
      <c r="H2" s="270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</row>
    <row r="3" spans="1:19">
      <c r="A3" s="155" t="s">
        <v>737</v>
      </c>
      <c r="B3" s="303"/>
      <c r="C3" s="303"/>
      <c r="D3" s="303"/>
      <c r="E3" s="303"/>
      <c r="F3" s="303"/>
      <c r="G3" s="303"/>
      <c r="H3" s="303"/>
      <c r="I3" s="303"/>
      <c r="J3" s="303"/>
      <c r="K3" s="156" t="s">
        <v>789</v>
      </c>
    </row>
    <row r="4" spans="1:19">
      <c r="A4" s="274"/>
      <c r="B4" s="275" t="s">
        <v>22</v>
      </c>
      <c r="C4" s="747" t="s">
        <v>441</v>
      </c>
      <c r="D4" s="747"/>
      <c r="E4" s="747"/>
      <c r="F4" s="747"/>
      <c r="G4" s="747"/>
      <c r="H4" s="747"/>
      <c r="I4" s="747"/>
      <c r="J4" s="747"/>
      <c r="K4" s="274" t="s">
        <v>442</v>
      </c>
    </row>
    <row r="5" spans="1:19">
      <c r="A5" s="276" t="s">
        <v>409</v>
      </c>
      <c r="B5" s="277"/>
      <c r="C5" s="277" t="s">
        <v>443</v>
      </c>
      <c r="D5" s="277" t="s">
        <v>444</v>
      </c>
      <c r="E5" s="277" t="s">
        <v>445</v>
      </c>
      <c r="F5" s="277" t="s">
        <v>446</v>
      </c>
      <c r="G5" s="277" t="s">
        <v>447</v>
      </c>
      <c r="H5" s="277" t="s">
        <v>448</v>
      </c>
      <c r="I5" s="277" t="s">
        <v>449</v>
      </c>
      <c r="J5" s="277" t="s">
        <v>450</v>
      </c>
      <c r="K5" s="276" t="s">
        <v>451</v>
      </c>
    </row>
    <row r="6" spans="1:19">
      <c r="A6" s="278"/>
      <c r="B6" s="279" t="s">
        <v>30</v>
      </c>
      <c r="C6" s="279" t="s">
        <v>452</v>
      </c>
      <c r="D6" s="279" t="s">
        <v>453</v>
      </c>
      <c r="E6" s="279" t="s">
        <v>453</v>
      </c>
      <c r="F6" s="279" t="s">
        <v>453</v>
      </c>
      <c r="G6" s="279" t="s">
        <v>453</v>
      </c>
      <c r="H6" s="279" t="s">
        <v>454</v>
      </c>
      <c r="I6" s="279" t="s">
        <v>454</v>
      </c>
      <c r="J6" s="279" t="s">
        <v>454</v>
      </c>
      <c r="K6" s="278" t="s">
        <v>455</v>
      </c>
    </row>
    <row r="7" spans="1:19" s="281" customFormat="1" ht="22.5" customHeight="1">
      <c r="A7" s="280" t="s">
        <v>456</v>
      </c>
      <c r="B7" s="74">
        <v>393.0731946000011</v>
      </c>
      <c r="C7" s="74">
        <v>71.614400300000042</v>
      </c>
      <c r="D7" s="74">
        <v>93.591776600000017</v>
      </c>
      <c r="E7" s="74">
        <v>79.424613399999984</v>
      </c>
      <c r="F7" s="74">
        <v>37.630215400000012</v>
      </c>
      <c r="G7" s="74">
        <v>24.143601399999998</v>
      </c>
      <c r="H7" s="74">
        <v>46.279452399999997</v>
      </c>
      <c r="I7" s="74" t="s">
        <v>747</v>
      </c>
      <c r="J7" s="74">
        <v>21.927437899999997</v>
      </c>
      <c r="K7" s="280" t="s">
        <v>30</v>
      </c>
    </row>
    <row r="8" spans="1:19" ht="21.75">
      <c r="A8" s="282" t="s">
        <v>412</v>
      </c>
      <c r="B8" s="75" t="s">
        <v>747</v>
      </c>
      <c r="C8" s="75" t="s">
        <v>747</v>
      </c>
      <c r="D8" s="75" t="s">
        <v>747</v>
      </c>
      <c r="E8" s="75" t="s">
        <v>747</v>
      </c>
      <c r="F8" s="570" t="s">
        <v>740</v>
      </c>
      <c r="G8" s="75" t="s">
        <v>747</v>
      </c>
      <c r="H8" s="75" t="s">
        <v>747</v>
      </c>
      <c r="I8" s="570" t="s">
        <v>740</v>
      </c>
      <c r="J8" s="75" t="s">
        <v>747</v>
      </c>
      <c r="K8" s="283" t="s">
        <v>457</v>
      </c>
    </row>
    <row r="9" spans="1:19" ht="21.75">
      <c r="A9" s="284" t="s">
        <v>413</v>
      </c>
      <c r="B9" s="75">
        <v>18.222309199999998</v>
      </c>
      <c r="C9" s="75">
        <v>3.5284241999999999</v>
      </c>
      <c r="D9" s="75">
        <v>6.7536481999999998</v>
      </c>
      <c r="E9" s="75">
        <v>6.3059779000000002</v>
      </c>
      <c r="F9" s="570" t="s">
        <v>740</v>
      </c>
      <c r="G9" s="570" t="s">
        <v>740</v>
      </c>
      <c r="H9" s="75">
        <v>0.27687590000000001</v>
      </c>
      <c r="I9" s="570" t="s">
        <v>740</v>
      </c>
      <c r="J9" s="75">
        <v>1.357383</v>
      </c>
      <c r="K9" s="285" t="s">
        <v>458</v>
      </c>
    </row>
    <row r="10" spans="1:19" ht="19.5">
      <c r="A10" s="284" t="s">
        <v>414</v>
      </c>
      <c r="B10" s="75">
        <v>49.8021855</v>
      </c>
      <c r="C10" s="75">
        <v>14.727032200000004</v>
      </c>
      <c r="D10" s="75">
        <v>12.465926700000002</v>
      </c>
      <c r="E10" s="75">
        <v>8.4274090999999984</v>
      </c>
      <c r="F10" s="75">
        <v>2.0996621999999996</v>
      </c>
      <c r="G10" s="75">
        <v>0.31925829999999999</v>
      </c>
      <c r="H10" s="75">
        <v>6.5764857000000001</v>
      </c>
      <c r="I10" s="75" t="s">
        <v>747</v>
      </c>
      <c r="J10" s="75">
        <v>3.6499902999999998</v>
      </c>
      <c r="K10" s="285" t="s">
        <v>459</v>
      </c>
    </row>
    <row r="11" spans="1:19" ht="19.5">
      <c r="A11" s="284" t="s">
        <v>415</v>
      </c>
      <c r="B11" s="75">
        <v>78.665971499999941</v>
      </c>
      <c r="C11" s="75">
        <v>18.750113300000002</v>
      </c>
      <c r="D11" s="75">
        <v>13.762494100000001</v>
      </c>
      <c r="E11" s="75">
        <v>18.794501699999998</v>
      </c>
      <c r="F11" s="75">
        <v>5.2459419999999994</v>
      </c>
      <c r="G11" s="75">
        <v>2.0410665000000003</v>
      </c>
      <c r="H11" s="75">
        <v>13.131672800000002</v>
      </c>
      <c r="I11" s="75" t="s">
        <v>747</v>
      </c>
      <c r="J11" s="75">
        <v>3.5924403000000003</v>
      </c>
      <c r="K11" s="285" t="s">
        <v>460</v>
      </c>
    </row>
    <row r="12" spans="1:19" ht="19.5">
      <c r="A12" s="284" t="s">
        <v>461</v>
      </c>
      <c r="B12" s="75">
        <v>89.118342400000031</v>
      </c>
      <c r="C12" s="75">
        <v>16.524478900000002</v>
      </c>
      <c r="D12" s="75">
        <v>21.7993542</v>
      </c>
      <c r="E12" s="75">
        <v>20.211297600000002</v>
      </c>
      <c r="F12" s="75">
        <v>10.489646800000001</v>
      </c>
      <c r="G12" s="75">
        <v>3.2834257999999998</v>
      </c>
      <c r="H12" s="75">
        <v>9.6272503999999994</v>
      </c>
      <c r="I12" s="75">
        <v>4.1877079000000004</v>
      </c>
      <c r="J12" s="75">
        <v>2.9951808</v>
      </c>
      <c r="K12" s="285" t="s">
        <v>462</v>
      </c>
    </row>
    <row r="13" spans="1:19" ht="19.5">
      <c r="A13" s="286" t="s">
        <v>463</v>
      </c>
      <c r="B13" s="75">
        <v>71.965156400000026</v>
      </c>
      <c r="C13" s="75">
        <v>12.550656300000002</v>
      </c>
      <c r="D13" s="75">
        <v>19.215838699999999</v>
      </c>
      <c r="E13" s="75">
        <v>14.265964100000001</v>
      </c>
      <c r="F13" s="75">
        <v>8.7439403000000002</v>
      </c>
      <c r="G13" s="75">
        <v>2.0058797999999998</v>
      </c>
      <c r="H13" s="75">
        <v>8.9938170999999993</v>
      </c>
      <c r="I13" s="75" t="s">
        <v>747</v>
      </c>
      <c r="J13" s="75">
        <v>2.0707547000000002</v>
      </c>
      <c r="K13" s="285" t="s">
        <v>464</v>
      </c>
    </row>
    <row r="14" spans="1:19" ht="19.5">
      <c r="A14" s="286" t="s">
        <v>465</v>
      </c>
      <c r="B14" s="75">
        <v>17.153186000000005</v>
      </c>
      <c r="C14" s="75">
        <v>3.9738226000000001</v>
      </c>
      <c r="D14" s="75">
        <v>2.5835154999999999</v>
      </c>
      <c r="E14" s="75">
        <v>5.9453335000000003</v>
      </c>
      <c r="F14" s="75">
        <v>1.7457065</v>
      </c>
      <c r="G14" s="75">
        <v>1.2775459999999998</v>
      </c>
      <c r="H14" s="75">
        <v>0.63343329999999998</v>
      </c>
      <c r="I14" s="75" t="s">
        <v>747</v>
      </c>
      <c r="J14" s="75">
        <v>0.92442610000000003</v>
      </c>
      <c r="K14" s="283" t="s">
        <v>466</v>
      </c>
    </row>
    <row r="15" spans="1:19" s="281" customFormat="1" ht="19.5">
      <c r="A15" s="287" t="s">
        <v>417</v>
      </c>
      <c r="B15" s="75">
        <v>147.9948950000001</v>
      </c>
      <c r="C15" s="75">
        <v>17.092763699999999</v>
      </c>
      <c r="D15" s="75">
        <v>36.011643599999999</v>
      </c>
      <c r="E15" s="75">
        <v>24.981426300000006</v>
      </c>
      <c r="F15" s="75">
        <v>19.704222999999999</v>
      </c>
      <c r="G15" s="75">
        <v>14.338825199999999</v>
      </c>
      <c r="H15" s="75">
        <v>16.566152599999999</v>
      </c>
      <c r="I15" s="75">
        <v>9.3898274999999991</v>
      </c>
      <c r="J15" s="75">
        <v>9.9100330999999997</v>
      </c>
      <c r="K15" s="283" t="s">
        <v>467</v>
      </c>
    </row>
    <row r="16" spans="1:19" ht="19.5">
      <c r="A16" s="286" t="s">
        <v>463</v>
      </c>
      <c r="B16" s="75">
        <v>119.30057830000008</v>
      </c>
      <c r="C16" s="75">
        <v>11.028132200000002</v>
      </c>
      <c r="D16" s="75">
        <v>26.052998199999994</v>
      </c>
      <c r="E16" s="75">
        <v>21.567884500000005</v>
      </c>
      <c r="F16" s="75">
        <v>17.643703899999998</v>
      </c>
      <c r="G16" s="75">
        <v>11.713206999999999</v>
      </c>
      <c r="H16" s="75">
        <v>14.087920699999998</v>
      </c>
      <c r="I16" s="75" t="s">
        <v>747</v>
      </c>
      <c r="J16" s="75">
        <v>8.0715658000000001</v>
      </c>
      <c r="K16" s="285" t="s">
        <v>464</v>
      </c>
    </row>
    <row r="17" spans="1:11" ht="19.5">
      <c r="A17" s="286" t="s">
        <v>465</v>
      </c>
      <c r="B17" s="75">
        <v>28.694316700000002</v>
      </c>
      <c r="C17" s="75">
        <v>6.0646314999999991</v>
      </c>
      <c r="D17" s="75">
        <v>9.9586454000000018</v>
      </c>
      <c r="E17" s="75">
        <v>3.4135418000000008</v>
      </c>
      <c r="F17" s="75">
        <v>2.0605191</v>
      </c>
      <c r="G17" s="75">
        <v>2.6256181999999999</v>
      </c>
      <c r="H17" s="75">
        <v>2.4782318999999999</v>
      </c>
      <c r="I17" s="75" t="s">
        <v>747</v>
      </c>
      <c r="J17" s="75">
        <v>1.8384673000000002</v>
      </c>
      <c r="K17" s="283" t="s">
        <v>466</v>
      </c>
    </row>
    <row r="18" spans="1:11" ht="23.25">
      <c r="A18" s="288" t="s">
        <v>468</v>
      </c>
      <c r="B18" s="75" t="s">
        <v>747</v>
      </c>
      <c r="C18" s="75" t="s">
        <v>747</v>
      </c>
      <c r="D18" s="75" t="s">
        <v>747</v>
      </c>
      <c r="E18" s="570" t="s">
        <v>740</v>
      </c>
      <c r="F18" s="75" t="s">
        <v>747</v>
      </c>
      <c r="G18" s="75" t="s">
        <v>747</v>
      </c>
      <c r="H18" s="570" t="s">
        <v>740</v>
      </c>
      <c r="I18" s="570" t="s">
        <v>740</v>
      </c>
      <c r="J18" s="570" t="s">
        <v>740</v>
      </c>
      <c r="K18" s="285" t="s">
        <v>469</v>
      </c>
    </row>
    <row r="19" spans="1:11" ht="21.75">
      <c r="A19" s="284" t="s">
        <v>148</v>
      </c>
      <c r="B19" s="75" t="s">
        <v>747</v>
      </c>
      <c r="C19" s="570" t="s">
        <v>740</v>
      </c>
      <c r="D19" s="75" t="s">
        <v>747</v>
      </c>
      <c r="E19" s="570" t="s">
        <v>740</v>
      </c>
      <c r="F19" s="570" t="s">
        <v>740</v>
      </c>
      <c r="G19" s="75" t="s">
        <v>747</v>
      </c>
      <c r="H19" s="570" t="s">
        <v>740</v>
      </c>
      <c r="I19" s="570" t="s">
        <v>740</v>
      </c>
      <c r="J19" s="570" t="s">
        <v>740</v>
      </c>
      <c r="K19" s="285" t="s">
        <v>470</v>
      </c>
    </row>
    <row r="20" spans="1:11" ht="15" customHeight="1">
      <c r="A20" s="289"/>
      <c r="B20" s="179"/>
      <c r="C20" s="179"/>
      <c r="D20" s="179"/>
      <c r="E20" s="179"/>
      <c r="F20" s="179"/>
      <c r="G20" s="179"/>
      <c r="H20" s="179"/>
      <c r="I20" s="179"/>
      <c r="J20" s="179"/>
      <c r="K20" s="290"/>
    </row>
    <row r="21" spans="1:11" s="292" customFormat="1">
      <c r="A21" s="258" t="s">
        <v>471</v>
      </c>
      <c r="B21" s="291"/>
      <c r="C21" s="291"/>
      <c r="D21" s="291"/>
      <c r="E21" s="291"/>
      <c r="F21" s="291"/>
      <c r="G21" s="291"/>
      <c r="H21" s="291"/>
      <c r="I21" s="593" t="s">
        <v>798</v>
      </c>
      <c r="K21" s="594"/>
    </row>
    <row r="22" spans="1:11" s="292" customFormat="1" ht="15.75" customHeight="1">
      <c r="A22" s="61" t="s">
        <v>748</v>
      </c>
      <c r="B22" s="291"/>
      <c r="C22" s="291"/>
      <c r="D22" s="291"/>
      <c r="E22" s="291"/>
      <c r="F22" s="291"/>
      <c r="G22" s="291"/>
      <c r="H22" s="291"/>
      <c r="I22" s="291"/>
      <c r="J22" s="61" t="s">
        <v>780</v>
      </c>
    </row>
    <row r="23" spans="1:11" s="292" customFormat="1" ht="15.75" customHeight="1">
      <c r="A23" s="96" t="s">
        <v>768</v>
      </c>
      <c r="B23" s="291"/>
      <c r="C23" s="291"/>
      <c r="D23" s="291"/>
      <c r="E23" s="291"/>
      <c r="F23" s="291"/>
      <c r="G23" s="291"/>
      <c r="H23" s="291"/>
      <c r="I23" s="291"/>
      <c r="J23" s="96" t="s">
        <v>797</v>
      </c>
    </row>
    <row r="24" spans="1:11" s="292" customFormat="1" ht="15.75" customHeight="1">
      <c r="A24" s="96"/>
      <c r="B24" s="291"/>
      <c r="C24" s="291"/>
      <c r="D24" s="291"/>
      <c r="E24" s="291"/>
      <c r="F24" s="291"/>
      <c r="G24" s="291"/>
      <c r="H24" s="291"/>
      <c r="I24" s="291"/>
      <c r="J24" s="291"/>
      <c r="K24" s="225"/>
    </row>
    <row r="25" spans="1:11">
      <c r="A25" s="293"/>
      <c r="B25" s="291"/>
      <c r="C25" s="291"/>
      <c r="D25" s="291"/>
      <c r="E25" s="291"/>
      <c r="F25" s="291"/>
      <c r="G25" s="291"/>
      <c r="H25" s="291"/>
      <c r="I25" s="291"/>
      <c r="J25" s="291"/>
      <c r="K25" s="294"/>
    </row>
    <row r="26" spans="1:11">
      <c r="A26" s="293"/>
      <c r="B26" s="291"/>
      <c r="C26" s="291"/>
      <c r="D26" s="291"/>
      <c r="E26" s="291"/>
      <c r="F26" s="291"/>
      <c r="G26" s="291"/>
      <c r="H26" s="291"/>
      <c r="I26" s="291"/>
      <c r="J26" s="291"/>
      <c r="K26" s="294"/>
    </row>
    <row r="27" spans="1:11" ht="45" customHeight="1"/>
    <row r="28" spans="1:11">
      <c r="B28" s="175"/>
      <c r="C28" s="175"/>
      <c r="D28" s="175"/>
      <c r="E28" s="175"/>
      <c r="F28" s="175"/>
      <c r="G28" s="175"/>
      <c r="H28" s="175"/>
      <c r="I28" s="175"/>
      <c r="J28" s="175"/>
    </row>
    <row r="29" spans="1:11">
      <c r="B29" s="175"/>
      <c r="C29" s="175"/>
      <c r="D29" s="175"/>
      <c r="E29" s="175"/>
      <c r="F29" s="175"/>
      <c r="G29" s="175"/>
      <c r="H29" s="175"/>
      <c r="I29" s="175"/>
      <c r="J29" s="175"/>
    </row>
    <row r="30" spans="1:11">
      <c r="B30" s="175"/>
      <c r="C30" s="175"/>
      <c r="D30" s="175"/>
      <c r="E30" s="175"/>
      <c r="F30" s="175"/>
      <c r="G30" s="175"/>
      <c r="H30" s="175"/>
      <c r="I30" s="175"/>
      <c r="J30" s="175"/>
    </row>
    <row r="31" spans="1:11">
      <c r="B31" s="175"/>
      <c r="C31" s="175"/>
      <c r="D31" s="175"/>
      <c r="E31" s="175"/>
      <c r="F31" s="175"/>
      <c r="G31" s="175"/>
      <c r="H31" s="175"/>
      <c r="I31" s="175"/>
      <c r="J31" s="175"/>
    </row>
    <row r="32" spans="1:11">
      <c r="B32" s="175"/>
      <c r="C32" s="175"/>
      <c r="D32" s="175"/>
      <c r="E32" s="175"/>
      <c r="F32" s="175"/>
      <c r="G32" s="175"/>
      <c r="H32" s="175"/>
      <c r="I32" s="175"/>
      <c r="J32" s="175"/>
    </row>
    <row r="33" spans="2:10">
      <c r="B33" s="175"/>
      <c r="C33" s="175"/>
      <c r="D33" s="175"/>
      <c r="E33" s="175"/>
      <c r="F33" s="175"/>
      <c r="G33" s="175"/>
      <c r="H33" s="175"/>
      <c r="I33" s="175"/>
      <c r="J33" s="175"/>
    </row>
    <row r="34" spans="2:10">
      <c r="B34" s="175"/>
      <c r="C34" s="175"/>
      <c r="D34" s="175"/>
      <c r="E34" s="175"/>
      <c r="F34" s="175"/>
      <c r="G34" s="175"/>
      <c r="H34" s="175"/>
      <c r="I34" s="175"/>
      <c r="J34" s="175"/>
    </row>
    <row r="35" spans="2:10">
      <c r="B35" s="175"/>
      <c r="C35" s="175"/>
      <c r="D35" s="175"/>
      <c r="E35" s="175"/>
      <c r="F35" s="175"/>
      <c r="G35" s="175"/>
      <c r="H35" s="175"/>
      <c r="I35" s="175"/>
      <c r="J35" s="175"/>
    </row>
    <row r="36" spans="2:10">
      <c r="B36" s="175"/>
      <c r="C36" s="175"/>
      <c r="D36" s="175"/>
      <c r="E36" s="175"/>
      <c r="F36" s="175"/>
      <c r="G36" s="175"/>
      <c r="H36" s="175"/>
      <c r="I36" s="175"/>
      <c r="J36" s="175"/>
    </row>
    <row r="37" spans="2:10">
      <c r="B37" s="175"/>
      <c r="C37" s="175"/>
      <c r="D37" s="175"/>
      <c r="E37" s="175"/>
      <c r="F37" s="175"/>
      <c r="G37" s="175"/>
      <c r="H37" s="175"/>
      <c r="I37" s="175"/>
      <c r="J37" s="175"/>
    </row>
    <row r="38" spans="2:10">
      <c r="B38" s="175"/>
      <c r="C38" s="175"/>
      <c r="D38" s="175"/>
      <c r="E38" s="175"/>
      <c r="F38" s="175"/>
      <c r="G38" s="175"/>
      <c r="H38" s="175"/>
      <c r="I38" s="175"/>
      <c r="J38" s="175"/>
    </row>
    <row r="39" spans="2:10">
      <c r="B39" s="175"/>
      <c r="C39" s="175"/>
      <c r="D39" s="175"/>
      <c r="E39" s="175"/>
      <c r="F39" s="175"/>
      <c r="G39" s="175"/>
      <c r="H39" s="175"/>
      <c r="I39" s="175"/>
      <c r="J39" s="175"/>
    </row>
    <row r="40" spans="2:10">
      <c r="B40" s="175"/>
      <c r="C40" s="175"/>
      <c r="D40" s="175"/>
      <c r="E40" s="175"/>
      <c r="F40" s="175"/>
      <c r="G40" s="175"/>
      <c r="H40" s="175"/>
      <c r="I40" s="175"/>
      <c r="J40" s="175"/>
    </row>
    <row r="41" spans="2:10">
      <c r="B41" s="175"/>
      <c r="C41" s="175"/>
      <c r="D41" s="175"/>
      <c r="E41" s="175"/>
      <c r="F41" s="175"/>
      <c r="G41" s="175"/>
      <c r="H41" s="175"/>
      <c r="I41" s="175"/>
      <c r="J41" s="175"/>
    </row>
    <row r="42" spans="2:10">
      <c r="B42" s="175"/>
      <c r="C42" s="175"/>
      <c r="D42" s="175"/>
      <c r="E42" s="175"/>
      <c r="F42" s="175"/>
      <c r="G42" s="175"/>
      <c r="H42" s="175"/>
      <c r="I42" s="175"/>
      <c r="J42" s="175"/>
    </row>
  </sheetData>
  <mergeCells count="1">
    <mergeCell ref="C4:J4"/>
  </mergeCells>
  <printOptions verticalCentered="1"/>
  <pageMargins left="0.27559055118110237" right="0.15748031496062992" top="0" bottom="7.874015748031496E-2" header="0.31496062992125984" footer="0.31496062992125984"/>
  <pageSetup paperSize="9" orientation="landscape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223F9-4223-4D08-8511-8B7589071C8A}">
  <dimension ref="A1:W57"/>
  <sheetViews>
    <sheetView view="pageBreakPreview" zoomScale="91" zoomScaleNormal="100" zoomScaleSheetLayoutView="91" zoomScalePageLayoutView="98" workbookViewId="0">
      <selection activeCell="N15" sqref="N15"/>
    </sheetView>
  </sheetViews>
  <sheetFormatPr defaultColWidth="9.140625" defaultRowHeight="14.25" customHeight="1"/>
  <cols>
    <col min="1" max="1" width="11.42578125" style="310" customWidth="1"/>
    <col min="2" max="4" width="6.85546875" style="307" customWidth="1"/>
    <col min="5" max="5" width="1.28515625" style="307" customWidth="1"/>
    <col min="6" max="8" width="7" style="307" customWidth="1"/>
    <col min="9" max="9" width="1.28515625" style="307" customWidth="1"/>
    <col min="10" max="12" width="6.42578125" style="307" customWidth="1"/>
    <col min="13" max="13" width="15" style="307" customWidth="1"/>
    <col min="14" max="21" width="9.140625" style="307"/>
    <col min="22" max="22" width="9.28515625" style="307" customWidth="1"/>
    <col min="23" max="16384" width="9.140625" style="307"/>
  </cols>
  <sheetData>
    <row r="1" spans="1:23" ht="10.5" customHeight="1"/>
    <row r="2" spans="1:23" ht="14.25" customHeight="1">
      <c r="A2" s="551" t="s">
        <v>472</v>
      </c>
      <c r="B2" s="306"/>
      <c r="C2" s="306"/>
      <c r="D2" s="306"/>
      <c r="E2" s="306"/>
      <c r="F2" s="306"/>
      <c r="G2" s="306"/>
      <c r="H2" s="306"/>
      <c r="I2" s="306"/>
      <c r="J2" s="306"/>
      <c r="K2" s="306"/>
      <c r="L2" s="306"/>
      <c r="M2" s="306"/>
    </row>
    <row r="3" spans="1:23" ht="14.25" customHeight="1">
      <c r="A3" s="551" t="s">
        <v>473</v>
      </c>
    </row>
    <row r="4" spans="1:23" ht="14.25" customHeight="1">
      <c r="A4" s="220" t="str">
        <f>'T25-29 '!A3</f>
        <v>ไตรมาสที่ 1/2569 : Quarter 1/2026</v>
      </c>
    </row>
    <row r="5" spans="1:23" ht="14.25" customHeight="1">
      <c r="A5" s="751" t="s">
        <v>105</v>
      </c>
      <c r="B5" s="754" t="s">
        <v>474</v>
      </c>
      <c r="C5" s="754"/>
      <c r="D5" s="754"/>
      <c r="E5" s="754"/>
      <c r="F5" s="754"/>
      <c r="G5" s="754"/>
      <c r="H5" s="754"/>
      <c r="I5" s="754"/>
      <c r="J5" s="754"/>
      <c r="K5" s="754"/>
      <c r="L5" s="754"/>
      <c r="M5" s="751" t="s">
        <v>475</v>
      </c>
      <c r="T5" s="307" t="s">
        <v>29</v>
      </c>
    </row>
    <row r="6" spans="1:23" ht="14.25" customHeight="1">
      <c r="A6" s="752"/>
      <c r="B6" s="752" t="s">
        <v>33</v>
      </c>
      <c r="C6" s="752"/>
      <c r="D6" s="752"/>
      <c r="E6" s="313"/>
      <c r="F6" s="752" t="s">
        <v>476</v>
      </c>
      <c r="G6" s="752"/>
      <c r="H6" s="752"/>
      <c r="I6" s="313"/>
      <c r="J6" s="752" t="s">
        <v>477</v>
      </c>
      <c r="K6" s="752"/>
      <c r="L6" s="752"/>
      <c r="M6" s="752"/>
    </row>
    <row r="7" spans="1:23" ht="14.25" customHeight="1">
      <c r="A7" s="752"/>
      <c r="B7" s="753" t="s">
        <v>478</v>
      </c>
      <c r="C7" s="753"/>
      <c r="D7" s="753"/>
      <c r="E7" s="313"/>
      <c r="F7" s="753" t="s">
        <v>479</v>
      </c>
      <c r="G7" s="753"/>
      <c r="H7" s="753"/>
      <c r="I7" s="313"/>
      <c r="J7" s="753" t="s">
        <v>480</v>
      </c>
      <c r="K7" s="753"/>
      <c r="L7" s="753"/>
      <c r="M7" s="752"/>
    </row>
    <row r="8" spans="1:23" ht="14.25" customHeight="1">
      <c r="A8" s="752"/>
      <c r="B8" s="313" t="s">
        <v>22</v>
      </c>
      <c r="C8" s="313" t="s">
        <v>54</v>
      </c>
      <c r="D8" s="313" t="s">
        <v>57</v>
      </c>
      <c r="E8" s="313"/>
      <c r="F8" s="313" t="s">
        <v>22</v>
      </c>
      <c r="G8" s="313" t="s">
        <v>54</v>
      </c>
      <c r="H8" s="313" t="s">
        <v>57</v>
      </c>
      <c r="I8" s="313"/>
      <c r="J8" s="313" t="s">
        <v>22</v>
      </c>
      <c r="K8" s="313" t="s">
        <v>54</v>
      </c>
      <c r="L8" s="313" t="s">
        <v>57</v>
      </c>
      <c r="M8" s="752"/>
    </row>
    <row r="9" spans="1:23" ht="14.25" customHeight="1">
      <c r="A9" s="753"/>
      <c r="B9" s="314" t="s">
        <v>481</v>
      </c>
      <c r="C9" s="314" t="s">
        <v>55</v>
      </c>
      <c r="D9" s="314" t="s">
        <v>58</v>
      </c>
      <c r="E9" s="314"/>
      <c r="F9" s="314" t="s">
        <v>481</v>
      </c>
      <c r="G9" s="314" t="s">
        <v>55</v>
      </c>
      <c r="H9" s="314" t="s">
        <v>58</v>
      </c>
      <c r="I9" s="314"/>
      <c r="J9" s="314" t="s">
        <v>481</v>
      </c>
      <c r="K9" s="314" t="s">
        <v>55</v>
      </c>
      <c r="L9" s="314" t="s">
        <v>58</v>
      </c>
      <c r="M9" s="753"/>
    </row>
    <row r="10" spans="1:23" ht="14.25" customHeight="1">
      <c r="A10" s="748" t="s">
        <v>482</v>
      </c>
      <c r="B10" s="748"/>
      <c r="C10" s="748"/>
      <c r="D10" s="748"/>
      <c r="E10" s="748"/>
      <c r="F10" s="748"/>
      <c r="G10" s="748"/>
      <c r="H10" s="748"/>
      <c r="I10" s="748"/>
      <c r="J10" s="748"/>
      <c r="K10" s="748"/>
      <c r="L10" s="748"/>
      <c r="M10" s="748"/>
    </row>
    <row r="11" spans="1:23" ht="14.25" customHeight="1">
      <c r="A11" s="315" t="s">
        <v>22</v>
      </c>
      <c r="B11" s="601">
        <v>0.14580000000000001</v>
      </c>
      <c r="C11" s="601">
        <v>0.1734</v>
      </c>
      <c r="D11" s="601">
        <v>0.2397</v>
      </c>
      <c r="E11" s="602" t="s">
        <v>285</v>
      </c>
      <c r="F11" s="601">
        <v>0.152</v>
      </c>
      <c r="G11" s="601">
        <v>0.1807</v>
      </c>
      <c r="H11" s="601">
        <v>0.25</v>
      </c>
      <c r="I11" s="602" t="s">
        <v>285</v>
      </c>
      <c r="J11" s="601">
        <v>4.8676000000000004</v>
      </c>
      <c r="K11" s="601">
        <v>6.5716000000000001</v>
      </c>
      <c r="L11" s="601">
        <v>7.1496000000000004</v>
      </c>
      <c r="M11" s="316" t="s">
        <v>30</v>
      </c>
      <c r="O11" s="308"/>
      <c r="P11" s="308"/>
      <c r="Q11" s="308"/>
      <c r="R11" s="308"/>
      <c r="S11" s="308"/>
      <c r="T11" s="308"/>
      <c r="U11" s="308"/>
      <c r="V11" s="308"/>
      <c r="W11" s="308"/>
    </row>
    <row r="12" spans="1:23" ht="14.25" customHeight="1">
      <c r="A12" s="317" t="s">
        <v>77</v>
      </c>
      <c r="B12" s="603">
        <v>3.3961000000000001</v>
      </c>
      <c r="C12" s="604">
        <v>3.9729000000000001</v>
      </c>
      <c r="D12" s="604">
        <v>6.3711000000000002</v>
      </c>
      <c r="E12" s="603" t="s">
        <v>285</v>
      </c>
      <c r="F12" s="604">
        <v>3.5669</v>
      </c>
      <c r="G12" s="604">
        <v>4.2275999999999998</v>
      </c>
      <c r="H12" s="604">
        <v>6.5747999999999998</v>
      </c>
      <c r="I12" s="603" t="s">
        <v>285</v>
      </c>
      <c r="J12" s="604">
        <v>17.8322</v>
      </c>
      <c r="K12" s="604">
        <v>19.656099999999999</v>
      </c>
      <c r="L12" s="604" t="s">
        <v>806</v>
      </c>
      <c r="M12" s="320" t="s">
        <v>396</v>
      </c>
      <c r="O12" s="309"/>
      <c r="P12" s="308"/>
      <c r="Q12" s="308"/>
      <c r="R12" s="308"/>
      <c r="S12" s="308"/>
      <c r="T12" s="308"/>
      <c r="U12" s="308"/>
      <c r="V12" s="308"/>
      <c r="W12" s="308"/>
    </row>
    <row r="13" spans="1:23" ht="14.25" customHeight="1">
      <c r="A13" s="317" t="s">
        <v>78</v>
      </c>
      <c r="B13" s="603">
        <v>0.82279999999999998</v>
      </c>
      <c r="C13" s="604">
        <v>1.0052000000000001</v>
      </c>
      <c r="D13" s="604">
        <v>1.3554999999999999</v>
      </c>
      <c r="E13" s="603" t="s">
        <v>285</v>
      </c>
      <c r="F13" s="604">
        <v>0.9012</v>
      </c>
      <c r="G13" s="604">
        <v>1.0644</v>
      </c>
      <c r="H13" s="604">
        <v>1.5298</v>
      </c>
      <c r="I13" s="603" t="s">
        <v>285</v>
      </c>
      <c r="J13" s="604">
        <v>9.0508000000000006</v>
      </c>
      <c r="K13" s="604">
        <v>12.229699999999999</v>
      </c>
      <c r="L13" s="604">
        <v>13.0845</v>
      </c>
      <c r="M13" s="320" t="s">
        <v>397</v>
      </c>
      <c r="O13" s="309"/>
      <c r="P13" s="308"/>
      <c r="Q13" s="308"/>
      <c r="R13" s="308"/>
      <c r="S13" s="308"/>
      <c r="T13" s="308"/>
      <c r="U13" s="308"/>
      <c r="V13" s="308"/>
      <c r="W13" s="308"/>
    </row>
    <row r="14" spans="1:23" ht="14.25" customHeight="1">
      <c r="A14" s="317" t="s">
        <v>79</v>
      </c>
      <c r="B14" s="603">
        <v>0.32640000000000002</v>
      </c>
      <c r="C14" s="604">
        <v>0.29730000000000001</v>
      </c>
      <c r="D14" s="604">
        <v>0.60929999999999995</v>
      </c>
      <c r="E14" s="603" t="s">
        <v>285</v>
      </c>
      <c r="F14" s="604">
        <v>0.35189999999999999</v>
      </c>
      <c r="G14" s="604">
        <v>0.33860000000000001</v>
      </c>
      <c r="H14" s="604">
        <v>0.64600000000000002</v>
      </c>
      <c r="I14" s="603" t="s">
        <v>285</v>
      </c>
      <c r="J14" s="604">
        <v>11.5024</v>
      </c>
      <c r="K14" s="604">
        <v>16.8569</v>
      </c>
      <c r="L14" s="604">
        <v>15.731</v>
      </c>
      <c r="M14" s="320" t="s">
        <v>398</v>
      </c>
      <c r="O14" s="309"/>
      <c r="P14" s="308"/>
      <c r="Q14" s="308"/>
      <c r="R14" s="308"/>
      <c r="S14" s="308"/>
      <c r="T14" s="308"/>
      <c r="U14" s="308"/>
      <c r="V14" s="308"/>
      <c r="W14" s="308"/>
    </row>
    <row r="15" spans="1:23" ht="14.25" customHeight="1">
      <c r="A15" s="317" t="s">
        <v>80</v>
      </c>
      <c r="B15" s="603">
        <v>0.2782</v>
      </c>
      <c r="C15" s="604">
        <v>0.30109999999999998</v>
      </c>
      <c r="D15" s="604">
        <v>0.48080000000000001</v>
      </c>
      <c r="E15" s="603" t="s">
        <v>285</v>
      </c>
      <c r="F15" s="604">
        <v>0.29649999999999999</v>
      </c>
      <c r="G15" s="604">
        <v>0.33510000000000001</v>
      </c>
      <c r="H15" s="604">
        <v>0.50109999999999999</v>
      </c>
      <c r="I15" s="603" t="s">
        <v>285</v>
      </c>
      <c r="J15" s="604">
        <v>13.297000000000001</v>
      </c>
      <c r="K15" s="604" t="s">
        <v>806</v>
      </c>
      <c r="L15" s="604">
        <v>17.256</v>
      </c>
      <c r="M15" s="320" t="s">
        <v>399</v>
      </c>
      <c r="O15" s="309"/>
      <c r="P15" s="308"/>
      <c r="Q15" s="308"/>
      <c r="R15" s="308"/>
      <c r="S15" s="308"/>
      <c r="T15" s="308"/>
      <c r="U15" s="308"/>
      <c r="V15" s="308"/>
      <c r="W15" s="308"/>
    </row>
    <row r="16" spans="1:23" ht="14.25" customHeight="1">
      <c r="A16" s="317" t="s">
        <v>81</v>
      </c>
      <c r="B16" s="603">
        <v>0.32240000000000002</v>
      </c>
      <c r="C16" s="604">
        <v>0.29339999999999999</v>
      </c>
      <c r="D16" s="604">
        <v>0.59430000000000005</v>
      </c>
      <c r="E16" s="603" t="s">
        <v>285</v>
      </c>
      <c r="F16" s="604">
        <v>0.33110000000000001</v>
      </c>
      <c r="G16" s="604">
        <v>0.31390000000000001</v>
      </c>
      <c r="H16" s="604">
        <v>0.60270000000000001</v>
      </c>
      <c r="I16" s="603" t="s">
        <v>285</v>
      </c>
      <c r="J16" s="604">
        <v>15.941800000000001</v>
      </c>
      <c r="K16" s="604" t="s">
        <v>806</v>
      </c>
      <c r="L16" s="604" t="s">
        <v>806</v>
      </c>
      <c r="M16" s="320" t="s">
        <v>400</v>
      </c>
      <c r="O16" s="309"/>
      <c r="P16" s="308"/>
      <c r="Q16" s="308"/>
      <c r="R16" s="308"/>
      <c r="S16" s="308"/>
      <c r="T16" s="308"/>
      <c r="U16" s="308"/>
      <c r="V16" s="308"/>
      <c r="W16" s="308"/>
    </row>
    <row r="17" spans="1:23" ht="14.25" customHeight="1">
      <c r="A17" s="317" t="s">
        <v>483</v>
      </c>
      <c r="B17" s="603">
        <v>0.27879999999999999</v>
      </c>
      <c r="C17" s="604">
        <v>0.26719999999999999</v>
      </c>
      <c r="D17" s="604">
        <v>0.50180000000000002</v>
      </c>
      <c r="E17" s="603" t="s">
        <v>285</v>
      </c>
      <c r="F17" s="604">
        <v>0.30790000000000001</v>
      </c>
      <c r="G17" s="604">
        <v>0.31690000000000002</v>
      </c>
      <c r="H17" s="604">
        <v>0.5403</v>
      </c>
      <c r="I17" s="603" t="s">
        <v>285</v>
      </c>
      <c r="J17" s="604">
        <v>18.679200000000002</v>
      </c>
      <c r="K17" s="604" t="s">
        <v>806</v>
      </c>
      <c r="L17" s="604" t="s">
        <v>806</v>
      </c>
      <c r="M17" s="320" t="s">
        <v>484</v>
      </c>
      <c r="O17" s="309"/>
      <c r="P17" s="308"/>
      <c r="Q17" s="308"/>
      <c r="R17" s="308"/>
      <c r="S17" s="308"/>
      <c r="T17" s="308"/>
      <c r="U17" s="308"/>
      <c r="V17" s="308"/>
      <c r="W17" s="308"/>
    </row>
    <row r="18" spans="1:23" ht="14.25" customHeight="1">
      <c r="A18" s="317" t="s">
        <v>485</v>
      </c>
      <c r="B18" s="603">
        <v>0.31559999999999999</v>
      </c>
      <c r="C18" s="604">
        <v>0.31230000000000002</v>
      </c>
      <c r="D18" s="604">
        <v>0.55930000000000002</v>
      </c>
      <c r="E18" s="603" t="s">
        <v>285</v>
      </c>
      <c r="F18" s="604">
        <v>0.32550000000000001</v>
      </c>
      <c r="G18" s="604">
        <v>0.32479999999999998</v>
      </c>
      <c r="H18" s="604">
        <v>0.57609999999999995</v>
      </c>
      <c r="I18" s="603" t="s">
        <v>285</v>
      </c>
      <c r="J18" s="604">
        <v>18.667300000000001</v>
      </c>
      <c r="K18" s="604" t="s">
        <v>806</v>
      </c>
      <c r="L18" s="604" t="s">
        <v>806</v>
      </c>
      <c r="M18" s="320" t="s">
        <v>486</v>
      </c>
      <c r="O18" s="309"/>
      <c r="P18" s="308"/>
      <c r="Q18" s="308"/>
      <c r="R18" s="308"/>
      <c r="S18" s="308"/>
      <c r="T18" s="308"/>
      <c r="U18" s="308"/>
      <c r="V18" s="308"/>
      <c r="W18" s="308"/>
    </row>
    <row r="19" spans="1:23" ht="14.25" customHeight="1">
      <c r="A19" s="317" t="s">
        <v>487</v>
      </c>
      <c r="B19" s="603">
        <v>0.40799999999999997</v>
      </c>
      <c r="C19" s="604">
        <v>0.53500000000000003</v>
      </c>
      <c r="D19" s="604">
        <v>0.621</v>
      </c>
      <c r="E19" s="603" t="s">
        <v>285</v>
      </c>
      <c r="F19" s="604">
        <v>0.42599999999999999</v>
      </c>
      <c r="G19" s="604">
        <v>0.55740000000000001</v>
      </c>
      <c r="H19" s="604">
        <v>0.64970000000000006</v>
      </c>
      <c r="I19" s="603" t="s">
        <v>285</v>
      </c>
      <c r="J19" s="604" t="s">
        <v>806</v>
      </c>
      <c r="K19" s="604" t="s">
        <v>806</v>
      </c>
      <c r="L19" s="604" t="s">
        <v>806</v>
      </c>
      <c r="M19" s="320" t="s">
        <v>488</v>
      </c>
      <c r="O19" s="309"/>
      <c r="P19" s="308"/>
      <c r="Q19" s="308"/>
      <c r="R19" s="308"/>
      <c r="S19" s="308"/>
      <c r="T19" s="308"/>
      <c r="U19" s="308"/>
      <c r="V19" s="308"/>
      <c r="W19" s="308"/>
    </row>
    <row r="20" spans="1:23" ht="14.25" customHeight="1">
      <c r="A20" s="317" t="s">
        <v>489</v>
      </c>
      <c r="B20" s="603">
        <v>0.41149999999999998</v>
      </c>
      <c r="C20" s="604">
        <v>0.44240000000000002</v>
      </c>
      <c r="D20" s="604">
        <v>0.70809999999999995</v>
      </c>
      <c r="E20" s="603" t="s">
        <v>285</v>
      </c>
      <c r="F20" s="604">
        <v>0.42770000000000002</v>
      </c>
      <c r="G20" s="604">
        <v>0.46229999999999999</v>
      </c>
      <c r="H20" s="604">
        <v>0.73560000000000003</v>
      </c>
      <c r="I20" s="603" t="s">
        <v>285</v>
      </c>
      <c r="J20" s="604" t="s">
        <v>806</v>
      </c>
      <c r="K20" s="604" t="s">
        <v>806</v>
      </c>
      <c r="L20" s="604" t="s">
        <v>806</v>
      </c>
      <c r="M20" s="320" t="s">
        <v>490</v>
      </c>
      <c r="O20" s="309"/>
      <c r="P20" s="308"/>
      <c r="Q20" s="308"/>
      <c r="R20" s="308"/>
      <c r="S20" s="308"/>
      <c r="T20" s="308"/>
      <c r="U20" s="308"/>
      <c r="V20" s="308"/>
      <c r="W20" s="308"/>
    </row>
    <row r="21" spans="1:23" ht="14.25" customHeight="1">
      <c r="A21" s="317" t="s">
        <v>84</v>
      </c>
      <c r="B21" s="603">
        <v>0.65639999999999998</v>
      </c>
      <c r="C21" s="604">
        <v>0.8337</v>
      </c>
      <c r="D21" s="604">
        <v>1.0278</v>
      </c>
      <c r="E21" s="603" t="s">
        <v>285</v>
      </c>
      <c r="F21" s="604">
        <v>0.67849999999999999</v>
      </c>
      <c r="G21" s="604">
        <v>0.85870000000000002</v>
      </c>
      <c r="H21" s="604">
        <v>1.0669999999999999</v>
      </c>
      <c r="I21" s="603" t="s">
        <v>285</v>
      </c>
      <c r="J21" s="604" t="s">
        <v>806</v>
      </c>
      <c r="K21" s="604" t="s">
        <v>806</v>
      </c>
      <c r="L21" s="604" t="s">
        <v>806</v>
      </c>
      <c r="M21" s="320" t="s">
        <v>403</v>
      </c>
      <c r="O21" s="309"/>
      <c r="P21" s="308"/>
      <c r="Q21" s="308"/>
      <c r="R21" s="308"/>
      <c r="S21" s="308"/>
      <c r="T21" s="308"/>
      <c r="U21" s="308"/>
      <c r="V21" s="308"/>
      <c r="W21" s="308"/>
    </row>
    <row r="22" spans="1:23" ht="14.25" customHeight="1">
      <c r="A22" s="317" t="s">
        <v>85</v>
      </c>
      <c r="B22" s="603">
        <v>0.95430000000000004</v>
      </c>
      <c r="C22" s="604">
        <v>1.1495</v>
      </c>
      <c r="D22" s="604">
        <v>1.5444</v>
      </c>
      <c r="E22" s="603" t="s">
        <v>285</v>
      </c>
      <c r="F22" s="604">
        <v>0.98950000000000005</v>
      </c>
      <c r="G22" s="604">
        <v>1.1856</v>
      </c>
      <c r="H22" s="604">
        <v>1.6095999999999999</v>
      </c>
      <c r="I22" s="603" t="s">
        <v>285</v>
      </c>
      <c r="J22" s="604" t="s">
        <v>806</v>
      </c>
      <c r="K22" s="604" t="s">
        <v>806</v>
      </c>
      <c r="L22" s="604" t="s">
        <v>806</v>
      </c>
      <c r="M22" s="320" t="s">
        <v>404</v>
      </c>
      <c r="O22" s="309"/>
      <c r="P22" s="308"/>
      <c r="Q22" s="308"/>
      <c r="R22" s="308"/>
      <c r="S22" s="308"/>
      <c r="T22" s="308"/>
      <c r="U22" s="308"/>
      <c r="V22" s="308"/>
      <c r="W22" s="308"/>
    </row>
    <row r="23" spans="1:23" ht="14.25" customHeight="1">
      <c r="A23" s="317" t="s">
        <v>491</v>
      </c>
      <c r="B23" s="603">
        <v>1.6311</v>
      </c>
      <c r="C23" s="604">
        <v>1.9024000000000001</v>
      </c>
      <c r="D23" s="604">
        <v>2.7349000000000001</v>
      </c>
      <c r="E23" s="603" t="s">
        <v>285</v>
      </c>
      <c r="F23" s="604">
        <v>1.6756</v>
      </c>
      <c r="G23" s="604">
        <v>1.9568000000000001</v>
      </c>
      <c r="H23" s="604">
        <v>2.798</v>
      </c>
      <c r="I23" s="603" t="s">
        <v>285</v>
      </c>
      <c r="J23" s="604" t="s">
        <v>806</v>
      </c>
      <c r="K23" s="604" t="s">
        <v>806</v>
      </c>
      <c r="L23" s="604" t="s">
        <v>806</v>
      </c>
      <c r="M23" s="320" t="s">
        <v>492</v>
      </c>
      <c r="O23" s="309"/>
      <c r="P23" s="308"/>
      <c r="Q23" s="308"/>
      <c r="R23" s="308"/>
      <c r="S23" s="308"/>
      <c r="T23" s="308"/>
      <c r="U23" s="308"/>
      <c r="V23" s="308"/>
      <c r="W23" s="308"/>
    </row>
    <row r="24" spans="1:23" ht="19.5">
      <c r="A24" s="317" t="s">
        <v>493</v>
      </c>
      <c r="B24" s="603">
        <v>2.6850999999999998</v>
      </c>
      <c r="C24" s="604">
        <v>3.2086000000000001</v>
      </c>
      <c r="D24" s="604">
        <v>4.2816000000000001</v>
      </c>
      <c r="E24" s="603" t="s">
        <v>285</v>
      </c>
      <c r="F24" s="604">
        <v>2.7524999999999999</v>
      </c>
      <c r="G24" s="604">
        <v>3.3273000000000001</v>
      </c>
      <c r="H24" s="604">
        <v>4.3361000000000001</v>
      </c>
      <c r="I24" s="603" t="s">
        <v>285</v>
      </c>
      <c r="J24" s="604" t="s">
        <v>806</v>
      </c>
      <c r="K24" s="604" t="s">
        <v>806</v>
      </c>
      <c r="L24" s="605" t="s">
        <v>807</v>
      </c>
      <c r="M24" s="320" t="s">
        <v>494</v>
      </c>
      <c r="O24" s="309"/>
      <c r="P24" s="308"/>
      <c r="Q24" s="308"/>
      <c r="R24" s="308"/>
      <c r="S24" s="308"/>
      <c r="T24" s="308"/>
      <c r="U24" s="308"/>
      <c r="V24" s="308"/>
      <c r="W24" s="308"/>
    </row>
    <row r="25" spans="1:23" ht="14.25" customHeight="1">
      <c r="A25" s="749" t="s">
        <v>495</v>
      </c>
      <c r="B25" s="749"/>
      <c r="C25" s="749"/>
      <c r="D25" s="749"/>
      <c r="E25" s="749"/>
      <c r="F25" s="749"/>
      <c r="G25" s="749"/>
      <c r="H25" s="749"/>
      <c r="I25" s="749"/>
      <c r="J25" s="749"/>
      <c r="K25" s="749"/>
      <c r="L25" s="749"/>
      <c r="M25" s="749"/>
    </row>
    <row r="26" spans="1:23" ht="14.25" customHeight="1">
      <c r="A26" s="315" t="s">
        <v>22</v>
      </c>
      <c r="B26" s="321">
        <v>0.21840000000000001</v>
      </c>
      <c r="C26" s="321">
        <v>0.26929999999999998</v>
      </c>
      <c r="D26" s="321">
        <v>0.34760000000000002</v>
      </c>
      <c r="E26" s="322" t="s">
        <v>285</v>
      </c>
      <c r="F26" s="321">
        <v>0.22509999999999999</v>
      </c>
      <c r="G26" s="321">
        <v>0.27939999999999998</v>
      </c>
      <c r="H26" s="321">
        <v>0.35659999999999997</v>
      </c>
      <c r="I26" s="322" t="s">
        <v>285</v>
      </c>
      <c r="J26" s="321">
        <v>6.7866</v>
      </c>
      <c r="K26" s="321">
        <v>9.2487999999999992</v>
      </c>
      <c r="L26" s="321">
        <v>9.9806000000000008</v>
      </c>
      <c r="M26" s="316" t="s">
        <v>30</v>
      </c>
    </row>
    <row r="27" spans="1:23" ht="14.25" customHeight="1">
      <c r="A27" s="317" t="s">
        <v>77</v>
      </c>
      <c r="B27" s="318">
        <v>5.5818000000000003</v>
      </c>
      <c r="C27" s="318">
        <v>6.7778</v>
      </c>
      <c r="D27" s="318">
        <v>9.8086000000000002</v>
      </c>
      <c r="E27" s="319" t="s">
        <v>285</v>
      </c>
      <c r="F27" s="318">
        <v>5.9856999999999996</v>
      </c>
      <c r="G27" s="318">
        <v>7.2849000000000004</v>
      </c>
      <c r="H27" s="318">
        <v>10.4785</v>
      </c>
      <c r="I27" s="319" t="s">
        <v>285</v>
      </c>
      <c r="J27" s="318" t="s">
        <v>806</v>
      </c>
      <c r="K27" s="318" t="s">
        <v>806</v>
      </c>
      <c r="L27" s="318" t="s">
        <v>806</v>
      </c>
      <c r="M27" s="320" t="s">
        <v>396</v>
      </c>
    </row>
    <row r="28" spans="1:23" ht="14.25" customHeight="1">
      <c r="A28" s="317" t="s">
        <v>78</v>
      </c>
      <c r="B28" s="318">
        <v>1.2929999999999999</v>
      </c>
      <c r="C28" s="318">
        <v>1.7443</v>
      </c>
      <c r="D28" s="318">
        <v>1.9226000000000001</v>
      </c>
      <c r="E28" s="319" t="s">
        <v>285</v>
      </c>
      <c r="F28" s="318">
        <v>1.3673999999999999</v>
      </c>
      <c r="G28" s="318">
        <v>1.8684000000000001</v>
      </c>
      <c r="H28" s="318">
        <v>2.0057</v>
      </c>
      <c r="I28" s="319" t="s">
        <v>285</v>
      </c>
      <c r="J28" s="318">
        <v>11.3841</v>
      </c>
      <c r="K28" s="318">
        <v>15.869300000000001</v>
      </c>
      <c r="L28" s="318">
        <v>16.047899999999998</v>
      </c>
      <c r="M28" s="320" t="s">
        <v>397</v>
      </c>
    </row>
    <row r="29" spans="1:23" ht="14.25" customHeight="1">
      <c r="A29" s="317" t="s">
        <v>79</v>
      </c>
      <c r="B29" s="318">
        <v>0.4259</v>
      </c>
      <c r="C29" s="318">
        <v>0.41870000000000002</v>
      </c>
      <c r="D29" s="318">
        <v>0.75600000000000001</v>
      </c>
      <c r="E29" s="319" t="s">
        <v>285</v>
      </c>
      <c r="F29" s="318">
        <v>0.46960000000000002</v>
      </c>
      <c r="G29" s="318">
        <v>0.48089999999999999</v>
      </c>
      <c r="H29" s="318">
        <v>0.82050000000000001</v>
      </c>
      <c r="I29" s="319" t="s">
        <v>285</v>
      </c>
      <c r="J29" s="318">
        <v>16.428100000000001</v>
      </c>
      <c r="K29" s="318" t="s">
        <v>806</v>
      </c>
      <c r="L29" s="318" t="s">
        <v>806</v>
      </c>
      <c r="M29" s="320" t="s">
        <v>398</v>
      </c>
    </row>
    <row r="30" spans="1:23" ht="14.25" customHeight="1">
      <c r="A30" s="317" t="s">
        <v>80</v>
      </c>
      <c r="B30" s="318">
        <v>0.37140000000000001</v>
      </c>
      <c r="C30" s="318">
        <v>0.39219999999999999</v>
      </c>
      <c r="D30" s="318">
        <v>0.64070000000000005</v>
      </c>
      <c r="E30" s="319" t="s">
        <v>285</v>
      </c>
      <c r="F30" s="318">
        <v>0.39290000000000003</v>
      </c>
      <c r="G30" s="318">
        <v>0.4355</v>
      </c>
      <c r="H30" s="318">
        <v>0.66249999999999998</v>
      </c>
      <c r="I30" s="319" t="s">
        <v>285</v>
      </c>
      <c r="J30" s="318">
        <v>18.400300000000001</v>
      </c>
      <c r="K30" s="318" t="s">
        <v>806</v>
      </c>
      <c r="L30" s="318" t="s">
        <v>806</v>
      </c>
      <c r="M30" s="320" t="s">
        <v>399</v>
      </c>
    </row>
    <row r="31" spans="1:23" ht="14.25" customHeight="1">
      <c r="A31" s="317" t="s">
        <v>81</v>
      </c>
      <c r="B31" s="318">
        <v>0.49990000000000001</v>
      </c>
      <c r="C31" s="318">
        <v>0.43630000000000002</v>
      </c>
      <c r="D31" s="318">
        <v>0.91590000000000005</v>
      </c>
      <c r="E31" s="319" t="s">
        <v>285</v>
      </c>
      <c r="F31" s="318">
        <v>0.50609999999999999</v>
      </c>
      <c r="G31" s="318">
        <v>0.45169999999999999</v>
      </c>
      <c r="H31" s="318">
        <v>0.92090000000000005</v>
      </c>
      <c r="I31" s="319" t="s">
        <v>285</v>
      </c>
      <c r="J31" s="318" t="s">
        <v>806</v>
      </c>
      <c r="K31" s="318" t="s">
        <v>806</v>
      </c>
      <c r="L31" s="318" t="s">
        <v>806</v>
      </c>
      <c r="M31" s="320" t="s">
        <v>400</v>
      </c>
    </row>
    <row r="32" spans="1:23" ht="14.25" customHeight="1">
      <c r="A32" s="317" t="s">
        <v>483</v>
      </c>
      <c r="B32" s="318">
        <v>0.40200000000000002</v>
      </c>
      <c r="C32" s="318">
        <v>0.34289999999999998</v>
      </c>
      <c r="D32" s="318">
        <v>0.73580000000000001</v>
      </c>
      <c r="E32" s="319" t="s">
        <v>285</v>
      </c>
      <c r="F32" s="318">
        <v>0.46479999999999999</v>
      </c>
      <c r="G32" s="318">
        <v>0.45789999999999997</v>
      </c>
      <c r="H32" s="318">
        <v>0.81730000000000003</v>
      </c>
      <c r="I32" s="319" t="s">
        <v>285</v>
      </c>
      <c r="J32" s="318" t="s">
        <v>806</v>
      </c>
      <c r="K32" s="318" t="s">
        <v>806</v>
      </c>
      <c r="L32" s="318" t="s">
        <v>806</v>
      </c>
      <c r="M32" s="320" t="s">
        <v>484</v>
      </c>
    </row>
    <row r="33" spans="1:13" ht="14.25" customHeight="1">
      <c r="A33" s="317" t="s">
        <v>485</v>
      </c>
      <c r="B33" s="318">
        <v>0.46800000000000003</v>
      </c>
      <c r="C33" s="318">
        <v>0.50639999999999996</v>
      </c>
      <c r="D33" s="318">
        <v>0.7944</v>
      </c>
      <c r="E33" s="319" t="s">
        <v>285</v>
      </c>
      <c r="F33" s="318">
        <v>0.47539999999999999</v>
      </c>
      <c r="G33" s="318">
        <v>0.52090000000000003</v>
      </c>
      <c r="H33" s="318">
        <v>0.80259999999999998</v>
      </c>
      <c r="I33" s="319" t="s">
        <v>285</v>
      </c>
      <c r="J33" s="318" t="s">
        <v>806</v>
      </c>
      <c r="K33" s="318" t="s">
        <v>806</v>
      </c>
      <c r="L33" s="318" t="s">
        <v>806</v>
      </c>
      <c r="M33" s="320" t="s">
        <v>486</v>
      </c>
    </row>
    <row r="34" spans="1:13" ht="14.25" customHeight="1">
      <c r="A34" s="317" t="s">
        <v>487</v>
      </c>
      <c r="B34" s="318">
        <v>0.69669999999999999</v>
      </c>
      <c r="C34" s="318">
        <v>0.94679999999999997</v>
      </c>
      <c r="D34" s="318">
        <v>1.0271999999999999</v>
      </c>
      <c r="E34" s="319" t="s">
        <v>285</v>
      </c>
      <c r="F34" s="318">
        <v>0.70630000000000004</v>
      </c>
      <c r="G34" s="318">
        <v>0.96009999999999995</v>
      </c>
      <c r="H34" s="318">
        <v>1.0411999999999999</v>
      </c>
      <c r="I34" s="319" t="s">
        <v>285</v>
      </c>
      <c r="J34" s="318" t="s">
        <v>806</v>
      </c>
      <c r="K34" s="318" t="s">
        <v>806</v>
      </c>
      <c r="L34" s="318" t="s">
        <v>806</v>
      </c>
      <c r="M34" s="320" t="s">
        <v>488</v>
      </c>
    </row>
    <row r="35" spans="1:13" ht="14.25" customHeight="1">
      <c r="A35" s="317" t="s">
        <v>489</v>
      </c>
      <c r="B35" s="318">
        <v>0.67469999999999997</v>
      </c>
      <c r="C35" s="318">
        <v>0.74739999999999995</v>
      </c>
      <c r="D35" s="318">
        <v>1.1446000000000001</v>
      </c>
      <c r="E35" s="319" t="s">
        <v>285</v>
      </c>
      <c r="F35" s="318">
        <v>0.68340000000000001</v>
      </c>
      <c r="G35" s="318">
        <v>0.76190000000000002</v>
      </c>
      <c r="H35" s="318">
        <v>1.1565000000000001</v>
      </c>
      <c r="I35" s="319" t="s">
        <v>285</v>
      </c>
      <c r="J35" s="318" t="s">
        <v>806</v>
      </c>
      <c r="K35" s="318" t="s">
        <v>806</v>
      </c>
      <c r="L35" s="318" t="s">
        <v>806</v>
      </c>
      <c r="M35" s="320" t="s">
        <v>490</v>
      </c>
    </row>
    <row r="36" spans="1:13" ht="14.25" customHeight="1">
      <c r="A36" s="317" t="s">
        <v>84</v>
      </c>
      <c r="B36" s="318">
        <v>1.1664000000000001</v>
      </c>
      <c r="C36" s="318">
        <v>1.5426</v>
      </c>
      <c r="D36" s="318">
        <v>1.7604</v>
      </c>
      <c r="E36" s="319" t="s">
        <v>285</v>
      </c>
      <c r="F36" s="318">
        <v>1.1867000000000001</v>
      </c>
      <c r="G36" s="318">
        <v>1.5627</v>
      </c>
      <c r="H36" s="318">
        <v>1.7987</v>
      </c>
      <c r="I36" s="319" t="s">
        <v>285</v>
      </c>
      <c r="J36" s="318" t="s">
        <v>806</v>
      </c>
      <c r="K36" s="318" t="s">
        <v>806</v>
      </c>
      <c r="L36" s="318" t="s">
        <v>806</v>
      </c>
      <c r="M36" s="320" t="s">
        <v>403</v>
      </c>
    </row>
    <row r="37" spans="1:13" ht="14.25" customHeight="1">
      <c r="A37" s="317" t="s">
        <v>85</v>
      </c>
      <c r="B37" s="318">
        <v>1.7879</v>
      </c>
      <c r="C37" s="318">
        <v>2.2509999999999999</v>
      </c>
      <c r="D37" s="318">
        <v>2.7608999999999999</v>
      </c>
      <c r="E37" s="319" t="s">
        <v>285</v>
      </c>
      <c r="F37" s="318">
        <v>1.8222</v>
      </c>
      <c r="G37" s="318">
        <v>2.2911999999999999</v>
      </c>
      <c r="H37" s="318">
        <v>2.8184</v>
      </c>
      <c r="I37" s="319" t="s">
        <v>285</v>
      </c>
      <c r="J37" s="318" t="s">
        <v>806</v>
      </c>
      <c r="K37" s="318" t="s">
        <v>806</v>
      </c>
      <c r="L37" s="318" t="s">
        <v>806</v>
      </c>
      <c r="M37" s="320" t="s">
        <v>404</v>
      </c>
    </row>
    <row r="38" spans="1:13" ht="14.25" customHeight="1">
      <c r="A38" s="317" t="s">
        <v>491</v>
      </c>
      <c r="B38" s="318">
        <v>2.5796000000000001</v>
      </c>
      <c r="C38" s="318">
        <v>3.2787999999999999</v>
      </c>
      <c r="D38" s="318">
        <v>3.9535</v>
      </c>
      <c r="E38" s="319" t="s">
        <v>285</v>
      </c>
      <c r="F38" s="318">
        <v>2.6613000000000002</v>
      </c>
      <c r="G38" s="318">
        <v>3.4441999999999999</v>
      </c>
      <c r="H38" s="318">
        <v>4.0191999999999997</v>
      </c>
      <c r="I38" s="319" t="s">
        <v>285</v>
      </c>
      <c r="J38" s="318" t="s">
        <v>806</v>
      </c>
      <c r="K38" s="318" t="s">
        <v>806</v>
      </c>
      <c r="L38" s="318" t="s">
        <v>806</v>
      </c>
      <c r="M38" s="320" t="s">
        <v>492</v>
      </c>
    </row>
    <row r="39" spans="1:13" ht="18.75">
      <c r="A39" s="317" t="s">
        <v>493</v>
      </c>
      <c r="B39" s="318">
        <v>4.5575000000000001</v>
      </c>
      <c r="C39" s="318">
        <v>5.5465</v>
      </c>
      <c r="D39" s="318">
        <v>6.9435000000000002</v>
      </c>
      <c r="E39" s="319" t="s">
        <v>285</v>
      </c>
      <c r="F39" s="318">
        <v>4.625</v>
      </c>
      <c r="G39" s="318">
        <v>5.6862000000000004</v>
      </c>
      <c r="H39" s="318">
        <v>6.9806999999999997</v>
      </c>
      <c r="I39" s="319" t="s">
        <v>285</v>
      </c>
      <c r="J39" s="318" t="s">
        <v>806</v>
      </c>
      <c r="K39" s="318" t="s">
        <v>806</v>
      </c>
      <c r="L39" s="605" t="s">
        <v>807</v>
      </c>
      <c r="M39" s="320" t="s">
        <v>494</v>
      </c>
    </row>
    <row r="40" spans="1:13" ht="14.25" customHeight="1">
      <c r="A40" s="750" t="s">
        <v>496</v>
      </c>
      <c r="B40" s="750"/>
      <c r="C40" s="750"/>
      <c r="D40" s="750"/>
      <c r="E40" s="750"/>
      <c r="F40" s="750"/>
      <c r="G40" s="750"/>
      <c r="H40" s="750"/>
      <c r="I40" s="750"/>
      <c r="J40" s="750"/>
      <c r="K40" s="750"/>
      <c r="L40" s="750"/>
      <c r="M40" s="750"/>
    </row>
    <row r="41" spans="1:13" ht="14.25" customHeight="1">
      <c r="A41" s="313" t="s">
        <v>22</v>
      </c>
      <c r="B41" s="323">
        <v>0.1956</v>
      </c>
      <c r="C41" s="323">
        <v>0.22520000000000001</v>
      </c>
      <c r="D41" s="323">
        <v>0.33090000000000003</v>
      </c>
      <c r="E41" s="324" t="s">
        <v>285</v>
      </c>
      <c r="F41" s="323">
        <v>0.2059</v>
      </c>
      <c r="G41" s="323">
        <v>0.23580000000000001</v>
      </c>
      <c r="H41" s="323">
        <v>0.35020000000000001</v>
      </c>
      <c r="I41" s="324" t="s">
        <v>285</v>
      </c>
      <c r="J41" s="323">
        <v>6.9069000000000003</v>
      </c>
      <c r="K41" s="323">
        <v>9.3332999999999995</v>
      </c>
      <c r="L41" s="323">
        <v>9.8765999999999998</v>
      </c>
      <c r="M41" s="325" t="s">
        <v>30</v>
      </c>
    </row>
    <row r="42" spans="1:13" ht="14.25" customHeight="1">
      <c r="A42" s="326" t="s">
        <v>77</v>
      </c>
      <c r="B42" s="327">
        <v>4.2628000000000004</v>
      </c>
      <c r="C42" s="327">
        <v>4.8491</v>
      </c>
      <c r="D42" s="327">
        <v>8.3775999999999993</v>
      </c>
      <c r="E42" s="328" t="s">
        <v>285</v>
      </c>
      <c r="F42" s="327">
        <v>4.4000000000000004</v>
      </c>
      <c r="G42" s="327">
        <v>5.1205999999999996</v>
      </c>
      <c r="H42" s="327">
        <v>8.4171999999999993</v>
      </c>
      <c r="I42" s="328" t="s">
        <v>285</v>
      </c>
      <c r="J42" s="327" t="s">
        <v>806</v>
      </c>
      <c r="K42" s="327" t="s">
        <v>806</v>
      </c>
      <c r="L42" s="327" t="s">
        <v>806</v>
      </c>
      <c r="M42" s="329" t="s">
        <v>396</v>
      </c>
    </row>
    <row r="43" spans="1:13" ht="14.25" customHeight="1">
      <c r="A43" s="326" t="s">
        <v>78</v>
      </c>
      <c r="B43" s="327">
        <v>1.0666</v>
      </c>
      <c r="C43" s="327">
        <v>1.218</v>
      </c>
      <c r="D43" s="327">
        <v>1.8767</v>
      </c>
      <c r="E43" s="328" t="s">
        <v>285</v>
      </c>
      <c r="F43" s="327">
        <v>1.1935</v>
      </c>
      <c r="G43" s="327">
        <v>1.2805</v>
      </c>
      <c r="H43" s="327">
        <v>2.2122999999999999</v>
      </c>
      <c r="I43" s="328" t="s">
        <v>285</v>
      </c>
      <c r="J43" s="327">
        <v>12.798299999999999</v>
      </c>
      <c r="K43" s="327">
        <v>18.3689</v>
      </c>
      <c r="L43" s="327">
        <v>17.306799999999999</v>
      </c>
      <c r="M43" s="329" t="s">
        <v>397</v>
      </c>
    </row>
    <row r="44" spans="1:13" ht="14.25" customHeight="1">
      <c r="A44" s="326" t="s">
        <v>79</v>
      </c>
      <c r="B44" s="327">
        <v>0.48470000000000002</v>
      </c>
      <c r="C44" s="327">
        <v>0.41789999999999999</v>
      </c>
      <c r="D44" s="327">
        <v>0.94259999999999999</v>
      </c>
      <c r="E44" s="328" t="s">
        <v>285</v>
      </c>
      <c r="F44" s="327">
        <v>0.51549999999999996</v>
      </c>
      <c r="G44" s="327">
        <v>0.47320000000000001</v>
      </c>
      <c r="H44" s="327">
        <v>0.98640000000000005</v>
      </c>
      <c r="I44" s="328" t="s">
        <v>285</v>
      </c>
      <c r="J44" s="327">
        <v>15.7361</v>
      </c>
      <c r="K44" s="327" t="s">
        <v>806</v>
      </c>
      <c r="L44" s="327">
        <v>19.9636</v>
      </c>
      <c r="M44" s="329" t="s">
        <v>398</v>
      </c>
    </row>
    <row r="45" spans="1:13" ht="14.25" customHeight="1">
      <c r="A45" s="326" t="s">
        <v>80</v>
      </c>
      <c r="B45" s="327">
        <v>0.4123</v>
      </c>
      <c r="C45" s="327">
        <v>0.4516</v>
      </c>
      <c r="D45" s="327">
        <v>0.7167</v>
      </c>
      <c r="E45" s="328" t="s">
        <v>285</v>
      </c>
      <c r="F45" s="327">
        <v>0.44190000000000002</v>
      </c>
      <c r="G45" s="327">
        <v>0.50319999999999998</v>
      </c>
      <c r="H45" s="327">
        <v>0.75219999999999998</v>
      </c>
      <c r="I45" s="328" t="s">
        <v>285</v>
      </c>
      <c r="J45" s="327">
        <v>19.2361</v>
      </c>
      <c r="K45" s="327" t="s">
        <v>806</v>
      </c>
      <c r="L45" s="327" t="s">
        <v>806</v>
      </c>
      <c r="M45" s="329" t="s">
        <v>399</v>
      </c>
    </row>
    <row r="46" spans="1:13" ht="14.25" customHeight="1">
      <c r="A46" s="326" t="s">
        <v>81</v>
      </c>
      <c r="B46" s="327">
        <v>0.39729999999999999</v>
      </c>
      <c r="C46" s="327">
        <v>0.39069999999999999</v>
      </c>
      <c r="D46" s="327">
        <v>0.72689999999999999</v>
      </c>
      <c r="E46" s="328" t="s">
        <v>285</v>
      </c>
      <c r="F46" s="327">
        <v>0.41799999999999998</v>
      </c>
      <c r="G46" s="327">
        <v>0.43540000000000001</v>
      </c>
      <c r="H46" s="327">
        <v>0.74729999999999996</v>
      </c>
      <c r="I46" s="328" t="s">
        <v>285</v>
      </c>
      <c r="J46" s="327">
        <v>18.870999999999999</v>
      </c>
      <c r="K46" s="327" t="s">
        <v>806</v>
      </c>
      <c r="L46" s="327" t="s">
        <v>806</v>
      </c>
      <c r="M46" s="329" t="s">
        <v>400</v>
      </c>
    </row>
    <row r="47" spans="1:13" ht="14.25" customHeight="1">
      <c r="A47" s="326" t="s">
        <v>483</v>
      </c>
      <c r="B47" s="327">
        <v>0.38419999999999999</v>
      </c>
      <c r="C47" s="327">
        <v>0.41210000000000002</v>
      </c>
      <c r="D47" s="327">
        <v>0.6714</v>
      </c>
      <c r="E47" s="328" t="s">
        <v>285</v>
      </c>
      <c r="F47" s="327">
        <v>0.39729999999999999</v>
      </c>
      <c r="G47" s="327">
        <v>0.43730000000000002</v>
      </c>
      <c r="H47" s="327">
        <v>0.68600000000000005</v>
      </c>
      <c r="I47" s="328" t="s">
        <v>285</v>
      </c>
      <c r="J47" s="327" t="s">
        <v>806</v>
      </c>
      <c r="K47" s="327" t="s">
        <v>806</v>
      </c>
      <c r="L47" s="327" t="s">
        <v>806</v>
      </c>
      <c r="M47" s="329" t="s">
        <v>484</v>
      </c>
    </row>
    <row r="48" spans="1:13" ht="14.25" customHeight="1">
      <c r="A48" s="326" t="s">
        <v>485</v>
      </c>
      <c r="B48" s="327">
        <v>0.42370000000000002</v>
      </c>
      <c r="C48" s="327">
        <v>0.36969999999999997</v>
      </c>
      <c r="D48" s="327">
        <v>0.78720000000000001</v>
      </c>
      <c r="E48" s="328" t="s">
        <v>285</v>
      </c>
      <c r="F48" s="327">
        <v>0.44469999999999998</v>
      </c>
      <c r="G48" s="327">
        <v>0.3916</v>
      </c>
      <c r="H48" s="327">
        <v>0.82730000000000004</v>
      </c>
      <c r="I48" s="328" t="s">
        <v>285</v>
      </c>
      <c r="J48" s="327" t="s">
        <v>806</v>
      </c>
      <c r="K48" s="327" t="s">
        <v>806</v>
      </c>
      <c r="L48" s="327" t="s">
        <v>806</v>
      </c>
      <c r="M48" s="329" t="s">
        <v>486</v>
      </c>
    </row>
    <row r="49" spans="1:13" ht="14.25" customHeight="1">
      <c r="A49" s="326" t="s">
        <v>487</v>
      </c>
      <c r="B49" s="327">
        <v>0.46079999999999999</v>
      </c>
      <c r="C49" s="327">
        <v>0.55520000000000003</v>
      </c>
      <c r="D49" s="327">
        <v>0.74360000000000004</v>
      </c>
      <c r="E49" s="328" t="s">
        <v>285</v>
      </c>
      <c r="F49" s="327">
        <v>0.50390000000000001</v>
      </c>
      <c r="G49" s="327">
        <v>0.61199999999999999</v>
      </c>
      <c r="H49" s="327">
        <v>0.80979999999999996</v>
      </c>
      <c r="I49" s="328" t="s">
        <v>285</v>
      </c>
      <c r="J49" s="327" t="s">
        <v>806</v>
      </c>
      <c r="K49" s="327" t="s">
        <v>806</v>
      </c>
      <c r="L49" s="327" t="s">
        <v>806</v>
      </c>
      <c r="M49" s="329" t="s">
        <v>488</v>
      </c>
    </row>
    <row r="50" spans="1:13" ht="14.25" customHeight="1">
      <c r="A50" s="326" t="s">
        <v>489</v>
      </c>
      <c r="B50" s="327">
        <v>0.50860000000000005</v>
      </c>
      <c r="C50" s="327">
        <v>0.52810000000000001</v>
      </c>
      <c r="D50" s="327">
        <v>0.88829999999999998</v>
      </c>
      <c r="E50" s="328" t="s">
        <v>285</v>
      </c>
      <c r="F50" s="327">
        <v>0.54200000000000004</v>
      </c>
      <c r="G50" s="327">
        <v>0.56720000000000004</v>
      </c>
      <c r="H50" s="327">
        <v>0.94699999999999995</v>
      </c>
      <c r="I50" s="328" t="s">
        <v>285</v>
      </c>
      <c r="J50" s="327" t="s">
        <v>806</v>
      </c>
      <c r="K50" s="327" t="s">
        <v>806</v>
      </c>
      <c r="L50" s="327" t="s">
        <v>806</v>
      </c>
      <c r="M50" s="329" t="s">
        <v>490</v>
      </c>
    </row>
    <row r="51" spans="1:13" ht="14.25" customHeight="1">
      <c r="A51" s="326" t="s">
        <v>84</v>
      </c>
      <c r="B51" s="327">
        <v>0.76849999999999996</v>
      </c>
      <c r="C51" s="327">
        <v>0.93969999999999998</v>
      </c>
      <c r="D51" s="327">
        <v>1.2422</v>
      </c>
      <c r="E51" s="328" t="s">
        <v>285</v>
      </c>
      <c r="F51" s="327">
        <v>0.80530000000000002</v>
      </c>
      <c r="G51" s="327">
        <v>0.98319999999999996</v>
      </c>
      <c r="H51" s="327">
        <v>1.3059000000000001</v>
      </c>
      <c r="I51" s="328" t="s">
        <v>285</v>
      </c>
      <c r="J51" s="327" t="s">
        <v>806</v>
      </c>
      <c r="K51" s="327" t="s">
        <v>806</v>
      </c>
      <c r="L51" s="327" t="s">
        <v>806</v>
      </c>
      <c r="M51" s="329" t="s">
        <v>403</v>
      </c>
    </row>
    <row r="52" spans="1:13" ht="14.25" customHeight="1">
      <c r="A52" s="326" t="s">
        <v>85</v>
      </c>
      <c r="B52" s="327">
        <v>1.0934999999999999</v>
      </c>
      <c r="C52" s="327">
        <v>1.2876000000000001</v>
      </c>
      <c r="D52" s="327">
        <v>1.8189</v>
      </c>
      <c r="E52" s="328" t="s">
        <v>285</v>
      </c>
      <c r="F52" s="327">
        <v>1.147</v>
      </c>
      <c r="G52" s="327">
        <v>1.3383</v>
      </c>
      <c r="H52" s="327">
        <v>1.9241999999999999</v>
      </c>
      <c r="I52" s="328" t="s">
        <v>285</v>
      </c>
      <c r="J52" s="327" t="s">
        <v>806</v>
      </c>
      <c r="K52" s="327" t="s">
        <v>806</v>
      </c>
      <c r="L52" s="327" t="s">
        <v>806</v>
      </c>
      <c r="M52" s="329" t="s">
        <v>404</v>
      </c>
    </row>
    <row r="53" spans="1:13" ht="19.5">
      <c r="A53" s="326" t="s">
        <v>491</v>
      </c>
      <c r="B53" s="327">
        <v>2.1011000000000002</v>
      </c>
      <c r="C53" s="327">
        <v>2.3353999999999999</v>
      </c>
      <c r="D53" s="327">
        <v>3.7328000000000001</v>
      </c>
      <c r="E53" s="328" t="s">
        <v>285</v>
      </c>
      <c r="F53" s="327">
        <v>2.1535000000000002</v>
      </c>
      <c r="G53" s="327">
        <v>2.3744999999999998</v>
      </c>
      <c r="H53" s="327">
        <v>3.8348</v>
      </c>
      <c r="I53" s="328" t="s">
        <v>285</v>
      </c>
      <c r="J53" s="327" t="s">
        <v>806</v>
      </c>
      <c r="K53" s="327" t="s">
        <v>806</v>
      </c>
      <c r="L53" s="605" t="s">
        <v>807</v>
      </c>
      <c r="M53" s="329" t="s">
        <v>492</v>
      </c>
    </row>
    <row r="54" spans="1:13" ht="19.5">
      <c r="A54" s="326" t="s">
        <v>493</v>
      </c>
      <c r="B54" s="327">
        <v>3.2709999999999999</v>
      </c>
      <c r="C54" s="327">
        <v>3.9104000000000001</v>
      </c>
      <c r="D54" s="327">
        <v>5.3493000000000004</v>
      </c>
      <c r="E54" s="328" t="s">
        <v>285</v>
      </c>
      <c r="F54" s="327">
        <v>3.3691</v>
      </c>
      <c r="G54" s="327">
        <v>4.0789</v>
      </c>
      <c r="H54" s="327">
        <v>5.4352</v>
      </c>
      <c r="I54" s="328" t="s">
        <v>285</v>
      </c>
      <c r="J54" s="327" t="s">
        <v>806</v>
      </c>
      <c r="K54" s="327" t="s">
        <v>806</v>
      </c>
      <c r="L54" s="605" t="s">
        <v>807</v>
      </c>
      <c r="M54" s="329" t="s">
        <v>494</v>
      </c>
    </row>
    <row r="55" spans="1:13" ht="5.25" customHeight="1">
      <c r="A55" s="330"/>
      <c r="B55" s="331"/>
      <c r="C55" s="331"/>
      <c r="D55" s="331"/>
      <c r="E55" s="332"/>
      <c r="F55" s="331"/>
      <c r="G55" s="331"/>
      <c r="H55" s="331"/>
      <c r="I55" s="332"/>
      <c r="J55" s="331"/>
      <c r="K55" s="331"/>
      <c r="L55" s="331"/>
      <c r="M55" s="333"/>
    </row>
    <row r="56" spans="1:13" s="312" customFormat="1" ht="14.25" customHeight="1">
      <c r="A56" s="311" t="s">
        <v>497</v>
      </c>
      <c r="H56" s="606" t="s">
        <v>809</v>
      </c>
    </row>
    <row r="57" spans="1:13" s="312" customFormat="1" ht="14.25" customHeight="1">
      <c r="A57" s="61" t="s">
        <v>748</v>
      </c>
      <c r="H57" s="590" t="s">
        <v>808</v>
      </c>
      <c r="K57" s="186"/>
    </row>
  </sheetData>
  <mergeCells count="12">
    <mergeCell ref="A10:M10"/>
    <mergeCell ref="A25:M25"/>
    <mergeCell ref="A40:M40"/>
    <mergeCell ref="A5:A9"/>
    <mergeCell ref="B5:L5"/>
    <mergeCell ref="M5:M9"/>
    <mergeCell ref="B6:D6"/>
    <mergeCell ref="F6:H6"/>
    <mergeCell ref="J6:L6"/>
    <mergeCell ref="B7:D7"/>
    <mergeCell ref="F7:H7"/>
    <mergeCell ref="J7:L7"/>
  </mergeCells>
  <printOptions verticalCentered="1"/>
  <pageMargins left="0.27559055118110237" right="0.15748031496062992" top="0" bottom="7.874015748031496E-2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BB0A5B-C0EC-4EAE-AE4D-3677F2992C67}">
  <dimension ref="A1:M71"/>
  <sheetViews>
    <sheetView view="pageBreakPreview" zoomScale="60" zoomScaleNormal="100" zoomScalePageLayoutView="70" workbookViewId="0">
      <selection activeCell="B58" sqref="B58:L58"/>
    </sheetView>
  </sheetViews>
  <sheetFormatPr defaultColWidth="9.140625" defaultRowHeight="24" customHeight="1"/>
  <cols>
    <col min="1" max="1" width="22.42578125" style="77" customWidth="1"/>
    <col min="2" max="2" width="8.42578125" style="79" customWidth="1"/>
    <col min="3" max="12" width="7.7109375" style="79" customWidth="1"/>
    <col min="13" max="13" width="25" style="77" customWidth="1"/>
    <col min="14" max="16384" width="9.140625" style="77"/>
  </cols>
  <sheetData>
    <row r="1" spans="1:13" s="4" customFormat="1" ht="24" customHeight="1">
      <c r="A1" s="21" t="s">
        <v>73</v>
      </c>
      <c r="B1" s="76"/>
      <c r="C1" s="17"/>
      <c r="D1" s="17"/>
      <c r="F1" s="17"/>
      <c r="G1" s="17"/>
      <c r="H1" s="17"/>
      <c r="I1" s="17"/>
      <c r="J1" s="17"/>
      <c r="K1" s="17"/>
      <c r="L1" s="17"/>
    </row>
    <row r="2" spans="1:13" s="4" customFormat="1" ht="24" customHeight="1">
      <c r="A2" s="2" t="s">
        <v>74</v>
      </c>
      <c r="B2" s="76"/>
      <c r="C2" s="17"/>
      <c r="D2" s="17"/>
      <c r="E2" s="17"/>
      <c r="F2" s="17"/>
      <c r="G2" s="17"/>
      <c r="H2" s="17"/>
      <c r="I2" s="17"/>
      <c r="J2" s="17"/>
      <c r="K2" s="17"/>
      <c r="L2" s="17"/>
    </row>
    <row r="3" spans="1:13" s="4" customFormat="1" ht="24" customHeight="1">
      <c r="A3" s="6" t="s">
        <v>737</v>
      </c>
      <c r="B3" s="76"/>
      <c r="C3" s="17"/>
      <c r="D3" s="17"/>
      <c r="E3" s="17"/>
      <c r="F3" s="17"/>
      <c r="G3" s="17"/>
      <c r="H3" s="17"/>
      <c r="I3" s="17"/>
      <c r="J3" s="17"/>
      <c r="K3" s="17"/>
      <c r="L3" s="17"/>
      <c r="M3" s="8" t="s">
        <v>4</v>
      </c>
    </row>
    <row r="4" spans="1:13" ht="24" customHeight="1">
      <c r="A4" s="666" t="s">
        <v>75</v>
      </c>
      <c r="B4" s="82" t="s">
        <v>22</v>
      </c>
      <c r="C4" s="668" t="s">
        <v>76</v>
      </c>
      <c r="D4" s="668"/>
      <c r="E4" s="668"/>
      <c r="F4" s="668"/>
      <c r="G4" s="668"/>
      <c r="H4" s="668"/>
      <c r="I4" s="668"/>
      <c r="J4" s="668"/>
      <c r="K4" s="668"/>
      <c r="L4" s="668"/>
      <c r="M4" s="666" t="s">
        <v>10</v>
      </c>
    </row>
    <row r="5" spans="1:13" ht="24" customHeight="1">
      <c r="A5" s="667"/>
      <c r="B5" s="83" t="s">
        <v>30</v>
      </c>
      <c r="C5" s="83" t="s">
        <v>77</v>
      </c>
      <c r="D5" s="83" t="s">
        <v>78</v>
      </c>
      <c r="E5" s="83" t="s">
        <v>79</v>
      </c>
      <c r="F5" s="83" t="s">
        <v>80</v>
      </c>
      <c r="G5" s="83" t="s">
        <v>81</v>
      </c>
      <c r="H5" s="83" t="s">
        <v>82</v>
      </c>
      <c r="I5" s="83" t="s">
        <v>83</v>
      </c>
      <c r="J5" s="83" t="s">
        <v>84</v>
      </c>
      <c r="K5" s="83" t="s">
        <v>85</v>
      </c>
      <c r="L5" s="94" t="s">
        <v>86</v>
      </c>
      <c r="M5" s="667"/>
    </row>
    <row r="6" spans="1:13" s="4" customFormat="1" ht="24" customHeight="1">
      <c r="A6" s="84" t="s">
        <v>69</v>
      </c>
      <c r="B6" s="85">
        <v>59620.692985599424</v>
      </c>
      <c r="C6" s="85">
        <v>4141.4579980000244</v>
      </c>
      <c r="D6" s="85">
        <v>4839.3289940999621</v>
      </c>
      <c r="E6" s="85">
        <v>5225.2900025999561</v>
      </c>
      <c r="F6" s="85">
        <v>5125.7470029999786</v>
      </c>
      <c r="G6" s="85">
        <v>4731.8729972000119</v>
      </c>
      <c r="H6" s="85">
        <v>9974.6250038000635</v>
      </c>
      <c r="I6" s="85">
        <v>10633.391999499887</v>
      </c>
      <c r="J6" s="85">
        <v>4835.8439943999492</v>
      </c>
      <c r="K6" s="85">
        <v>3907.2849956999735</v>
      </c>
      <c r="L6" s="85">
        <v>6205.8499972999425</v>
      </c>
      <c r="M6" s="56" t="s">
        <v>30</v>
      </c>
    </row>
    <row r="7" spans="1:13" s="4" customFormat="1" ht="24" customHeight="1">
      <c r="A7" s="58" t="s">
        <v>33</v>
      </c>
      <c r="B7" s="86">
        <v>41912.324073000251</v>
      </c>
      <c r="C7" s="86">
        <v>545.25084100000106</v>
      </c>
      <c r="D7" s="86">
        <v>3162.0918907999967</v>
      </c>
      <c r="E7" s="86">
        <v>4705.3369280999796</v>
      </c>
      <c r="F7" s="86">
        <v>4706.286290399993</v>
      </c>
      <c r="G7" s="86">
        <v>4354.0707357999936</v>
      </c>
      <c r="H7" s="86">
        <v>9133.3500091999867</v>
      </c>
      <c r="I7" s="86">
        <v>9055.039865899862</v>
      </c>
      <c r="J7" s="86">
        <v>3101.2889795000137</v>
      </c>
      <c r="K7" s="86">
        <v>1909.6625663999932</v>
      </c>
      <c r="L7" s="86">
        <v>1239.9459658999954</v>
      </c>
      <c r="M7" s="50" t="s">
        <v>34</v>
      </c>
    </row>
    <row r="8" spans="1:13" s="4" customFormat="1" ht="24" customHeight="1">
      <c r="A8" s="58" t="s">
        <v>35</v>
      </c>
      <c r="B8" s="86">
        <v>41587.53416090025</v>
      </c>
      <c r="C8" s="86">
        <v>536.85923810000111</v>
      </c>
      <c r="D8" s="86">
        <v>3155.0659786999968</v>
      </c>
      <c r="E8" s="86">
        <v>4695.5143236999793</v>
      </c>
      <c r="F8" s="86">
        <v>4687.7322685999934</v>
      </c>
      <c r="G8" s="86">
        <v>4344.5015941999936</v>
      </c>
      <c r="H8" s="86">
        <v>9100.8973733999865</v>
      </c>
      <c r="I8" s="86">
        <v>8962.2413027998628</v>
      </c>
      <c r="J8" s="86">
        <v>3045.331545100014</v>
      </c>
      <c r="K8" s="86">
        <v>1857.2663631999933</v>
      </c>
      <c r="L8" s="86">
        <v>1202.1241730999955</v>
      </c>
      <c r="M8" s="50" t="s">
        <v>87</v>
      </c>
    </row>
    <row r="9" spans="1:13" s="4" customFormat="1" ht="24" customHeight="1">
      <c r="A9" s="61" t="s">
        <v>88</v>
      </c>
      <c r="B9" s="87">
        <v>41194.460966300248</v>
      </c>
      <c r="C9" s="87">
        <v>501.27327780000115</v>
      </c>
      <c r="D9" s="87">
        <v>3020.170153499997</v>
      </c>
      <c r="E9" s="87">
        <v>4619.7286565999793</v>
      </c>
      <c r="F9" s="87">
        <v>4649.9516935999936</v>
      </c>
      <c r="G9" s="87">
        <v>4320.8939856999932</v>
      </c>
      <c r="H9" s="87">
        <v>9053.8106434999863</v>
      </c>
      <c r="I9" s="87">
        <v>8941.8711542998626</v>
      </c>
      <c r="J9" s="87">
        <v>3034.5534606000138</v>
      </c>
      <c r="K9" s="87">
        <v>1852.8828892999934</v>
      </c>
      <c r="L9" s="87">
        <v>1199.3250513999956</v>
      </c>
      <c r="M9" s="51" t="s">
        <v>501</v>
      </c>
    </row>
    <row r="10" spans="1:13" s="4" customFormat="1" ht="24" customHeight="1">
      <c r="A10" s="61" t="s">
        <v>89</v>
      </c>
      <c r="B10" s="87">
        <v>393.0731946000011</v>
      </c>
      <c r="C10" s="87">
        <v>35.585960299999996</v>
      </c>
      <c r="D10" s="87">
        <v>134.89582519999999</v>
      </c>
      <c r="E10" s="87">
        <v>75.785667100000012</v>
      </c>
      <c r="F10" s="87">
        <v>37.780574999999999</v>
      </c>
      <c r="G10" s="87">
        <v>23.607608499999998</v>
      </c>
      <c r="H10" s="87">
        <v>47.08672990000003</v>
      </c>
      <c r="I10" s="87">
        <v>20.370148500000003</v>
      </c>
      <c r="J10" s="87">
        <v>10.778084500000002</v>
      </c>
      <c r="K10" s="87">
        <v>4.3834739000000003</v>
      </c>
      <c r="L10" s="87">
        <v>2.7991216999999993</v>
      </c>
      <c r="M10" s="51" t="s">
        <v>502</v>
      </c>
    </row>
    <row r="11" spans="1:13" s="4" customFormat="1" ht="24" customHeight="1">
      <c r="A11" s="58" t="s">
        <v>41</v>
      </c>
      <c r="B11" s="86">
        <v>324.78991210000027</v>
      </c>
      <c r="C11" s="86">
        <v>8.3916029000000023</v>
      </c>
      <c r="D11" s="86">
        <v>7.0259120999999993</v>
      </c>
      <c r="E11" s="86">
        <v>9.8226043999999977</v>
      </c>
      <c r="F11" s="86">
        <v>18.554021800000001</v>
      </c>
      <c r="G11" s="86">
        <v>9.5691415999999982</v>
      </c>
      <c r="H11" s="86">
        <v>32.452635800000003</v>
      </c>
      <c r="I11" s="86">
        <v>92.798563099999939</v>
      </c>
      <c r="J11" s="86">
        <v>55.957434399999968</v>
      </c>
      <c r="K11" s="86">
        <v>52.396203200000009</v>
      </c>
      <c r="L11" s="86">
        <v>37.821792799999997</v>
      </c>
      <c r="M11" s="50" t="s">
        <v>90</v>
      </c>
    </row>
    <row r="12" spans="1:13" s="4" customFormat="1" ht="24" customHeight="1">
      <c r="A12" s="58" t="s">
        <v>43</v>
      </c>
      <c r="B12" s="86">
        <v>17708.368912599934</v>
      </c>
      <c r="C12" s="86">
        <v>3596.2071570000171</v>
      </c>
      <c r="D12" s="86">
        <v>1677.2371033000011</v>
      </c>
      <c r="E12" s="86">
        <v>519.95307450000007</v>
      </c>
      <c r="F12" s="86">
        <v>419.46071259999997</v>
      </c>
      <c r="G12" s="86">
        <v>377.80226139999974</v>
      </c>
      <c r="H12" s="86">
        <v>841.27499460000081</v>
      </c>
      <c r="I12" s="86">
        <v>1578.3521335999988</v>
      </c>
      <c r="J12" s="86">
        <v>1734.555014900003</v>
      </c>
      <c r="K12" s="86">
        <v>1997.6224292999987</v>
      </c>
      <c r="L12" s="86">
        <v>4965.9040313999894</v>
      </c>
      <c r="M12" s="50" t="s">
        <v>44</v>
      </c>
    </row>
    <row r="13" spans="1:13" s="4" customFormat="1" ht="24" customHeight="1">
      <c r="A13" s="61" t="s">
        <v>91</v>
      </c>
      <c r="B13" s="87">
        <v>3086.2524670999928</v>
      </c>
      <c r="C13" s="87">
        <v>50.196196999999991</v>
      </c>
      <c r="D13" s="87">
        <v>223.68761169999988</v>
      </c>
      <c r="E13" s="87">
        <v>225.88730580000006</v>
      </c>
      <c r="F13" s="87">
        <v>196.67157639999994</v>
      </c>
      <c r="G13" s="87">
        <v>204.11674749999978</v>
      </c>
      <c r="H13" s="87">
        <v>489.04872210000099</v>
      </c>
      <c r="I13" s="87">
        <v>808.79897489999883</v>
      </c>
      <c r="J13" s="87">
        <v>413.56606810000045</v>
      </c>
      <c r="K13" s="87">
        <v>266.41051170000009</v>
      </c>
      <c r="L13" s="87">
        <v>207.86875189999952</v>
      </c>
      <c r="M13" s="51" t="s">
        <v>503</v>
      </c>
    </row>
    <row r="14" spans="1:13" s="4" customFormat="1" ht="24" customHeight="1">
      <c r="A14" s="61" t="s">
        <v>92</v>
      </c>
      <c r="B14" s="87">
        <v>4486.3177847000061</v>
      </c>
      <c r="C14" s="87">
        <v>3358.2408142000168</v>
      </c>
      <c r="D14" s="87">
        <v>1105.2804012000011</v>
      </c>
      <c r="E14" s="87">
        <v>17.389577899999995</v>
      </c>
      <c r="F14" s="87">
        <v>4.8942229000000008</v>
      </c>
      <c r="G14" s="556" t="s">
        <v>742</v>
      </c>
      <c r="H14" s="88">
        <v>0.51276850000000007</v>
      </c>
      <c r="I14" s="556" t="s">
        <v>742</v>
      </c>
      <c r="J14" s="556" t="s">
        <v>742</v>
      </c>
      <c r="K14" s="556" t="s">
        <v>742</v>
      </c>
      <c r="L14" s="556" t="s">
        <v>742</v>
      </c>
      <c r="M14" s="51" t="s">
        <v>504</v>
      </c>
    </row>
    <row r="15" spans="1:13" s="4" customFormat="1" ht="24" customHeight="1">
      <c r="A15" s="61" t="s">
        <v>93</v>
      </c>
      <c r="B15" s="87">
        <v>7277.012488999937</v>
      </c>
      <c r="C15" s="87">
        <v>58.618383500000022</v>
      </c>
      <c r="D15" s="87">
        <v>78.891364300000006</v>
      </c>
      <c r="E15" s="87">
        <v>100.62004800000001</v>
      </c>
      <c r="F15" s="87">
        <v>90.704249200000007</v>
      </c>
      <c r="G15" s="87">
        <v>87.222883499999952</v>
      </c>
      <c r="H15" s="87">
        <v>191.81517479999985</v>
      </c>
      <c r="I15" s="87">
        <v>341.57831590000001</v>
      </c>
      <c r="J15" s="87">
        <v>757.99510930000247</v>
      </c>
      <c r="K15" s="87">
        <v>1278.4696620999991</v>
      </c>
      <c r="L15" s="87">
        <v>4291.0972983999909</v>
      </c>
      <c r="M15" s="51" t="s">
        <v>505</v>
      </c>
    </row>
    <row r="16" spans="1:13" s="30" customFormat="1" ht="24" customHeight="1">
      <c r="A16" s="89" t="s">
        <v>94</v>
      </c>
      <c r="B16" s="90">
        <v>743.16087920000041</v>
      </c>
      <c r="C16" s="90">
        <v>26.765714100000004</v>
      </c>
      <c r="D16" s="90">
        <v>100.48131789999999</v>
      </c>
      <c r="E16" s="90">
        <v>108.61852039999994</v>
      </c>
      <c r="F16" s="90">
        <v>69.267648600000044</v>
      </c>
      <c r="G16" s="90">
        <v>50.653982300000031</v>
      </c>
      <c r="H16" s="90">
        <v>82.123727400000035</v>
      </c>
      <c r="I16" s="90">
        <v>146.05021000000002</v>
      </c>
      <c r="J16" s="90">
        <v>63.571356100000052</v>
      </c>
      <c r="K16" s="90">
        <v>44.145703199999971</v>
      </c>
      <c r="L16" s="90">
        <v>51.482699200000013</v>
      </c>
      <c r="M16" s="91" t="s">
        <v>506</v>
      </c>
    </row>
    <row r="17" spans="1:13" s="30" customFormat="1" ht="24" customHeight="1">
      <c r="A17" s="89"/>
      <c r="B17" s="90"/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1" t="s">
        <v>60</v>
      </c>
    </row>
    <row r="18" spans="1:13" s="4" customFormat="1" ht="24" customHeight="1">
      <c r="A18" s="61" t="s">
        <v>95</v>
      </c>
      <c r="B18" s="87">
        <v>2115.625292599997</v>
      </c>
      <c r="C18" s="87">
        <v>102.38604819999999</v>
      </c>
      <c r="D18" s="87">
        <v>168.89640820000008</v>
      </c>
      <c r="E18" s="87">
        <v>67.437622399999981</v>
      </c>
      <c r="F18" s="87">
        <v>57.923015500000034</v>
      </c>
      <c r="G18" s="87">
        <v>35.808648099999992</v>
      </c>
      <c r="H18" s="87">
        <v>77.774601799999985</v>
      </c>
      <c r="I18" s="87">
        <v>281.92463279999993</v>
      </c>
      <c r="J18" s="87">
        <v>499.42248140000021</v>
      </c>
      <c r="K18" s="87">
        <v>408.59655229999925</v>
      </c>
      <c r="L18" s="87">
        <v>415.45528189999931</v>
      </c>
      <c r="M18" s="51" t="s">
        <v>507</v>
      </c>
    </row>
    <row r="19" spans="1:13" s="4" customFormat="1" ht="12.75" customHeight="1">
      <c r="A19" s="92"/>
      <c r="B19" s="93"/>
      <c r="C19" s="93"/>
      <c r="D19" s="93"/>
      <c r="E19" s="93"/>
      <c r="F19" s="93"/>
      <c r="G19" s="93"/>
      <c r="H19" s="93"/>
      <c r="I19" s="93"/>
      <c r="J19" s="93"/>
      <c r="K19" s="93"/>
      <c r="L19" s="93"/>
      <c r="M19" s="55"/>
    </row>
    <row r="20" spans="1:13" ht="24" customHeight="1">
      <c r="A20" s="36" t="s">
        <v>743</v>
      </c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37" t="s">
        <v>745</v>
      </c>
    </row>
    <row r="21" spans="1:13" s="4" customFormat="1" ht="24" customHeight="1">
      <c r="A21" s="21" t="s">
        <v>96</v>
      </c>
      <c r="B21" s="76"/>
      <c r="C21" s="17"/>
      <c r="D21" s="17"/>
      <c r="F21" s="17"/>
      <c r="G21" s="17"/>
      <c r="H21" s="17"/>
      <c r="I21" s="17"/>
      <c r="J21" s="17"/>
      <c r="K21" s="17"/>
      <c r="L21" s="17"/>
    </row>
    <row r="22" spans="1:13" s="4" customFormat="1" ht="24" customHeight="1">
      <c r="A22" s="2" t="s">
        <v>97</v>
      </c>
      <c r="B22" s="76"/>
      <c r="C22" s="17"/>
      <c r="D22" s="17"/>
      <c r="E22" s="17"/>
      <c r="F22" s="17"/>
      <c r="G22" s="17"/>
      <c r="H22" s="17"/>
      <c r="I22" s="17"/>
      <c r="J22" s="17"/>
      <c r="K22" s="17"/>
      <c r="L22" s="17"/>
    </row>
    <row r="23" spans="1:13" s="4" customFormat="1" ht="24" customHeight="1">
      <c r="A23" s="6" t="str">
        <f>A3</f>
        <v>ไตรมาสที่ 1/2569 : Quarter 1/2026</v>
      </c>
      <c r="B23" s="76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8" t="s">
        <v>4</v>
      </c>
    </row>
    <row r="24" spans="1:13" ht="24" customHeight="1">
      <c r="A24" s="666" t="s">
        <v>75</v>
      </c>
      <c r="B24" s="82" t="s">
        <v>22</v>
      </c>
      <c r="C24" s="668" t="s">
        <v>76</v>
      </c>
      <c r="D24" s="668"/>
      <c r="E24" s="668"/>
      <c r="F24" s="668"/>
      <c r="G24" s="668"/>
      <c r="H24" s="668"/>
      <c r="I24" s="668"/>
      <c r="J24" s="668"/>
      <c r="K24" s="668"/>
      <c r="L24" s="668"/>
      <c r="M24" s="666" t="s">
        <v>10</v>
      </c>
    </row>
    <row r="25" spans="1:13" ht="24" customHeight="1">
      <c r="A25" s="667"/>
      <c r="B25" s="83" t="s">
        <v>30</v>
      </c>
      <c r="C25" s="83" t="s">
        <v>77</v>
      </c>
      <c r="D25" s="83" t="s">
        <v>78</v>
      </c>
      <c r="E25" s="83" t="s">
        <v>79</v>
      </c>
      <c r="F25" s="83" t="s">
        <v>80</v>
      </c>
      <c r="G25" s="83" t="s">
        <v>81</v>
      </c>
      <c r="H25" s="83" t="s">
        <v>82</v>
      </c>
      <c r="I25" s="83" t="s">
        <v>83</v>
      </c>
      <c r="J25" s="83" t="s">
        <v>84</v>
      </c>
      <c r="K25" s="83" t="s">
        <v>85</v>
      </c>
      <c r="L25" s="94" t="s">
        <v>86</v>
      </c>
      <c r="M25" s="667"/>
    </row>
    <row r="26" spans="1:13" s="4" customFormat="1" ht="24" customHeight="1">
      <c r="A26" s="47" t="s">
        <v>54</v>
      </c>
      <c r="B26" s="86">
        <v>28375.906996299673</v>
      </c>
      <c r="C26" s="86">
        <v>2088.2490012999933</v>
      </c>
      <c r="D26" s="86">
        <v>2411.6979996999994</v>
      </c>
      <c r="E26" s="86">
        <v>2621.2640013000037</v>
      </c>
      <c r="F26" s="86">
        <v>2579.7289987000017</v>
      </c>
      <c r="G26" s="86">
        <v>2369.3510024999869</v>
      </c>
      <c r="H26" s="86">
        <v>4924.3779997000138</v>
      </c>
      <c r="I26" s="86">
        <v>5100.7570004999798</v>
      </c>
      <c r="J26" s="86">
        <v>2238.0799956000019</v>
      </c>
      <c r="K26" s="86">
        <v>1731.7679999999882</v>
      </c>
      <c r="L26" s="86">
        <v>2310.6329970000252</v>
      </c>
      <c r="M26" s="56" t="s">
        <v>55</v>
      </c>
    </row>
    <row r="27" spans="1:13" s="4" customFormat="1" ht="24" customHeight="1">
      <c r="A27" s="95" t="s">
        <v>33</v>
      </c>
      <c r="B27" s="86">
        <v>21986.126205699948</v>
      </c>
      <c r="C27" s="86">
        <v>362.75476020000059</v>
      </c>
      <c r="D27" s="86">
        <v>1743.0708238000041</v>
      </c>
      <c r="E27" s="86">
        <v>2499.9493290000041</v>
      </c>
      <c r="F27" s="86">
        <v>2461.793767800008</v>
      </c>
      <c r="G27" s="86">
        <v>2276.9577485999926</v>
      </c>
      <c r="H27" s="86">
        <v>4711.3076813000216</v>
      </c>
      <c r="I27" s="86">
        <v>4681.4805024000079</v>
      </c>
      <c r="J27" s="86">
        <v>1618.1693307000016</v>
      </c>
      <c r="K27" s="86">
        <v>985.29438219999884</v>
      </c>
      <c r="L27" s="86">
        <v>645.34787970000002</v>
      </c>
      <c r="M27" s="50" t="s">
        <v>34</v>
      </c>
    </row>
    <row r="28" spans="1:13" s="4" customFormat="1" ht="24" customHeight="1">
      <c r="A28" s="58" t="s">
        <v>35</v>
      </c>
      <c r="B28" s="86">
        <v>21832.653354199949</v>
      </c>
      <c r="C28" s="86">
        <v>355.26859960000058</v>
      </c>
      <c r="D28" s="86">
        <v>1738.253344200004</v>
      </c>
      <c r="E28" s="86">
        <v>2492.5472533000043</v>
      </c>
      <c r="F28" s="86">
        <v>2449.4876024000082</v>
      </c>
      <c r="G28" s="86">
        <v>2273.0805520999925</v>
      </c>
      <c r="H28" s="86">
        <v>4702.0939979000213</v>
      </c>
      <c r="I28" s="86">
        <v>4645.4603705000081</v>
      </c>
      <c r="J28" s="86">
        <v>1594.2358415000017</v>
      </c>
      <c r="K28" s="86">
        <v>961.36276129999885</v>
      </c>
      <c r="L28" s="86">
        <v>620.86303140000007</v>
      </c>
      <c r="M28" s="50" t="s">
        <v>87</v>
      </c>
    </row>
    <row r="29" spans="1:13" s="4" customFormat="1" ht="24" customHeight="1">
      <c r="A29" s="61" t="s">
        <v>88</v>
      </c>
      <c r="B29" s="87">
        <v>21641.193117599949</v>
      </c>
      <c r="C29" s="87">
        <v>336.71781770000058</v>
      </c>
      <c r="D29" s="87">
        <v>1677.1428352000041</v>
      </c>
      <c r="E29" s="87">
        <v>2457.8668808000043</v>
      </c>
      <c r="F29" s="87">
        <v>2430.193228200008</v>
      </c>
      <c r="G29" s="87">
        <v>2259.1773734999924</v>
      </c>
      <c r="H29" s="87">
        <v>4676.993068400021</v>
      </c>
      <c r="I29" s="87">
        <v>4634.0736427000083</v>
      </c>
      <c r="J29" s="87">
        <v>1590.3542606000017</v>
      </c>
      <c r="K29" s="87">
        <v>959.77693599999884</v>
      </c>
      <c r="L29" s="87">
        <v>618.89707450000003</v>
      </c>
      <c r="M29" s="51" t="s">
        <v>501</v>
      </c>
    </row>
    <row r="30" spans="1:13" s="4" customFormat="1" ht="24" customHeight="1">
      <c r="A30" s="61" t="s">
        <v>89</v>
      </c>
      <c r="B30" s="87">
        <v>191.46023659999986</v>
      </c>
      <c r="C30" s="87">
        <v>18.5507819</v>
      </c>
      <c r="D30" s="87">
        <v>61.110508999999965</v>
      </c>
      <c r="E30" s="87">
        <v>34.680372500000004</v>
      </c>
      <c r="F30" s="87">
        <v>19.294374200000004</v>
      </c>
      <c r="G30" s="87">
        <v>13.903178599999995</v>
      </c>
      <c r="H30" s="87">
        <v>25.100929500000003</v>
      </c>
      <c r="I30" s="87">
        <v>11.386727800000001</v>
      </c>
      <c r="J30" s="87">
        <v>3.8815808999999994</v>
      </c>
      <c r="K30" s="87">
        <v>1.5858252999999998</v>
      </c>
      <c r="L30" s="87">
        <v>1.9659569000000001</v>
      </c>
      <c r="M30" s="51" t="s">
        <v>502</v>
      </c>
    </row>
    <row r="31" spans="1:13" s="4" customFormat="1" ht="24" customHeight="1">
      <c r="A31" s="58" t="s">
        <v>41</v>
      </c>
      <c r="B31" s="67">
        <v>153.47285149999985</v>
      </c>
      <c r="C31" s="67">
        <v>7.4861606000000007</v>
      </c>
      <c r="D31" s="67">
        <v>4.8174795999999995</v>
      </c>
      <c r="E31" s="67">
        <v>7.4020757000000001</v>
      </c>
      <c r="F31" s="67">
        <v>12.306165399999999</v>
      </c>
      <c r="G31" s="67">
        <v>3.8771964999999993</v>
      </c>
      <c r="H31" s="67">
        <v>9.2136834000000025</v>
      </c>
      <c r="I31" s="67">
        <v>36.020131899999996</v>
      </c>
      <c r="J31" s="67">
        <v>23.933489199999997</v>
      </c>
      <c r="K31" s="67">
        <v>23.931620900000002</v>
      </c>
      <c r="L31" s="67">
        <v>24.48484830000001</v>
      </c>
      <c r="M31" s="50" t="s">
        <v>90</v>
      </c>
    </row>
    <row r="32" spans="1:13" s="4" customFormat="1" ht="24" customHeight="1">
      <c r="A32" s="58" t="s">
        <v>43</v>
      </c>
      <c r="B32" s="86">
        <v>6389.7807906000089</v>
      </c>
      <c r="C32" s="86">
        <v>1725.4942410999997</v>
      </c>
      <c r="D32" s="86">
        <v>668.62717589999988</v>
      </c>
      <c r="E32" s="86">
        <v>121.3146723</v>
      </c>
      <c r="F32" s="86">
        <v>117.93523089999999</v>
      </c>
      <c r="G32" s="86">
        <v>92.393253900000019</v>
      </c>
      <c r="H32" s="86">
        <v>213.07031839999996</v>
      </c>
      <c r="I32" s="86">
        <v>419.27649809999997</v>
      </c>
      <c r="J32" s="86">
        <v>619.91066490000037</v>
      </c>
      <c r="K32" s="86">
        <v>746.47361780000062</v>
      </c>
      <c r="L32" s="86">
        <v>1665.2851172999947</v>
      </c>
      <c r="M32" s="50" t="s">
        <v>98</v>
      </c>
    </row>
    <row r="33" spans="1:13" s="4" customFormat="1" ht="24" customHeight="1">
      <c r="A33" s="61" t="s">
        <v>91</v>
      </c>
      <c r="B33" s="87">
        <v>161.70690499999998</v>
      </c>
      <c r="C33" s="87">
        <v>10.635167000000001</v>
      </c>
      <c r="D33" s="87">
        <v>26.708674700000003</v>
      </c>
      <c r="E33" s="87">
        <v>12.429045</v>
      </c>
      <c r="F33" s="87">
        <v>10.861201599999999</v>
      </c>
      <c r="G33" s="87">
        <v>6.3585527000000006</v>
      </c>
      <c r="H33" s="87">
        <v>20.781326500000006</v>
      </c>
      <c r="I33" s="87">
        <v>34.559142899999991</v>
      </c>
      <c r="J33" s="87">
        <v>14.764329999999998</v>
      </c>
      <c r="K33" s="87">
        <v>10.096850300000005</v>
      </c>
      <c r="L33" s="87">
        <v>14.512614300000001</v>
      </c>
      <c r="M33" s="51" t="s">
        <v>503</v>
      </c>
    </row>
    <row r="34" spans="1:13" s="4" customFormat="1" ht="24" customHeight="1">
      <c r="A34" s="61" t="s">
        <v>92</v>
      </c>
      <c r="B34" s="87">
        <v>2099.9012057999889</v>
      </c>
      <c r="C34" s="87">
        <v>1608.5952019999997</v>
      </c>
      <c r="D34" s="87">
        <v>478.84992869999979</v>
      </c>
      <c r="E34" s="87">
        <v>11.187115599999998</v>
      </c>
      <c r="F34" s="87">
        <v>0.75619100000000006</v>
      </c>
      <c r="G34" s="556" t="s">
        <v>742</v>
      </c>
      <c r="H34" s="88">
        <v>0.51276850000000007</v>
      </c>
      <c r="I34" s="556" t="s">
        <v>742</v>
      </c>
      <c r="J34" s="556" t="s">
        <v>742</v>
      </c>
      <c r="K34" s="556" t="s">
        <v>742</v>
      </c>
      <c r="L34" s="556" t="s">
        <v>742</v>
      </c>
      <c r="M34" s="51" t="s">
        <v>504</v>
      </c>
    </row>
    <row r="35" spans="1:13" s="4" customFormat="1" ht="24" customHeight="1">
      <c r="A35" s="61" t="s">
        <v>93</v>
      </c>
      <c r="B35" s="87">
        <v>2790.9110359000206</v>
      </c>
      <c r="C35" s="87">
        <v>32.481226799999995</v>
      </c>
      <c r="D35" s="87">
        <v>44.774087400000013</v>
      </c>
      <c r="E35" s="87">
        <v>53.497641999999985</v>
      </c>
      <c r="F35" s="87">
        <v>55.568573599999986</v>
      </c>
      <c r="G35" s="87">
        <v>51.201405200000011</v>
      </c>
      <c r="H35" s="87">
        <v>125.32158859999998</v>
      </c>
      <c r="I35" s="87">
        <v>206.19044270000006</v>
      </c>
      <c r="J35" s="87">
        <v>314.33234160000029</v>
      </c>
      <c r="K35" s="87">
        <v>502.77853030000068</v>
      </c>
      <c r="L35" s="87">
        <v>1404.7651976999948</v>
      </c>
      <c r="M35" s="51" t="s">
        <v>505</v>
      </c>
    </row>
    <row r="36" spans="1:13" s="4" customFormat="1" ht="24" customHeight="1">
      <c r="A36" s="96" t="s">
        <v>94</v>
      </c>
      <c r="B36" s="90">
        <v>119.76634780000001</v>
      </c>
      <c r="C36" s="90">
        <v>6.8165496000000019</v>
      </c>
      <c r="D36" s="90">
        <v>7.3550000999999998</v>
      </c>
      <c r="E36" s="90">
        <v>6.3169378000000007</v>
      </c>
      <c r="F36" s="90">
        <v>11.7404078</v>
      </c>
      <c r="G36" s="90">
        <v>6.3558865999999989</v>
      </c>
      <c r="H36" s="90">
        <v>19.236309299999995</v>
      </c>
      <c r="I36" s="90">
        <v>27.213502300000002</v>
      </c>
      <c r="J36" s="90">
        <v>13.527636899999997</v>
      </c>
      <c r="K36" s="90">
        <v>8.5855178000000016</v>
      </c>
      <c r="L36" s="90">
        <v>12.6185996</v>
      </c>
      <c r="M36" s="91" t="s">
        <v>506</v>
      </c>
    </row>
    <row r="37" spans="1:13" s="4" customFormat="1" ht="24" customHeight="1">
      <c r="A37" s="96"/>
      <c r="B37" s="90"/>
      <c r="C37" s="90"/>
      <c r="D37" s="90"/>
      <c r="E37" s="90"/>
      <c r="F37" s="90"/>
      <c r="G37" s="90"/>
      <c r="H37" s="90"/>
      <c r="I37" s="90"/>
      <c r="J37" s="90"/>
      <c r="K37" s="90"/>
      <c r="L37" s="90"/>
      <c r="M37" s="91" t="s">
        <v>60</v>
      </c>
    </row>
    <row r="38" spans="1:13" s="4" customFormat="1" ht="24" customHeight="1">
      <c r="A38" s="61" t="s">
        <v>95</v>
      </c>
      <c r="B38" s="87">
        <v>1217.4952960999992</v>
      </c>
      <c r="C38" s="87">
        <v>66.966095699999997</v>
      </c>
      <c r="D38" s="87">
        <v>110.93948500000006</v>
      </c>
      <c r="E38" s="87">
        <v>37.883931900000007</v>
      </c>
      <c r="F38" s="87">
        <v>39.008856900000012</v>
      </c>
      <c r="G38" s="87">
        <v>28.477409399999999</v>
      </c>
      <c r="H38" s="87">
        <v>47.218325499999985</v>
      </c>
      <c r="I38" s="87">
        <v>151.31341019999991</v>
      </c>
      <c r="J38" s="87">
        <v>277.2863564000001</v>
      </c>
      <c r="K38" s="87">
        <v>225.0127193999999</v>
      </c>
      <c r="L38" s="87">
        <v>233.38870569999989</v>
      </c>
      <c r="M38" s="51" t="s">
        <v>508</v>
      </c>
    </row>
    <row r="39" spans="1:13" s="4" customFormat="1" ht="12.75" customHeight="1">
      <c r="A39" s="92"/>
      <c r="B39" s="93"/>
      <c r="C39" s="93"/>
      <c r="D39" s="93"/>
      <c r="E39" s="93"/>
      <c r="F39" s="93"/>
      <c r="G39" s="93"/>
      <c r="H39" s="93"/>
      <c r="I39" s="93"/>
      <c r="J39" s="93"/>
      <c r="K39" s="93"/>
      <c r="L39" s="93"/>
      <c r="M39" s="55"/>
    </row>
    <row r="40" spans="1:13" ht="24" customHeight="1">
      <c r="A40" s="36" t="s">
        <v>743</v>
      </c>
      <c r="B40" s="78"/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37" t="s">
        <v>744</v>
      </c>
    </row>
    <row r="41" spans="1:13" s="4" customFormat="1" ht="24" customHeight="1">
      <c r="A41" s="21" t="s">
        <v>96</v>
      </c>
      <c r="B41" s="76"/>
      <c r="C41" s="17"/>
      <c r="D41" s="17"/>
      <c r="F41" s="17"/>
      <c r="G41" s="17"/>
      <c r="H41" s="17"/>
      <c r="I41" s="17"/>
      <c r="J41" s="17"/>
      <c r="K41" s="17"/>
      <c r="L41" s="17"/>
    </row>
    <row r="42" spans="1:13" s="4" customFormat="1" ht="24" customHeight="1">
      <c r="A42" s="2" t="s">
        <v>97</v>
      </c>
      <c r="B42" s="76"/>
      <c r="C42" s="17"/>
      <c r="D42" s="17"/>
      <c r="E42" s="17"/>
      <c r="F42" s="17"/>
      <c r="G42" s="17"/>
      <c r="H42" s="17"/>
      <c r="I42" s="17"/>
      <c r="J42" s="17"/>
      <c r="K42" s="17"/>
      <c r="L42" s="17"/>
    </row>
    <row r="43" spans="1:13" s="4" customFormat="1" ht="24" customHeight="1">
      <c r="A43" s="6" t="str">
        <f>A3</f>
        <v>ไตรมาสที่ 1/2569 : Quarter 1/2026</v>
      </c>
      <c r="B43" s="76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8" t="s">
        <v>4</v>
      </c>
    </row>
    <row r="44" spans="1:13" ht="24" customHeight="1">
      <c r="A44" s="666" t="s">
        <v>75</v>
      </c>
      <c r="B44" s="82" t="s">
        <v>22</v>
      </c>
      <c r="C44" s="668" t="s">
        <v>76</v>
      </c>
      <c r="D44" s="668"/>
      <c r="E44" s="668"/>
      <c r="F44" s="668"/>
      <c r="G44" s="668"/>
      <c r="H44" s="668"/>
      <c r="I44" s="668"/>
      <c r="J44" s="668"/>
      <c r="K44" s="668"/>
      <c r="L44" s="668"/>
      <c r="M44" s="666" t="s">
        <v>10</v>
      </c>
    </row>
    <row r="45" spans="1:13" ht="24" customHeight="1">
      <c r="A45" s="667"/>
      <c r="B45" s="83" t="s">
        <v>30</v>
      </c>
      <c r="C45" s="83" t="s">
        <v>77</v>
      </c>
      <c r="D45" s="83" t="s">
        <v>78</v>
      </c>
      <c r="E45" s="83" t="s">
        <v>79</v>
      </c>
      <c r="F45" s="83" t="s">
        <v>80</v>
      </c>
      <c r="G45" s="83" t="s">
        <v>81</v>
      </c>
      <c r="H45" s="83" t="s">
        <v>82</v>
      </c>
      <c r="I45" s="83" t="s">
        <v>83</v>
      </c>
      <c r="J45" s="83" t="s">
        <v>84</v>
      </c>
      <c r="K45" s="83" t="s">
        <v>85</v>
      </c>
      <c r="L45" s="94" t="s">
        <v>86</v>
      </c>
      <c r="M45" s="667"/>
    </row>
    <row r="46" spans="1:13" s="79" customFormat="1" ht="24" customHeight="1">
      <c r="A46" s="47" t="s">
        <v>99</v>
      </c>
      <c r="B46" s="85">
        <v>31244.785989300308</v>
      </c>
      <c r="C46" s="85">
        <v>2053.2089966999911</v>
      </c>
      <c r="D46" s="85">
        <v>2427.6309943999972</v>
      </c>
      <c r="E46" s="85">
        <v>2604.026001300007</v>
      </c>
      <c r="F46" s="85">
        <v>2546.0180042999873</v>
      </c>
      <c r="G46" s="85">
        <v>2362.5219946999882</v>
      </c>
      <c r="H46" s="85">
        <v>5050.2470041000597</v>
      </c>
      <c r="I46" s="85">
        <v>5532.6349989999626</v>
      </c>
      <c r="J46" s="85">
        <v>2597.7639988000064</v>
      </c>
      <c r="K46" s="85">
        <v>2175.516995700003</v>
      </c>
      <c r="L46" s="85">
        <v>3895.2170002999706</v>
      </c>
      <c r="M46" s="56" t="s">
        <v>58</v>
      </c>
    </row>
    <row r="47" spans="1:13" s="4" customFormat="1" ht="24" customHeight="1">
      <c r="A47" s="95" t="s">
        <v>33</v>
      </c>
      <c r="B47" s="85">
        <v>19926.197867300049</v>
      </c>
      <c r="C47" s="85">
        <v>182.49608080000027</v>
      </c>
      <c r="D47" s="85">
        <v>1419.0210670000022</v>
      </c>
      <c r="E47" s="85">
        <v>2205.3875991000032</v>
      </c>
      <c r="F47" s="85">
        <v>2244.4925225999918</v>
      </c>
      <c r="G47" s="85">
        <v>2077.1129872000042</v>
      </c>
      <c r="H47" s="85">
        <v>4422.0423279000142</v>
      </c>
      <c r="I47" s="85">
        <v>4373.559363500005</v>
      </c>
      <c r="J47" s="85">
        <v>1483.1196488000039</v>
      </c>
      <c r="K47" s="85">
        <v>924.36818420000293</v>
      </c>
      <c r="L47" s="85">
        <v>594.59808619999933</v>
      </c>
      <c r="M47" s="50" t="s">
        <v>34</v>
      </c>
    </row>
    <row r="48" spans="1:13" s="4" customFormat="1" ht="24" customHeight="1">
      <c r="A48" s="58" t="s">
        <v>35</v>
      </c>
      <c r="B48" s="86">
        <v>19754.88080670005</v>
      </c>
      <c r="C48" s="86">
        <v>181.59063850000027</v>
      </c>
      <c r="D48" s="86">
        <v>1416.8126345000021</v>
      </c>
      <c r="E48" s="86">
        <v>2202.9670704000032</v>
      </c>
      <c r="F48" s="86">
        <v>2238.244666199992</v>
      </c>
      <c r="G48" s="86">
        <v>2071.4210421000043</v>
      </c>
      <c r="H48" s="86">
        <v>4398.8033755000142</v>
      </c>
      <c r="I48" s="86">
        <v>4316.7809323000047</v>
      </c>
      <c r="J48" s="86">
        <v>1451.0957036000038</v>
      </c>
      <c r="K48" s="86">
        <v>895.90360190000297</v>
      </c>
      <c r="L48" s="86">
        <v>581.26114169999937</v>
      </c>
      <c r="M48" s="50" t="s">
        <v>87</v>
      </c>
    </row>
    <row r="49" spans="1:13" s="4" customFormat="1" ht="24" customHeight="1">
      <c r="A49" s="61" t="s">
        <v>88</v>
      </c>
      <c r="B49" s="87">
        <v>19553.267848700048</v>
      </c>
      <c r="C49" s="87">
        <v>164.55546010000026</v>
      </c>
      <c r="D49" s="87">
        <v>1343.027318300002</v>
      </c>
      <c r="E49" s="87">
        <v>2161.8617758000032</v>
      </c>
      <c r="F49" s="87">
        <v>2219.758465399992</v>
      </c>
      <c r="G49" s="87">
        <v>2061.7166122000044</v>
      </c>
      <c r="H49" s="87">
        <v>4376.8175751000144</v>
      </c>
      <c r="I49" s="87">
        <v>4307.7975116000043</v>
      </c>
      <c r="J49" s="87">
        <v>1444.1992000000039</v>
      </c>
      <c r="K49" s="87">
        <v>893.10595330000297</v>
      </c>
      <c r="L49" s="87">
        <v>580.42797689999941</v>
      </c>
      <c r="M49" s="51" t="s">
        <v>501</v>
      </c>
    </row>
    <row r="50" spans="1:13" s="4" customFormat="1" ht="24" customHeight="1">
      <c r="A50" s="61" t="s">
        <v>89</v>
      </c>
      <c r="B50" s="87">
        <v>201.61295799999999</v>
      </c>
      <c r="C50" s="87">
        <v>17.035178400000003</v>
      </c>
      <c r="D50" s="87">
        <v>73.78531620000004</v>
      </c>
      <c r="E50" s="87">
        <v>41.105294600000001</v>
      </c>
      <c r="F50" s="87">
        <v>18.486200799999999</v>
      </c>
      <c r="G50" s="87">
        <v>9.7044298999999992</v>
      </c>
      <c r="H50" s="87">
        <v>21.985800399999995</v>
      </c>
      <c r="I50" s="87">
        <v>8.9834206999999964</v>
      </c>
      <c r="J50" s="87">
        <v>6.8965035999999982</v>
      </c>
      <c r="K50" s="87">
        <v>2.7976486</v>
      </c>
      <c r="L50" s="87">
        <v>0.83316480000000015</v>
      </c>
      <c r="M50" s="51" t="s">
        <v>502</v>
      </c>
    </row>
    <row r="51" spans="1:13" s="4" customFormat="1" ht="24" customHeight="1">
      <c r="A51" s="58" t="s">
        <v>41</v>
      </c>
      <c r="B51" s="86">
        <v>171.31706059999979</v>
      </c>
      <c r="C51" s="86">
        <v>0.90544230000000003</v>
      </c>
      <c r="D51" s="86">
        <v>2.2084324999999998</v>
      </c>
      <c r="E51" s="86">
        <v>2.4205286999999998</v>
      </c>
      <c r="F51" s="86">
        <v>6.2478563999999999</v>
      </c>
      <c r="G51" s="86">
        <v>5.6919450999999999</v>
      </c>
      <c r="H51" s="86">
        <v>23.238952400000006</v>
      </c>
      <c r="I51" s="86">
        <v>56.778431200000021</v>
      </c>
      <c r="J51" s="86">
        <v>32.023945199999993</v>
      </c>
      <c r="K51" s="86">
        <v>28.464582299999989</v>
      </c>
      <c r="L51" s="86">
        <v>13.336944500000003</v>
      </c>
      <c r="M51" s="50" t="s">
        <v>90</v>
      </c>
    </row>
    <row r="52" spans="1:13" s="4" customFormat="1" ht="24" customHeight="1">
      <c r="A52" s="58" t="s">
        <v>43</v>
      </c>
      <c r="B52" s="86">
        <v>11318.588121999948</v>
      </c>
      <c r="C52" s="86">
        <v>1870.7129158999983</v>
      </c>
      <c r="D52" s="86">
        <v>1008.6099274000012</v>
      </c>
      <c r="E52" s="86">
        <v>398.63840219999997</v>
      </c>
      <c r="F52" s="86">
        <v>301.52548169999994</v>
      </c>
      <c r="G52" s="86">
        <v>285.4090074999998</v>
      </c>
      <c r="H52" s="86">
        <v>628.20467620000079</v>
      </c>
      <c r="I52" s="86">
        <v>1159.0756354999987</v>
      </c>
      <c r="J52" s="86">
        <v>1114.6443500000019</v>
      </c>
      <c r="K52" s="86">
        <v>1251.1488115000013</v>
      </c>
      <c r="L52" s="86">
        <v>3300.6189140999777</v>
      </c>
      <c r="M52" s="50" t="s">
        <v>98</v>
      </c>
    </row>
    <row r="53" spans="1:13" s="4" customFormat="1" ht="24" customHeight="1">
      <c r="A53" s="61" t="s">
        <v>91</v>
      </c>
      <c r="B53" s="87">
        <v>2924.5455620999942</v>
      </c>
      <c r="C53" s="87">
        <v>39.561029999999988</v>
      </c>
      <c r="D53" s="87">
        <v>196.97893699999992</v>
      </c>
      <c r="E53" s="87">
        <v>213.45826080000001</v>
      </c>
      <c r="F53" s="87">
        <v>185.81037479999998</v>
      </c>
      <c r="G53" s="87">
        <v>197.75819479999973</v>
      </c>
      <c r="H53" s="87">
        <v>468.26739560000084</v>
      </c>
      <c r="I53" s="87">
        <v>774.23983199999884</v>
      </c>
      <c r="J53" s="87">
        <v>398.80173810000065</v>
      </c>
      <c r="K53" s="87">
        <v>256.31366140000006</v>
      </c>
      <c r="L53" s="87">
        <v>193.35613759999967</v>
      </c>
      <c r="M53" s="51" t="s">
        <v>503</v>
      </c>
    </row>
    <row r="54" spans="1:13" s="4" customFormat="1" ht="24" customHeight="1">
      <c r="A54" s="61" t="s">
        <v>92</v>
      </c>
      <c r="B54" s="87">
        <v>2386.4165788999971</v>
      </c>
      <c r="C54" s="87">
        <v>1749.6456121999981</v>
      </c>
      <c r="D54" s="87">
        <v>626.43047250000131</v>
      </c>
      <c r="E54" s="87">
        <v>6.2024623000000005</v>
      </c>
      <c r="F54" s="87">
        <v>4.1380318999999997</v>
      </c>
      <c r="G54" s="556" t="s">
        <v>742</v>
      </c>
      <c r="H54" s="556" t="s">
        <v>742</v>
      </c>
      <c r="I54" s="556" t="s">
        <v>742</v>
      </c>
      <c r="J54" s="556" t="s">
        <v>742</v>
      </c>
      <c r="K54" s="556" t="s">
        <v>742</v>
      </c>
      <c r="L54" s="556" t="s">
        <v>742</v>
      </c>
      <c r="M54" s="51" t="s">
        <v>504</v>
      </c>
    </row>
    <row r="55" spans="1:13" s="4" customFormat="1" ht="24" customHeight="1">
      <c r="A55" s="61" t="s">
        <v>93</v>
      </c>
      <c r="B55" s="87">
        <v>4486.1014530999601</v>
      </c>
      <c r="C55" s="87">
        <v>26.137156699999995</v>
      </c>
      <c r="D55" s="87">
        <v>34.117276900000007</v>
      </c>
      <c r="E55" s="87">
        <v>47.122406000000012</v>
      </c>
      <c r="F55" s="87">
        <v>35.135675599999992</v>
      </c>
      <c r="G55" s="87">
        <v>36.021478299999998</v>
      </c>
      <c r="H55" s="88">
        <v>66.493586199999953</v>
      </c>
      <c r="I55" s="87">
        <v>135.38787319999992</v>
      </c>
      <c r="J55" s="88">
        <v>443.66276770000104</v>
      </c>
      <c r="K55" s="88">
        <v>775.69113180000147</v>
      </c>
      <c r="L55" s="88">
        <v>2886.3321006999781</v>
      </c>
      <c r="M55" s="51" t="s">
        <v>505</v>
      </c>
    </row>
    <row r="56" spans="1:13" s="4" customFormat="1" ht="24" customHeight="1">
      <c r="A56" s="96" t="s">
        <v>94</v>
      </c>
      <c r="B56" s="87">
        <v>623.39453139999989</v>
      </c>
      <c r="C56" s="87">
        <v>19.949164499999991</v>
      </c>
      <c r="D56" s="87">
        <v>93.126317799999995</v>
      </c>
      <c r="E56" s="87">
        <v>102.30158259999995</v>
      </c>
      <c r="F56" s="87">
        <v>57.527240800000008</v>
      </c>
      <c r="G56" s="87">
        <v>44.298095700000026</v>
      </c>
      <c r="H56" s="87">
        <v>62.887418100000026</v>
      </c>
      <c r="I56" s="87">
        <v>118.83670770000002</v>
      </c>
      <c r="J56" s="87">
        <v>50.043719200000005</v>
      </c>
      <c r="K56" s="87">
        <v>35.560185400000009</v>
      </c>
      <c r="L56" s="87">
        <v>38.864099600000003</v>
      </c>
      <c r="M56" s="91" t="s">
        <v>509</v>
      </c>
    </row>
    <row r="57" spans="1:13" s="4" customFormat="1" ht="24" customHeight="1">
      <c r="A57" s="96"/>
      <c r="B57" s="87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91" t="s">
        <v>60</v>
      </c>
    </row>
    <row r="58" spans="1:13" s="4" customFormat="1" ht="24" customHeight="1">
      <c r="A58" s="61" t="s">
        <v>95</v>
      </c>
      <c r="B58" s="90">
        <v>898.12999649999836</v>
      </c>
      <c r="C58" s="90">
        <v>35.419952500000001</v>
      </c>
      <c r="D58" s="90">
        <v>57.956923200000006</v>
      </c>
      <c r="E58" s="90">
        <v>29.553690499999998</v>
      </c>
      <c r="F58" s="90">
        <v>18.9141586</v>
      </c>
      <c r="G58" s="90">
        <v>7.3312387000000001</v>
      </c>
      <c r="H58" s="90">
        <v>30.556276299999993</v>
      </c>
      <c r="I58" s="90">
        <v>130.61122259999996</v>
      </c>
      <c r="J58" s="90">
        <v>222.13612500000005</v>
      </c>
      <c r="K58" s="90">
        <v>183.58383289999986</v>
      </c>
      <c r="L58" s="90">
        <v>182.0665761999997</v>
      </c>
      <c r="M58" s="51" t="s">
        <v>508</v>
      </c>
    </row>
    <row r="59" spans="1:13" s="4" customFormat="1" ht="12.75" customHeight="1">
      <c r="A59" s="92"/>
      <c r="B59" s="93"/>
      <c r="C59" s="93"/>
      <c r="D59" s="93"/>
      <c r="E59" s="93"/>
      <c r="F59" s="93"/>
      <c r="G59" s="93"/>
      <c r="H59" s="93"/>
      <c r="I59" s="93"/>
      <c r="J59" s="93"/>
      <c r="K59" s="93"/>
      <c r="L59" s="93"/>
      <c r="M59" s="55"/>
    </row>
    <row r="60" spans="1:13" ht="24" customHeight="1">
      <c r="A60" s="36" t="s">
        <v>743</v>
      </c>
      <c r="B60" s="78"/>
      <c r="C60" s="78"/>
      <c r="D60" s="78"/>
      <c r="E60" s="78"/>
      <c r="F60" s="78"/>
      <c r="G60" s="78"/>
      <c r="H60" s="78"/>
      <c r="I60" s="78"/>
      <c r="J60" s="78"/>
      <c r="K60" s="78"/>
      <c r="L60" s="78"/>
      <c r="M60" s="37" t="s">
        <v>744</v>
      </c>
    </row>
    <row r="61" spans="1:13" ht="24" customHeight="1">
      <c r="A61" s="36"/>
      <c r="B61" s="75"/>
      <c r="C61" s="75"/>
      <c r="D61" s="75"/>
      <c r="E61" s="75"/>
      <c r="F61" s="75"/>
      <c r="G61" s="75"/>
      <c r="H61" s="75"/>
      <c r="I61" s="75"/>
      <c r="J61" s="75"/>
      <c r="K61" s="75"/>
      <c r="L61" s="75"/>
      <c r="M61" s="80"/>
    </row>
    <row r="62" spans="1:13" ht="24" customHeight="1">
      <c r="A62" s="36"/>
      <c r="B62" s="75"/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80"/>
    </row>
    <row r="63" spans="1:13" ht="24" customHeight="1">
      <c r="A63" s="36"/>
      <c r="B63" s="75"/>
      <c r="C63" s="75"/>
      <c r="D63" s="75"/>
      <c r="E63" s="75"/>
      <c r="F63" s="75"/>
      <c r="G63" s="75"/>
      <c r="H63" s="75"/>
      <c r="I63" s="75"/>
      <c r="J63" s="75"/>
      <c r="K63" s="75"/>
      <c r="L63" s="75"/>
      <c r="M63" s="80"/>
    </row>
    <row r="64" spans="1:13" ht="24" customHeight="1">
      <c r="A64" s="36"/>
      <c r="B64" s="75"/>
      <c r="C64" s="75"/>
      <c r="D64" s="75"/>
      <c r="E64" s="75"/>
      <c r="F64" s="75"/>
      <c r="G64" s="75"/>
      <c r="H64" s="75"/>
      <c r="I64" s="75"/>
      <c r="J64" s="75"/>
      <c r="K64" s="75"/>
      <c r="L64" s="75"/>
      <c r="M64" s="80"/>
    </row>
    <row r="65" spans="1:13" ht="24" customHeight="1">
      <c r="A65" s="36"/>
      <c r="B65" s="75"/>
      <c r="C65" s="75"/>
      <c r="D65" s="75"/>
      <c r="E65" s="75" t="s">
        <v>29</v>
      </c>
      <c r="F65" s="75"/>
      <c r="G65" s="75"/>
      <c r="H65" s="75"/>
      <c r="I65" s="75"/>
      <c r="J65" s="75"/>
      <c r="K65" s="75"/>
      <c r="L65" s="75"/>
      <c r="M65" s="80"/>
    </row>
    <row r="66" spans="1:13" ht="24" customHeight="1">
      <c r="A66" s="36"/>
      <c r="B66" s="75"/>
      <c r="C66" s="75"/>
      <c r="D66" s="75"/>
      <c r="E66" s="75"/>
      <c r="F66" s="75"/>
      <c r="G66" s="75"/>
      <c r="H66" s="75"/>
      <c r="I66" s="75"/>
      <c r="J66" s="75"/>
      <c r="K66" s="75"/>
      <c r="L66" s="75"/>
      <c r="M66" s="80"/>
    </row>
    <row r="67" spans="1:13" ht="24" customHeight="1">
      <c r="A67" s="36"/>
      <c r="B67" s="75"/>
      <c r="C67" s="75"/>
      <c r="D67" s="75"/>
      <c r="E67" s="75"/>
      <c r="F67" s="75"/>
      <c r="G67" s="75"/>
      <c r="H67" s="75"/>
      <c r="I67" s="75"/>
      <c r="J67" s="75"/>
      <c r="K67" s="75"/>
      <c r="L67" s="75"/>
      <c r="M67" s="80"/>
    </row>
    <row r="68" spans="1:13" ht="24" customHeight="1">
      <c r="A68" s="36"/>
      <c r="B68" s="75"/>
      <c r="C68" s="75"/>
      <c r="D68" s="75"/>
      <c r="E68" s="75"/>
      <c r="F68" s="75"/>
      <c r="G68" s="75"/>
      <c r="H68" s="75"/>
      <c r="I68" s="75"/>
      <c r="J68" s="75"/>
      <c r="K68" s="75"/>
      <c r="L68" s="75"/>
      <c r="M68" s="80"/>
    </row>
    <row r="69" spans="1:13" ht="24" customHeight="1">
      <c r="A69" s="36"/>
      <c r="B69" s="75"/>
      <c r="C69" s="75"/>
      <c r="D69" s="75"/>
      <c r="E69" s="75"/>
      <c r="F69" s="75"/>
      <c r="G69" s="75"/>
      <c r="H69" s="75"/>
      <c r="I69" s="75"/>
      <c r="J69" s="75"/>
      <c r="K69" s="75"/>
      <c r="L69" s="75"/>
      <c r="M69" s="80"/>
    </row>
    <row r="70" spans="1:13" ht="24" customHeight="1">
      <c r="A70" s="36"/>
      <c r="B70" s="75"/>
      <c r="C70" s="75"/>
      <c r="D70" s="75"/>
      <c r="E70" s="75"/>
      <c r="F70" s="75"/>
      <c r="G70" s="75"/>
      <c r="H70" s="75"/>
      <c r="I70" s="75"/>
      <c r="J70" s="75"/>
      <c r="K70" s="75"/>
      <c r="L70" s="75"/>
      <c r="M70" s="80"/>
    </row>
    <row r="71" spans="1:13" ht="24" customHeight="1">
      <c r="B71" s="81"/>
      <c r="C71" s="81"/>
    </row>
  </sheetData>
  <mergeCells count="9">
    <mergeCell ref="A44:A45"/>
    <mergeCell ref="C44:L44"/>
    <mergeCell ref="M44:M45"/>
    <mergeCell ref="A4:A5"/>
    <mergeCell ref="C4:L4"/>
    <mergeCell ref="M4:M5"/>
    <mergeCell ref="A24:A25"/>
    <mergeCell ref="C24:L24"/>
    <mergeCell ref="M24:M25"/>
  </mergeCells>
  <conditionalFormatting sqref="B1:L13 B14:F14 H14 B15:L33 B34:F34 H34 B35:L53 B54:F54 B55:L1048576">
    <cfRule type="containsText" dxfId="23" priority="2" operator="containsText" text="0w">
      <formula>NOT(ISERROR(SEARCH("0w",B1)))</formula>
    </cfRule>
  </conditionalFormatting>
  <conditionalFormatting sqref="B1:L1048576">
    <cfRule type="containsText" dxfId="22" priority="1" operator="containsText" text="0.0Rd">
      <formula>NOT(ISERROR(SEARCH("0.0Rd",B1)))</formula>
    </cfRule>
  </conditionalFormatting>
  <pageMargins left="0.32291666666666669" right="0.14880952380952381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1392F8-A829-455D-9EAE-5F07BE5B7113}">
  <dimension ref="A1:Z42"/>
  <sheetViews>
    <sheetView view="pageBreakPreview" zoomScale="86" zoomScaleNormal="100" zoomScaleSheetLayoutView="86" zoomScalePageLayoutView="70" workbookViewId="0">
      <selection sqref="A1:Z41"/>
    </sheetView>
  </sheetViews>
  <sheetFormatPr defaultColWidth="9" defaultRowHeight="13.5" customHeight="1"/>
  <cols>
    <col min="1" max="1" width="13.5703125" customWidth="1"/>
    <col min="2" max="4" width="10" style="112" customWidth="1"/>
    <col min="5" max="11" width="10" style="98" customWidth="1"/>
    <col min="12" max="12" width="13.85546875" customWidth="1"/>
    <col min="13" max="13" width="9.85546875" customWidth="1"/>
    <col min="14" max="25" width="8.5703125" customWidth="1"/>
    <col min="26" max="26" width="13.5703125" customWidth="1"/>
  </cols>
  <sheetData>
    <row r="1" spans="1:26" ht="13.5" customHeight="1">
      <c r="A1" s="97" t="s">
        <v>100</v>
      </c>
      <c r="B1" s="97"/>
      <c r="C1" s="97"/>
      <c r="D1" s="97"/>
      <c r="E1" s="97"/>
      <c r="F1" s="97"/>
      <c r="G1" s="97"/>
      <c r="H1" s="97"/>
      <c r="I1" s="97"/>
      <c r="K1" s="97"/>
      <c r="M1" s="97" t="s">
        <v>101</v>
      </c>
      <c r="N1" s="97"/>
      <c r="O1" s="97"/>
      <c r="P1" s="97"/>
      <c r="Q1" s="97"/>
      <c r="R1" s="97"/>
      <c r="S1" s="97"/>
      <c r="T1" s="97"/>
      <c r="U1" s="98"/>
      <c r="V1" s="97"/>
      <c r="W1" s="97"/>
      <c r="X1" s="97"/>
      <c r="Y1" s="97"/>
    </row>
    <row r="2" spans="1:26" ht="13.5" customHeight="1">
      <c r="A2" s="97" t="s">
        <v>102</v>
      </c>
      <c r="B2" s="97"/>
      <c r="C2" s="97"/>
      <c r="D2" s="97"/>
      <c r="E2" s="97"/>
      <c r="F2" s="97"/>
      <c r="G2" s="97"/>
      <c r="H2" s="97"/>
      <c r="I2" s="97"/>
      <c r="J2" s="97"/>
      <c r="K2" s="97"/>
      <c r="M2" s="97" t="s">
        <v>103</v>
      </c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</row>
    <row r="3" spans="1:26" ht="13.5" customHeight="1">
      <c r="A3" s="99" t="s">
        <v>737</v>
      </c>
      <c r="B3" s="100"/>
      <c r="C3" s="100"/>
      <c r="D3" s="100"/>
      <c r="L3" s="101" t="s">
        <v>104</v>
      </c>
      <c r="M3" s="99" t="str">
        <f>A3</f>
        <v>ไตรมาสที่ 1/2569 : Quarter 1/2026</v>
      </c>
      <c r="N3" s="100"/>
      <c r="O3" s="100"/>
      <c r="P3" s="100"/>
      <c r="Q3" s="98"/>
      <c r="R3" s="98"/>
      <c r="S3" s="98"/>
      <c r="T3" s="98"/>
      <c r="U3" s="98"/>
      <c r="V3" s="98"/>
      <c r="W3" s="98"/>
      <c r="X3" s="98"/>
      <c r="Y3" s="98"/>
      <c r="Z3" s="101" t="s">
        <v>104</v>
      </c>
    </row>
    <row r="4" spans="1:26" ht="13.5" customHeight="1">
      <c r="A4" s="673" t="s">
        <v>105</v>
      </c>
      <c r="B4" s="677" t="s">
        <v>6</v>
      </c>
      <c r="C4" s="677"/>
      <c r="D4" s="677"/>
      <c r="E4" s="102" t="s">
        <v>65</v>
      </c>
      <c r="F4" s="677" t="s">
        <v>8</v>
      </c>
      <c r="G4" s="677"/>
      <c r="H4" s="677"/>
      <c r="I4" s="677" t="s">
        <v>9</v>
      </c>
      <c r="J4" s="677"/>
      <c r="K4" s="677"/>
      <c r="L4" s="679" t="s">
        <v>106</v>
      </c>
      <c r="M4" s="673" t="s">
        <v>105</v>
      </c>
      <c r="N4" s="677" t="s">
        <v>11</v>
      </c>
      <c r="O4" s="677"/>
      <c r="P4" s="677"/>
      <c r="Q4" s="677" t="s">
        <v>12</v>
      </c>
      <c r="R4" s="677"/>
      <c r="S4" s="677"/>
      <c r="T4" s="677" t="s">
        <v>13</v>
      </c>
      <c r="U4" s="677"/>
      <c r="V4" s="677"/>
      <c r="W4" s="677" t="s">
        <v>14</v>
      </c>
      <c r="X4" s="677"/>
      <c r="Y4" s="677"/>
      <c r="Z4" s="679" t="s">
        <v>106</v>
      </c>
    </row>
    <row r="5" spans="1:26" ht="13.5" customHeight="1">
      <c r="A5" s="674"/>
      <c r="B5" s="678" t="s">
        <v>15</v>
      </c>
      <c r="C5" s="678"/>
      <c r="D5" s="678"/>
      <c r="E5" s="100" t="s">
        <v>16</v>
      </c>
      <c r="F5" s="645" t="s">
        <v>17</v>
      </c>
      <c r="G5" s="645"/>
      <c r="H5" s="645"/>
      <c r="I5" s="645" t="s">
        <v>66</v>
      </c>
      <c r="J5" s="645"/>
      <c r="K5" s="645"/>
      <c r="L5" s="671"/>
      <c r="M5" s="674"/>
      <c r="N5" s="678" t="s">
        <v>19</v>
      </c>
      <c r="O5" s="678"/>
      <c r="P5" s="678"/>
      <c r="Q5" s="645" t="s">
        <v>20</v>
      </c>
      <c r="R5" s="645"/>
      <c r="S5" s="645"/>
      <c r="T5" s="645" t="s">
        <v>21</v>
      </c>
      <c r="U5" s="645"/>
      <c r="V5" s="645"/>
      <c r="W5" s="645" t="s">
        <v>18</v>
      </c>
      <c r="X5" s="645"/>
      <c r="Y5" s="645"/>
      <c r="Z5" s="671"/>
    </row>
    <row r="6" spans="1:26" ht="13.5" customHeight="1">
      <c r="A6" s="105" t="s">
        <v>67</v>
      </c>
      <c r="B6" s="45" t="s">
        <v>22</v>
      </c>
      <c r="C6" s="45" t="s">
        <v>23</v>
      </c>
      <c r="D6" s="45" t="s">
        <v>24</v>
      </c>
      <c r="E6" s="100" t="s">
        <v>25</v>
      </c>
      <c r="F6" s="45" t="s">
        <v>22</v>
      </c>
      <c r="G6" s="45" t="s">
        <v>23</v>
      </c>
      <c r="H6" s="45" t="s">
        <v>24</v>
      </c>
      <c r="I6" s="45" t="s">
        <v>22</v>
      </c>
      <c r="J6" s="45" t="s">
        <v>23</v>
      </c>
      <c r="K6" s="45" t="s">
        <v>24</v>
      </c>
      <c r="L6" s="100" t="s">
        <v>107</v>
      </c>
      <c r="M6" s="105" t="s">
        <v>67</v>
      </c>
      <c r="N6" s="45" t="s">
        <v>22</v>
      </c>
      <c r="O6" s="45" t="s">
        <v>23</v>
      </c>
      <c r="P6" s="45" t="s">
        <v>24</v>
      </c>
      <c r="Q6" s="45" t="s">
        <v>22</v>
      </c>
      <c r="R6" s="45" t="s">
        <v>23</v>
      </c>
      <c r="S6" s="45" t="s">
        <v>24</v>
      </c>
      <c r="T6" s="45" t="s">
        <v>22</v>
      </c>
      <c r="U6" s="45" t="s">
        <v>23</v>
      </c>
      <c r="V6" s="45" t="s">
        <v>24</v>
      </c>
      <c r="W6" s="45" t="s">
        <v>22</v>
      </c>
      <c r="X6" s="45" t="s">
        <v>23</v>
      </c>
      <c r="Y6" s="45" t="s">
        <v>24</v>
      </c>
      <c r="Z6" s="100" t="s">
        <v>107</v>
      </c>
    </row>
    <row r="7" spans="1:26" ht="13.5" customHeight="1">
      <c r="A7" s="105"/>
      <c r="B7" s="638" t="s">
        <v>26</v>
      </c>
      <c r="C7" s="638" t="s">
        <v>27</v>
      </c>
      <c r="D7" s="675" t="s">
        <v>28</v>
      </c>
      <c r="E7" s="100"/>
      <c r="F7" s="638" t="s">
        <v>26</v>
      </c>
      <c r="G7" s="638" t="s">
        <v>27</v>
      </c>
      <c r="H7" s="675" t="s">
        <v>28</v>
      </c>
      <c r="I7" s="638" t="s">
        <v>26</v>
      </c>
      <c r="J7" s="638" t="s">
        <v>27</v>
      </c>
      <c r="K7" s="675" t="s">
        <v>28</v>
      </c>
      <c r="M7" s="105"/>
      <c r="N7" s="638" t="s">
        <v>26</v>
      </c>
      <c r="O7" s="671" t="s">
        <v>27</v>
      </c>
      <c r="P7" s="669" t="s">
        <v>28</v>
      </c>
      <c r="Q7" s="638" t="s">
        <v>26</v>
      </c>
      <c r="R7" s="671" t="s">
        <v>27</v>
      </c>
      <c r="S7" s="669" t="s">
        <v>28</v>
      </c>
      <c r="T7" s="638" t="s">
        <v>26</v>
      </c>
      <c r="U7" s="671" t="s">
        <v>27</v>
      </c>
      <c r="V7" s="669" t="s">
        <v>28</v>
      </c>
      <c r="W7" s="638" t="s">
        <v>26</v>
      </c>
      <c r="X7" s="671" t="s">
        <v>27</v>
      </c>
      <c r="Y7" s="669" t="s">
        <v>28</v>
      </c>
    </row>
    <row r="8" spans="1:26" ht="13.5" customHeight="1">
      <c r="A8" s="106"/>
      <c r="B8" s="645"/>
      <c r="C8" s="645"/>
      <c r="D8" s="676"/>
      <c r="E8" s="103"/>
      <c r="F8" s="645"/>
      <c r="G8" s="645"/>
      <c r="H8" s="676"/>
      <c r="I8" s="645"/>
      <c r="J8" s="645"/>
      <c r="K8" s="676"/>
      <c r="L8" s="107"/>
      <c r="M8" s="106"/>
      <c r="N8" s="645"/>
      <c r="O8" s="672"/>
      <c r="P8" s="670"/>
      <c r="Q8" s="645"/>
      <c r="R8" s="672"/>
      <c r="S8" s="670"/>
      <c r="T8" s="645"/>
      <c r="U8" s="672"/>
      <c r="V8" s="670"/>
      <c r="W8" s="645"/>
      <c r="X8" s="672"/>
      <c r="Y8" s="670"/>
      <c r="Z8" s="107"/>
    </row>
    <row r="9" spans="1:26" s="111" customFormat="1" ht="13.5" customHeight="1">
      <c r="A9" s="108" t="s">
        <v>69</v>
      </c>
      <c r="B9" s="109">
        <v>70.29828399197514</v>
      </c>
      <c r="C9" s="109">
        <v>70.550597957413046</v>
      </c>
      <c r="D9" s="109">
        <v>70.081757685635822</v>
      </c>
      <c r="E9" s="109">
        <v>74.632272665270108</v>
      </c>
      <c r="F9" s="109">
        <v>72.264780210344</v>
      </c>
      <c r="G9" s="109">
        <v>71.7303163262646</v>
      </c>
      <c r="H9" s="109">
        <v>72.743576601988238</v>
      </c>
      <c r="I9" s="109">
        <v>73.597288551008305</v>
      </c>
      <c r="J9" s="109">
        <v>71.469889915971365</v>
      </c>
      <c r="K9" s="109">
        <v>74.862174218487226</v>
      </c>
      <c r="L9" s="110" t="s">
        <v>30</v>
      </c>
      <c r="M9" s="108" t="s">
        <v>69</v>
      </c>
      <c r="N9" s="109">
        <v>66.078139871103616</v>
      </c>
      <c r="O9" s="109">
        <v>63.900213715527258</v>
      </c>
      <c r="P9" s="109">
        <v>66.660603320230905</v>
      </c>
      <c r="Q9" s="109">
        <v>75.228128094485797</v>
      </c>
      <c r="R9" s="109">
        <v>74.499487131406042</v>
      </c>
      <c r="S9" s="109">
        <v>75.87785217538476</v>
      </c>
      <c r="T9" s="109">
        <v>64.996996157656611</v>
      </c>
      <c r="U9" s="109">
        <v>62.995168832141523</v>
      </c>
      <c r="V9" s="109">
        <v>65.843480913283386</v>
      </c>
      <c r="W9" s="109">
        <v>67.612151319979901</v>
      </c>
      <c r="X9" s="109">
        <v>65.301864747601542</v>
      </c>
      <c r="Y9" s="109">
        <v>68.850299725987171</v>
      </c>
      <c r="Z9" s="110" t="s">
        <v>30</v>
      </c>
    </row>
    <row r="10" spans="1:26" ht="13.5" customHeight="1">
      <c r="A10" s="112" t="s">
        <v>77</v>
      </c>
      <c r="B10" s="113">
        <v>13.16567356866376</v>
      </c>
      <c r="C10" s="113">
        <v>12.659785170779653</v>
      </c>
      <c r="D10" s="113">
        <v>13.529320031408476</v>
      </c>
      <c r="E10" s="113">
        <v>15.643185889406341</v>
      </c>
      <c r="F10" s="113">
        <v>17.068281297460242</v>
      </c>
      <c r="G10" s="113">
        <v>17.866715898052188</v>
      </c>
      <c r="H10" s="113">
        <v>16.400044115778627</v>
      </c>
      <c r="I10" s="113">
        <v>12.89979391309322</v>
      </c>
      <c r="J10" s="113">
        <v>11.95394479222673</v>
      </c>
      <c r="K10" s="113">
        <v>13.461784476576888</v>
      </c>
      <c r="L10" s="114" t="s">
        <v>108</v>
      </c>
      <c r="M10" s="112" t="s">
        <v>77</v>
      </c>
      <c r="N10" s="113">
        <v>11.47453771303927</v>
      </c>
      <c r="O10" s="113">
        <v>10.315837507221893</v>
      </c>
      <c r="P10" s="113">
        <v>11.784081223003364</v>
      </c>
      <c r="Q10" s="113">
        <v>13.679914290969245</v>
      </c>
      <c r="R10" s="113">
        <v>12.187473319236631</v>
      </c>
      <c r="S10" s="113">
        <v>15.013181095015959</v>
      </c>
      <c r="T10" s="113">
        <v>10.427632793230972</v>
      </c>
      <c r="U10" s="113">
        <v>7.2315304890802539</v>
      </c>
      <c r="V10" s="113">
        <v>11.777869447716174</v>
      </c>
      <c r="W10" s="113">
        <v>12.776865065152052</v>
      </c>
      <c r="X10" s="113">
        <v>10.333079524421617</v>
      </c>
      <c r="Y10" s="113">
        <v>14.086829685159719</v>
      </c>
      <c r="Z10" s="114" t="s">
        <v>108</v>
      </c>
    </row>
    <row r="11" spans="1:26" ht="13.5" customHeight="1">
      <c r="A11" s="112" t="s">
        <v>78</v>
      </c>
      <c r="B11" s="113">
        <v>65.34153587522502</v>
      </c>
      <c r="C11" s="113">
        <v>59.432968460088908</v>
      </c>
      <c r="D11" s="113">
        <v>69.952122684857116</v>
      </c>
      <c r="E11" s="113">
        <v>58.358938376568837</v>
      </c>
      <c r="F11" s="113">
        <v>68.515483369662959</v>
      </c>
      <c r="G11" s="113">
        <v>65.956843927534663</v>
      </c>
      <c r="H11" s="113">
        <v>70.776162496139222</v>
      </c>
      <c r="I11" s="113">
        <v>67.982309130693992</v>
      </c>
      <c r="J11" s="113">
        <v>53.565418007879451</v>
      </c>
      <c r="K11" s="113">
        <v>76.697196929597354</v>
      </c>
      <c r="L11" s="114" t="s">
        <v>109</v>
      </c>
      <c r="M11" s="112" t="s">
        <v>78</v>
      </c>
      <c r="N11" s="113">
        <v>60.8896411352152</v>
      </c>
      <c r="O11" s="113">
        <v>48.909080645398781</v>
      </c>
      <c r="P11" s="113">
        <v>64.08687026733152</v>
      </c>
      <c r="Q11" s="113">
        <v>75.172167444382382</v>
      </c>
      <c r="R11" s="113">
        <v>81.290888388291833</v>
      </c>
      <c r="S11" s="113">
        <v>69.629015896087552</v>
      </c>
      <c r="T11" s="113">
        <v>61.354807607478932</v>
      </c>
      <c r="U11" s="113">
        <v>48.115189749310069</v>
      </c>
      <c r="V11" s="113">
        <v>66.947205134973814</v>
      </c>
      <c r="W11" s="113">
        <v>64.702573037848182</v>
      </c>
      <c r="X11" s="113">
        <v>52.696905960879192</v>
      </c>
      <c r="Y11" s="113">
        <v>71.179394810401135</v>
      </c>
      <c r="Z11" s="114" t="s">
        <v>109</v>
      </c>
    </row>
    <row r="12" spans="1:26" ht="13.5" customHeight="1">
      <c r="A12" s="112" t="s">
        <v>79</v>
      </c>
      <c r="B12" s="113">
        <v>90.049297278404126</v>
      </c>
      <c r="C12" s="113">
        <v>91.8634605082772</v>
      </c>
      <c r="D12" s="113">
        <v>88.532783774310758</v>
      </c>
      <c r="E12" s="113">
        <v>92.772960598040541</v>
      </c>
      <c r="F12" s="113">
        <v>92.800902216828959</v>
      </c>
      <c r="G12" s="113">
        <v>92.46230867162339</v>
      </c>
      <c r="H12" s="113">
        <v>93.109631238203875</v>
      </c>
      <c r="I12" s="113">
        <v>91.016074443688439</v>
      </c>
      <c r="J12" s="113">
        <v>91.887673457070818</v>
      </c>
      <c r="K12" s="113">
        <v>90.487190783080379</v>
      </c>
      <c r="L12" s="114" t="s">
        <v>110</v>
      </c>
      <c r="M12" s="112" t="s">
        <v>79</v>
      </c>
      <c r="N12" s="113">
        <v>81.137765411994494</v>
      </c>
      <c r="O12" s="113">
        <v>85.931107494281051</v>
      </c>
      <c r="P12" s="113">
        <v>79.858481143039199</v>
      </c>
      <c r="Q12" s="113">
        <v>93.322915021457504</v>
      </c>
      <c r="R12" s="113">
        <v>93.513629111758348</v>
      </c>
      <c r="S12" s="113">
        <v>93.152113995466323</v>
      </c>
      <c r="T12" s="113">
        <v>86.553540833562664</v>
      </c>
      <c r="U12" s="113">
        <v>90.286347392927979</v>
      </c>
      <c r="V12" s="113">
        <v>84.976680630978223</v>
      </c>
      <c r="W12" s="113">
        <v>87.662225373818586</v>
      </c>
      <c r="X12" s="113">
        <v>89.721425526498649</v>
      </c>
      <c r="Y12" s="113">
        <v>86.544673045678081</v>
      </c>
      <c r="Z12" s="114" t="s">
        <v>110</v>
      </c>
    </row>
    <row r="13" spans="1:26" ht="13.5" customHeight="1">
      <c r="A13" s="112" t="s">
        <v>80</v>
      </c>
      <c r="B13" s="113">
        <v>91.81659351594061</v>
      </c>
      <c r="C13" s="113">
        <v>93.257975911556372</v>
      </c>
      <c r="D13" s="113">
        <v>90.481493460901717</v>
      </c>
      <c r="E13" s="113">
        <v>93.406731601267197</v>
      </c>
      <c r="F13" s="113">
        <v>93.818122169471138</v>
      </c>
      <c r="G13" s="113">
        <v>94.655588680094027</v>
      </c>
      <c r="H13" s="113">
        <v>93.040190845516548</v>
      </c>
      <c r="I13" s="113">
        <v>91.079405603881895</v>
      </c>
      <c r="J13" s="113">
        <v>92.3975446096902</v>
      </c>
      <c r="K13" s="113">
        <v>90.288877654926111</v>
      </c>
      <c r="L13" s="114" t="s">
        <v>111</v>
      </c>
      <c r="M13" s="112" t="s">
        <v>80</v>
      </c>
      <c r="N13" s="113">
        <v>82.876233464842713</v>
      </c>
      <c r="O13" s="113">
        <v>86.599863242455683</v>
      </c>
      <c r="P13" s="113">
        <v>81.881945947296003</v>
      </c>
      <c r="Q13" s="113">
        <v>95.666014912936845</v>
      </c>
      <c r="R13" s="113">
        <v>95.992311993627297</v>
      </c>
      <c r="S13" s="113">
        <v>95.375476848696636</v>
      </c>
      <c r="T13" s="113">
        <v>88.272228169462579</v>
      </c>
      <c r="U13" s="113">
        <v>90.510744908477022</v>
      </c>
      <c r="V13" s="113">
        <v>87.326450762127223</v>
      </c>
      <c r="W13" s="113">
        <v>91.023747533385261</v>
      </c>
      <c r="X13" s="113">
        <v>91.440569367215147</v>
      </c>
      <c r="Y13" s="113">
        <v>90.797802105604305</v>
      </c>
      <c r="Z13" s="114" t="s">
        <v>111</v>
      </c>
    </row>
    <row r="14" spans="1:26" ht="13.5" customHeight="1">
      <c r="A14" s="112" t="s">
        <v>81</v>
      </c>
      <c r="B14" s="113">
        <v>92.015798783619545</v>
      </c>
      <c r="C14" s="113">
        <v>92.979356075396652</v>
      </c>
      <c r="D14" s="113">
        <v>90.995107264084993</v>
      </c>
      <c r="E14" s="113">
        <v>93.425908965529842</v>
      </c>
      <c r="F14" s="113">
        <v>92.659119171482459</v>
      </c>
      <c r="G14" s="113">
        <v>93.324704304659548</v>
      </c>
      <c r="H14" s="113">
        <v>92.03078421564858</v>
      </c>
      <c r="I14" s="113">
        <v>92.867766280679163</v>
      </c>
      <c r="J14" s="113">
        <v>92.609967267610571</v>
      </c>
      <c r="K14" s="113">
        <v>93.020787558262313</v>
      </c>
      <c r="L14" s="114" t="s">
        <v>112</v>
      </c>
      <c r="M14" s="112" t="s">
        <v>81</v>
      </c>
      <c r="N14" s="113">
        <v>88.034888287039408</v>
      </c>
      <c r="O14" s="113">
        <v>88.028610142092361</v>
      </c>
      <c r="P14" s="113">
        <v>88.036564971121223</v>
      </c>
      <c r="Q14" s="113">
        <v>92.573858723040232</v>
      </c>
      <c r="R14" s="113">
        <v>93.172682159491316</v>
      </c>
      <c r="S14" s="113">
        <v>92.039640571685879</v>
      </c>
      <c r="T14" s="113">
        <v>90.117776041414274</v>
      </c>
      <c r="U14" s="113">
        <v>91.736586729675892</v>
      </c>
      <c r="V14" s="113">
        <v>89.433710218327818</v>
      </c>
      <c r="W14" s="113">
        <v>90.471791402519159</v>
      </c>
      <c r="X14" s="113">
        <v>92.09846435965126</v>
      </c>
      <c r="Y14" s="113">
        <v>89.593992791767675</v>
      </c>
      <c r="Z14" s="114" t="s">
        <v>112</v>
      </c>
    </row>
    <row r="15" spans="1:26" ht="13.5" customHeight="1">
      <c r="A15" s="112" t="s">
        <v>82</v>
      </c>
      <c r="B15" s="113">
        <v>91.565848397513321</v>
      </c>
      <c r="C15" s="113">
        <v>92.46112049855688</v>
      </c>
      <c r="D15" s="113">
        <v>90.653698597806795</v>
      </c>
      <c r="E15" s="113">
        <v>93.471514194532929</v>
      </c>
      <c r="F15" s="113">
        <v>91.627066605975159</v>
      </c>
      <c r="G15" s="113">
        <v>92.070416591657448</v>
      </c>
      <c r="H15" s="113">
        <v>91.210796595138788</v>
      </c>
      <c r="I15" s="113">
        <v>93.162900722633694</v>
      </c>
      <c r="J15" s="113">
        <v>93.875848921211556</v>
      </c>
      <c r="K15" s="113">
        <v>92.741435530952373</v>
      </c>
      <c r="L15" s="114" t="s">
        <v>113</v>
      </c>
      <c r="M15" s="112" t="s">
        <v>82</v>
      </c>
      <c r="N15" s="113">
        <v>86.445783917199265</v>
      </c>
      <c r="O15" s="113">
        <v>87.890854660812749</v>
      </c>
      <c r="P15" s="113">
        <v>86.059447046967776</v>
      </c>
      <c r="Q15" s="113">
        <v>92.731779401909094</v>
      </c>
      <c r="R15" s="113">
        <v>92.697989029162514</v>
      </c>
      <c r="S15" s="113">
        <v>92.761775553548333</v>
      </c>
      <c r="T15" s="113">
        <v>88.848271771123848</v>
      </c>
      <c r="U15" s="113">
        <v>90.061367546956944</v>
      </c>
      <c r="V15" s="113">
        <v>88.335565608607141</v>
      </c>
      <c r="W15" s="113">
        <v>91.34047396462725</v>
      </c>
      <c r="X15" s="113">
        <v>91.428674689485021</v>
      </c>
      <c r="Y15" s="113">
        <v>91.293239909085671</v>
      </c>
      <c r="Z15" s="114" t="s">
        <v>113</v>
      </c>
    </row>
    <row r="16" spans="1:26" ht="13.5" customHeight="1">
      <c r="A16" s="112" t="s">
        <v>83</v>
      </c>
      <c r="B16" s="113">
        <v>85.156644900571322</v>
      </c>
      <c r="C16" s="113">
        <v>83.740658739524775</v>
      </c>
      <c r="D16" s="113">
        <v>86.375662096161548</v>
      </c>
      <c r="E16" s="113">
        <v>84.808452020286339</v>
      </c>
      <c r="F16" s="113">
        <v>82.907557634453752</v>
      </c>
      <c r="G16" s="113">
        <v>80.484656790998372</v>
      </c>
      <c r="H16" s="113">
        <v>85.084467642513815</v>
      </c>
      <c r="I16" s="113">
        <v>89.617812780016195</v>
      </c>
      <c r="J16" s="113">
        <v>88.708121795362388</v>
      </c>
      <c r="K16" s="113">
        <v>90.153473862090422</v>
      </c>
      <c r="L16" s="114" t="s">
        <v>114</v>
      </c>
      <c r="M16" s="112" t="s">
        <v>83</v>
      </c>
      <c r="N16" s="113">
        <v>83.8285359828418</v>
      </c>
      <c r="O16" s="113">
        <v>85.402435807990145</v>
      </c>
      <c r="P16" s="113">
        <v>83.407417005803723</v>
      </c>
      <c r="Q16" s="113">
        <v>82.649940429543889</v>
      </c>
      <c r="R16" s="113">
        <v>78.876043446135313</v>
      </c>
      <c r="S16" s="113">
        <v>85.988153574427471</v>
      </c>
      <c r="T16" s="113">
        <v>85.915710951270924</v>
      </c>
      <c r="U16" s="113">
        <v>86.17038149180722</v>
      </c>
      <c r="V16" s="113">
        <v>85.80802598633106</v>
      </c>
      <c r="W16" s="113">
        <v>86.193687333764615</v>
      </c>
      <c r="X16" s="113">
        <v>84.091691148630261</v>
      </c>
      <c r="Y16" s="113">
        <v>87.313010207070676</v>
      </c>
      <c r="Z16" s="114" t="s">
        <v>114</v>
      </c>
    </row>
    <row r="17" spans="1:26" ht="13.5" customHeight="1">
      <c r="A17" s="112" t="s">
        <v>84</v>
      </c>
      <c r="B17" s="113">
        <v>64.131286763828513</v>
      </c>
      <c r="C17" s="113">
        <v>58.111325233487079</v>
      </c>
      <c r="D17" s="113">
        <v>68.917952463807339</v>
      </c>
      <c r="E17" s="113">
        <v>53.44011445858856</v>
      </c>
      <c r="F17" s="113">
        <v>55.811004162982314</v>
      </c>
      <c r="G17" s="113">
        <v>50.401596369627796</v>
      </c>
      <c r="H17" s="113">
        <v>60.46166099530388</v>
      </c>
      <c r="I17" s="113">
        <v>72.925493335847563</v>
      </c>
      <c r="J17" s="113">
        <v>69.097436243997137</v>
      </c>
      <c r="K17" s="113">
        <v>75.184022607566433</v>
      </c>
      <c r="L17" s="114" t="s">
        <v>115</v>
      </c>
      <c r="M17" s="112" t="s">
        <v>84</v>
      </c>
      <c r="N17" s="113">
        <v>68.085322131886528</v>
      </c>
      <c r="O17" s="113">
        <v>50.42592149787022</v>
      </c>
      <c r="P17" s="113">
        <v>72.812437568230408</v>
      </c>
      <c r="Q17" s="113">
        <v>60.493736267311782</v>
      </c>
      <c r="R17" s="113">
        <v>57.702451631227461</v>
      </c>
      <c r="S17" s="113">
        <v>63.012231389391474</v>
      </c>
      <c r="T17" s="113">
        <v>69.716064016591332</v>
      </c>
      <c r="U17" s="113">
        <v>64.909965321392235</v>
      </c>
      <c r="V17" s="113">
        <v>71.749069710156164</v>
      </c>
      <c r="W17" s="113">
        <v>68.170210643752469</v>
      </c>
      <c r="X17" s="113">
        <v>63.902126158905638</v>
      </c>
      <c r="Y17" s="113">
        <v>70.442785206794639</v>
      </c>
      <c r="Z17" s="114" t="s">
        <v>115</v>
      </c>
    </row>
    <row r="18" spans="1:26" ht="13.5" customHeight="1">
      <c r="A18" s="112" t="s">
        <v>85</v>
      </c>
      <c r="B18" s="113">
        <v>48.874411989440411</v>
      </c>
      <c r="C18" s="113">
        <v>41.405582876365571</v>
      </c>
      <c r="D18" s="113">
        <v>54.612790461577241</v>
      </c>
      <c r="E18" s="113">
        <v>37.772566586012992</v>
      </c>
      <c r="F18" s="113">
        <v>39.739528188892365</v>
      </c>
      <c r="G18" s="113">
        <v>34.90234992366014</v>
      </c>
      <c r="H18" s="113">
        <v>43.808551720426394</v>
      </c>
      <c r="I18" s="113">
        <v>58.27305331689324</v>
      </c>
      <c r="J18" s="113">
        <v>46.448906532905589</v>
      </c>
      <c r="K18" s="113">
        <v>65.25239493603388</v>
      </c>
      <c r="L18" s="114" t="s">
        <v>116</v>
      </c>
      <c r="M18" s="112" t="s">
        <v>85</v>
      </c>
      <c r="N18" s="113">
        <v>42.713255179739321</v>
      </c>
      <c r="O18" s="113">
        <v>31.866425455339225</v>
      </c>
      <c r="P18" s="113">
        <v>45.619530892003709</v>
      </c>
      <c r="Q18" s="113">
        <v>51.335412129824235</v>
      </c>
      <c r="R18" s="113">
        <v>45.969954332766626</v>
      </c>
      <c r="S18" s="113">
        <v>56.195536536934611</v>
      </c>
      <c r="T18" s="113">
        <v>52.58743363844394</v>
      </c>
      <c r="U18" s="113">
        <v>44.76600836991917</v>
      </c>
      <c r="V18" s="113">
        <v>55.897317577845087</v>
      </c>
      <c r="W18" s="113">
        <v>53.895907473010084</v>
      </c>
      <c r="X18" s="113">
        <v>47.083363920540855</v>
      </c>
      <c r="Y18" s="113">
        <v>57.522866954787396</v>
      </c>
      <c r="Z18" s="114" t="s">
        <v>116</v>
      </c>
    </row>
    <row r="19" spans="1:26" ht="13.5" customHeight="1">
      <c r="A19" s="112" t="s">
        <v>117</v>
      </c>
      <c r="B19" s="113">
        <v>19.980276133639606</v>
      </c>
      <c r="C19" s="113">
        <v>18.279886979801006</v>
      </c>
      <c r="D19" s="113">
        <v>21.215275320628415</v>
      </c>
      <c r="E19" s="113">
        <v>15.253940750855241</v>
      </c>
      <c r="F19" s="113">
        <v>17.964719666378002</v>
      </c>
      <c r="G19" s="113">
        <v>16.501308032405298</v>
      </c>
      <c r="H19" s="113">
        <v>19.165708725329861</v>
      </c>
      <c r="I19" s="113">
        <v>26.932193642045636</v>
      </c>
      <c r="J19" s="113">
        <v>27.461812216462988</v>
      </c>
      <c r="K19" s="113">
        <v>26.618784956777603</v>
      </c>
      <c r="L19" s="112" t="s">
        <v>118</v>
      </c>
      <c r="M19" s="112" t="s">
        <v>117</v>
      </c>
      <c r="N19" s="113">
        <v>15.766816936424618</v>
      </c>
      <c r="O19" s="113">
        <v>12.811861296638021</v>
      </c>
      <c r="P19" s="113">
        <v>16.561070434417758</v>
      </c>
      <c r="Q19" s="113">
        <v>21.549294244312904</v>
      </c>
      <c r="R19" s="113">
        <v>19.351300370159407</v>
      </c>
      <c r="S19" s="113">
        <v>23.478273803692556</v>
      </c>
      <c r="T19" s="113">
        <v>17.630682518691025</v>
      </c>
      <c r="U19" s="113">
        <v>15.67621153090759</v>
      </c>
      <c r="V19" s="113">
        <v>18.459276079905056</v>
      </c>
      <c r="W19" s="113">
        <v>24.325959450703884</v>
      </c>
      <c r="X19" s="113">
        <v>23.1240351175827</v>
      </c>
      <c r="Y19" s="113">
        <v>24.968030242306742</v>
      </c>
      <c r="Z19" s="112" t="s">
        <v>118</v>
      </c>
    </row>
    <row r="20" spans="1:26" s="111" customFormat="1" ht="13.5" customHeight="1">
      <c r="A20" s="100" t="s">
        <v>54</v>
      </c>
      <c r="B20" s="115">
        <v>77.481668545667745</v>
      </c>
      <c r="C20" s="115">
        <v>76.972320989089212</v>
      </c>
      <c r="D20" s="115">
        <v>77.910602537876528</v>
      </c>
      <c r="E20" s="115">
        <v>80.593302917103671</v>
      </c>
      <c r="F20" s="115">
        <v>78.815820331325668</v>
      </c>
      <c r="G20" s="115">
        <v>78.025800082971486</v>
      </c>
      <c r="H20" s="115">
        <v>79.506110926971502</v>
      </c>
      <c r="I20" s="115">
        <v>80.592536628713717</v>
      </c>
      <c r="J20" s="115">
        <v>78.290444058199185</v>
      </c>
      <c r="K20" s="115">
        <v>81.916752886132954</v>
      </c>
      <c r="L20" s="104" t="s">
        <v>55</v>
      </c>
      <c r="M20" s="100" t="s">
        <v>54</v>
      </c>
      <c r="N20" s="115">
        <v>78.108728241195209</v>
      </c>
      <c r="O20" s="115">
        <v>73.688053231078527</v>
      </c>
      <c r="P20" s="115">
        <v>79.265875527054249</v>
      </c>
      <c r="Q20" s="115">
        <v>82.011045425149703</v>
      </c>
      <c r="R20" s="115">
        <v>80.772340971670815</v>
      </c>
      <c r="S20" s="115">
        <v>83.101684372064241</v>
      </c>
      <c r="T20" s="115">
        <v>72.800203054158857</v>
      </c>
      <c r="U20" s="115">
        <v>69.873057022577456</v>
      </c>
      <c r="V20" s="115">
        <v>74.018921268039975</v>
      </c>
      <c r="W20" s="115">
        <v>75.233966796457693</v>
      </c>
      <c r="X20" s="115">
        <v>71.695245340804533</v>
      </c>
      <c r="Y20" s="115">
        <v>77.068507731838423</v>
      </c>
      <c r="Z20" s="104" t="s">
        <v>55</v>
      </c>
    </row>
    <row r="21" spans="1:26" ht="13.5" customHeight="1">
      <c r="A21" s="112" t="s">
        <v>77</v>
      </c>
      <c r="B21" s="113">
        <v>17.371240688930094</v>
      </c>
      <c r="C21" s="113">
        <v>16.766560690240322</v>
      </c>
      <c r="D21" s="113">
        <v>17.792356975044608</v>
      </c>
      <c r="E21" s="113">
        <v>18.87252985968939</v>
      </c>
      <c r="F21" s="113">
        <v>20.60646429188516</v>
      </c>
      <c r="G21" s="113">
        <v>22.518012339075579</v>
      </c>
      <c r="H21" s="113">
        <v>19.052640787719103</v>
      </c>
      <c r="I21" s="113">
        <v>18.136642633039504</v>
      </c>
      <c r="J21" s="113">
        <v>16.661857064039491</v>
      </c>
      <c r="K21" s="113">
        <v>18.982849652352638</v>
      </c>
      <c r="L21" s="114" t="s">
        <v>108</v>
      </c>
      <c r="M21" s="112" t="s">
        <v>77</v>
      </c>
      <c r="N21" s="113">
        <v>17.360429750881522</v>
      </c>
      <c r="O21" s="113">
        <v>15.676893120654379</v>
      </c>
      <c r="P21" s="113">
        <v>17.801185548010952</v>
      </c>
      <c r="Q21" s="113">
        <v>20.226335875829189</v>
      </c>
      <c r="R21" s="113">
        <v>20.690628237742828</v>
      </c>
      <c r="S21" s="113">
        <v>19.82761486434185</v>
      </c>
      <c r="T21" s="113">
        <v>13.657893220486949</v>
      </c>
      <c r="U21" s="113">
        <v>9.1971170409022314</v>
      </c>
      <c r="V21" s="113">
        <v>15.51491611304073</v>
      </c>
      <c r="W21" s="113">
        <v>17.879817683566316</v>
      </c>
      <c r="X21" s="113">
        <v>14.857473262379859</v>
      </c>
      <c r="Y21" s="113">
        <v>19.449520607052449</v>
      </c>
      <c r="Z21" s="114" t="s">
        <v>108</v>
      </c>
    </row>
    <row r="22" spans="1:26" ht="13.5" customHeight="1">
      <c r="A22" s="112" t="s">
        <v>78</v>
      </c>
      <c r="B22" s="113">
        <v>72.275667352082678</v>
      </c>
      <c r="C22" s="113">
        <v>64.308302497986034</v>
      </c>
      <c r="D22" s="113">
        <v>78.25993932643415</v>
      </c>
      <c r="E22" s="113">
        <v>64.190019182685234</v>
      </c>
      <c r="F22" s="113">
        <v>72.563850105598632</v>
      </c>
      <c r="G22" s="113">
        <v>68.938095796563275</v>
      </c>
      <c r="H22" s="113">
        <v>75.64254191035235</v>
      </c>
      <c r="I22" s="113">
        <v>76.570157543287451</v>
      </c>
      <c r="J22" s="113">
        <v>63.396257479670169</v>
      </c>
      <c r="K22" s="113">
        <v>84.226577364207543</v>
      </c>
      <c r="L22" s="114" t="s">
        <v>109</v>
      </c>
      <c r="M22" s="112" t="s">
        <v>78</v>
      </c>
      <c r="N22" s="113">
        <v>77.746086825610675</v>
      </c>
      <c r="O22" s="113">
        <v>63.414052712990689</v>
      </c>
      <c r="P22" s="113">
        <v>81.494756818376189</v>
      </c>
      <c r="Q22" s="113">
        <v>78.436132907951347</v>
      </c>
      <c r="R22" s="113">
        <v>78.015948554245469</v>
      </c>
      <c r="S22" s="113">
        <v>78.795744201619783</v>
      </c>
      <c r="T22" s="113">
        <v>69.749867517353508</v>
      </c>
      <c r="U22" s="113">
        <v>55.600700220956455</v>
      </c>
      <c r="V22" s="113">
        <v>75.637518377971276</v>
      </c>
      <c r="W22" s="113">
        <v>73.305039550404032</v>
      </c>
      <c r="X22" s="113">
        <v>58.602690590929399</v>
      </c>
      <c r="Y22" s="113">
        <v>80.976188380412566</v>
      </c>
      <c r="Z22" s="114" t="s">
        <v>109</v>
      </c>
    </row>
    <row r="23" spans="1:26" ht="13.5" customHeight="1">
      <c r="A23" s="112" t="s">
        <v>79</v>
      </c>
      <c r="B23" s="113">
        <v>95.371901790898022</v>
      </c>
      <c r="C23" s="113">
        <v>95.696232172047885</v>
      </c>
      <c r="D23" s="113">
        <v>95.109010031297487</v>
      </c>
      <c r="E23" s="113">
        <v>96.3247634004898</v>
      </c>
      <c r="F23" s="113">
        <v>96.308182885887831</v>
      </c>
      <c r="G23" s="113">
        <v>95.901557422767496</v>
      </c>
      <c r="H23" s="113">
        <v>96.665791939182057</v>
      </c>
      <c r="I23" s="113">
        <v>96.602493431559466</v>
      </c>
      <c r="J23" s="113">
        <v>97.933386133779294</v>
      </c>
      <c r="K23" s="113">
        <v>95.824645986298179</v>
      </c>
      <c r="L23" s="114" t="s">
        <v>110</v>
      </c>
      <c r="M23" s="112" t="s">
        <v>79</v>
      </c>
      <c r="N23" s="113">
        <v>93.573589084944444</v>
      </c>
      <c r="O23" s="113">
        <v>93.98956547838128</v>
      </c>
      <c r="P23" s="113">
        <v>93.464799409308213</v>
      </c>
      <c r="Q23" s="113">
        <v>96.934450252044385</v>
      </c>
      <c r="R23" s="113">
        <v>96.42793572944376</v>
      </c>
      <c r="S23" s="113">
        <v>97.372127325044445</v>
      </c>
      <c r="T23" s="113">
        <v>93.103432942945517</v>
      </c>
      <c r="U23" s="113">
        <v>93.47175570234748</v>
      </c>
      <c r="V23" s="113">
        <v>92.950161111481165</v>
      </c>
      <c r="W23" s="113">
        <v>95.140033983263365</v>
      </c>
      <c r="X23" s="113">
        <v>94.631453681174676</v>
      </c>
      <c r="Y23" s="113">
        <v>95.406867605100572</v>
      </c>
      <c r="Z23" s="114" t="s">
        <v>110</v>
      </c>
    </row>
    <row r="24" spans="1:26" ht="13.5" customHeight="1">
      <c r="A24" s="112" t="s">
        <v>80</v>
      </c>
      <c r="B24" s="113">
        <v>95.428386820498332</v>
      </c>
      <c r="C24" s="113">
        <v>95.889302770748131</v>
      </c>
      <c r="D24" s="113">
        <v>95.009093775518153</v>
      </c>
      <c r="E24" s="113">
        <v>95.915703164025373</v>
      </c>
      <c r="F24" s="113">
        <v>96.380957332561238</v>
      </c>
      <c r="G24" s="113">
        <v>97.06222510209777</v>
      </c>
      <c r="H24" s="113">
        <v>95.769316348240011</v>
      </c>
      <c r="I24" s="113">
        <v>96.407065304423639</v>
      </c>
      <c r="J24" s="113">
        <v>96.425722947707953</v>
      </c>
      <c r="K24" s="113">
        <v>96.39620820766504</v>
      </c>
      <c r="L24" s="114" t="s">
        <v>111</v>
      </c>
      <c r="M24" s="112" t="s">
        <v>80</v>
      </c>
      <c r="N24" s="113">
        <v>94.550794610927056</v>
      </c>
      <c r="O24" s="113">
        <v>94.666042844999581</v>
      </c>
      <c r="P24" s="113">
        <v>94.52065026183601</v>
      </c>
      <c r="Q24" s="113">
        <v>99.035848207885948</v>
      </c>
      <c r="R24" s="113">
        <v>99.342031750701878</v>
      </c>
      <c r="S24" s="113">
        <v>98.769212624600385</v>
      </c>
      <c r="T24" s="113">
        <v>92.616255005589736</v>
      </c>
      <c r="U24" s="113">
        <v>93.605829237636414</v>
      </c>
      <c r="V24" s="113">
        <v>92.204353671281083</v>
      </c>
      <c r="W24" s="113">
        <v>93.89127972577927</v>
      </c>
      <c r="X24" s="113">
        <v>91.81772138140218</v>
      </c>
      <c r="Y24" s="113">
        <v>94.977730053914939</v>
      </c>
      <c r="Z24" s="114" t="s">
        <v>111</v>
      </c>
    </row>
    <row r="25" spans="1:26" ht="13.5" customHeight="1">
      <c r="A25" s="112" t="s">
        <v>81</v>
      </c>
      <c r="B25" s="113">
        <v>96.100482629947578</v>
      </c>
      <c r="C25" s="113">
        <v>96.909243211472287</v>
      </c>
      <c r="D25" s="113">
        <v>95.27784447506474</v>
      </c>
      <c r="E25" s="113">
        <v>97.378482433008401</v>
      </c>
      <c r="F25" s="113">
        <v>96.2331852338896</v>
      </c>
      <c r="G25" s="113">
        <v>96.502138504865655</v>
      </c>
      <c r="H25" s="113">
        <v>95.990319761109859</v>
      </c>
      <c r="I25" s="113">
        <v>97.888720805022757</v>
      </c>
      <c r="J25" s="113">
        <v>98.648944476936862</v>
      </c>
      <c r="K25" s="113">
        <v>97.450408940640656</v>
      </c>
      <c r="L25" s="114" t="s">
        <v>112</v>
      </c>
      <c r="M25" s="112" t="s">
        <v>81</v>
      </c>
      <c r="N25" s="113">
        <v>98.947539470024822</v>
      </c>
      <c r="O25" s="113">
        <v>94.925188874559169</v>
      </c>
      <c r="P25" s="113">
        <v>100</v>
      </c>
      <c r="Q25" s="113">
        <v>98.219190201532541</v>
      </c>
      <c r="R25" s="113">
        <v>99.093051869385945</v>
      </c>
      <c r="S25" s="113">
        <v>97.447974066574275</v>
      </c>
      <c r="T25" s="113">
        <v>93.325000348621046</v>
      </c>
      <c r="U25" s="113">
        <v>93.665155721734479</v>
      </c>
      <c r="V25" s="113">
        <v>93.183381027807016</v>
      </c>
      <c r="W25" s="113">
        <v>93.440247766680812</v>
      </c>
      <c r="X25" s="113">
        <v>95.585607018569391</v>
      </c>
      <c r="Y25" s="113">
        <v>92.319448872027337</v>
      </c>
      <c r="Z25" s="114" t="s">
        <v>112</v>
      </c>
    </row>
    <row r="26" spans="1:26" ht="13.5" customHeight="1">
      <c r="A26" s="112" t="s">
        <v>82</v>
      </c>
      <c r="B26" s="113">
        <v>95.673152661859646</v>
      </c>
      <c r="C26" s="113">
        <v>96.07640581672733</v>
      </c>
      <c r="D26" s="113">
        <v>95.270867583017932</v>
      </c>
      <c r="E26" s="113">
        <v>96.970854671944267</v>
      </c>
      <c r="F26" s="113">
        <v>96.102467432918104</v>
      </c>
      <c r="G26" s="113">
        <v>96.539437190636036</v>
      </c>
      <c r="H26" s="113">
        <v>95.70168366814606</v>
      </c>
      <c r="I26" s="113">
        <v>97.327888051136739</v>
      </c>
      <c r="J26" s="113">
        <v>96.574133378243758</v>
      </c>
      <c r="K26" s="113">
        <v>97.75924250384972</v>
      </c>
      <c r="L26" s="114" t="s">
        <v>113</v>
      </c>
      <c r="M26" s="112" t="s">
        <v>82</v>
      </c>
      <c r="N26" s="113">
        <v>95.497630909511429</v>
      </c>
      <c r="O26" s="113">
        <v>96.350510407108743</v>
      </c>
      <c r="P26" s="113">
        <v>95.27433460947627</v>
      </c>
      <c r="Q26" s="113">
        <v>97.635963414710929</v>
      </c>
      <c r="R26" s="113">
        <v>97.392677840959692</v>
      </c>
      <c r="S26" s="113">
        <v>97.850491968604729</v>
      </c>
      <c r="T26" s="113">
        <v>92.825484623326091</v>
      </c>
      <c r="U26" s="113">
        <v>94.219578941380234</v>
      </c>
      <c r="V26" s="113">
        <v>92.244952999484028</v>
      </c>
      <c r="W26" s="113">
        <v>93.93591908312159</v>
      </c>
      <c r="X26" s="113">
        <v>91.275505368685288</v>
      </c>
      <c r="Y26" s="113">
        <v>95.31727795111108</v>
      </c>
      <c r="Z26" s="114" t="s">
        <v>113</v>
      </c>
    </row>
    <row r="27" spans="1:26" ht="13.5" customHeight="1">
      <c r="A27" s="112" t="s">
        <v>83</v>
      </c>
      <c r="B27" s="113">
        <v>91.780112284139776</v>
      </c>
      <c r="C27" s="113">
        <v>91.027074026360438</v>
      </c>
      <c r="D27" s="113">
        <v>92.424588294473153</v>
      </c>
      <c r="E27" s="113">
        <v>91.626654988428172</v>
      </c>
      <c r="F27" s="113">
        <v>89.729420353568941</v>
      </c>
      <c r="G27" s="113">
        <v>88.065337605894086</v>
      </c>
      <c r="H27" s="113">
        <v>91.200266920362751</v>
      </c>
      <c r="I27" s="113">
        <v>94.574920815473035</v>
      </c>
      <c r="J27" s="113">
        <v>95.001875791045677</v>
      </c>
      <c r="K27" s="113">
        <v>94.33122785970231</v>
      </c>
      <c r="L27" s="114" t="s">
        <v>114</v>
      </c>
      <c r="M27" s="112" t="s">
        <v>83</v>
      </c>
      <c r="N27" s="113">
        <v>93.136641513735412</v>
      </c>
      <c r="O27" s="113">
        <v>93.897820062568641</v>
      </c>
      <c r="P27" s="113">
        <v>92.937310302439144</v>
      </c>
      <c r="Q27" s="113">
        <v>91.910557295375739</v>
      </c>
      <c r="R27" s="113">
        <v>90.940449407878759</v>
      </c>
      <c r="S27" s="113">
        <v>92.769564036083537</v>
      </c>
      <c r="T27" s="113">
        <v>92.168658697435504</v>
      </c>
      <c r="U27" s="113">
        <v>92.482896019007981</v>
      </c>
      <c r="V27" s="113">
        <v>92.037807375383593</v>
      </c>
      <c r="W27" s="113">
        <v>92.099964049978809</v>
      </c>
      <c r="X27" s="113">
        <v>90.185400245195979</v>
      </c>
      <c r="Y27" s="113">
        <v>93.086609815843332</v>
      </c>
      <c r="Z27" s="114" t="s">
        <v>114</v>
      </c>
    </row>
    <row r="28" spans="1:26" ht="13.5" customHeight="1">
      <c r="A28" s="112" t="s">
        <v>84</v>
      </c>
      <c r="B28" s="113">
        <v>72.301675269931081</v>
      </c>
      <c r="C28" s="113">
        <v>65.213256568335694</v>
      </c>
      <c r="D28" s="113">
        <v>77.842105277809253</v>
      </c>
      <c r="E28" s="113">
        <v>58.055460657755297</v>
      </c>
      <c r="F28" s="113">
        <v>62.947655789372668</v>
      </c>
      <c r="G28" s="113">
        <v>55.658933421785562</v>
      </c>
      <c r="H28" s="113">
        <v>69.112005959468107</v>
      </c>
      <c r="I28" s="113">
        <v>80.6116947270868</v>
      </c>
      <c r="J28" s="113">
        <v>78.119880548542099</v>
      </c>
      <c r="K28" s="113">
        <v>82.036331041418038</v>
      </c>
      <c r="L28" s="114" t="s">
        <v>115</v>
      </c>
      <c r="M28" s="112" t="s">
        <v>84</v>
      </c>
      <c r="N28" s="113">
        <v>83.318303247242881</v>
      </c>
      <c r="O28" s="113">
        <v>63.940291125629109</v>
      </c>
      <c r="P28" s="113">
        <v>88.393529083942795</v>
      </c>
      <c r="Q28" s="113">
        <v>68.945200499763715</v>
      </c>
      <c r="R28" s="113">
        <v>66.831076051987964</v>
      </c>
      <c r="S28" s="113">
        <v>70.889147652116307</v>
      </c>
      <c r="T28" s="113">
        <v>79.310365546752777</v>
      </c>
      <c r="U28" s="113">
        <v>72.604626066943482</v>
      </c>
      <c r="V28" s="113">
        <v>82.103498115276636</v>
      </c>
      <c r="W28" s="113">
        <v>76.579850124980283</v>
      </c>
      <c r="X28" s="113">
        <v>74.588720737926934</v>
      </c>
      <c r="Y28" s="113">
        <v>77.605163989199028</v>
      </c>
      <c r="Z28" s="114" t="s">
        <v>115</v>
      </c>
    </row>
    <row r="29" spans="1:26" ht="13.5" customHeight="1">
      <c r="A29" s="112" t="s">
        <v>85</v>
      </c>
      <c r="B29" s="113">
        <v>56.895287486545918</v>
      </c>
      <c r="C29" s="113">
        <v>46.491758008270736</v>
      </c>
      <c r="D29" s="113">
        <v>64.698352522798345</v>
      </c>
      <c r="E29" s="113">
        <v>42.4915427455444</v>
      </c>
      <c r="F29" s="113">
        <v>43.544018219786672</v>
      </c>
      <c r="G29" s="113">
        <v>37.671485613887242</v>
      </c>
      <c r="H29" s="113">
        <v>48.390682745060317</v>
      </c>
      <c r="I29" s="113">
        <v>67.770920340601535</v>
      </c>
      <c r="J29" s="113">
        <v>54.470062176439839</v>
      </c>
      <c r="K29" s="113">
        <v>75.368233337279023</v>
      </c>
      <c r="L29" s="114" t="s">
        <v>116</v>
      </c>
      <c r="M29" s="112" t="s">
        <v>85</v>
      </c>
      <c r="N29" s="113">
        <v>55.323334341013528</v>
      </c>
      <c r="O29" s="113">
        <v>29.612923292086968</v>
      </c>
      <c r="P29" s="113">
        <v>62.057773989009505</v>
      </c>
      <c r="Q29" s="113">
        <v>49.264871903944517</v>
      </c>
      <c r="R29" s="113">
        <v>36.375554019772267</v>
      </c>
      <c r="S29" s="113">
        <v>61.321469050811174</v>
      </c>
      <c r="T29" s="113">
        <v>64.920857383425229</v>
      </c>
      <c r="U29" s="113">
        <v>57.590923726469434</v>
      </c>
      <c r="V29" s="113">
        <v>67.973779350966751</v>
      </c>
      <c r="W29" s="113">
        <v>63.453277079314589</v>
      </c>
      <c r="X29" s="113">
        <v>52.41060836688105</v>
      </c>
      <c r="Y29" s="113">
        <v>69.13042825310302</v>
      </c>
      <c r="Z29" s="114" t="s">
        <v>116</v>
      </c>
    </row>
    <row r="30" spans="1:26" ht="13.5" customHeight="1">
      <c r="A30" s="112" t="s">
        <v>117</v>
      </c>
      <c r="B30" s="113">
        <v>27.929484281488097</v>
      </c>
      <c r="C30" s="113">
        <v>23.996774476684941</v>
      </c>
      <c r="D30" s="113">
        <v>30.663428221888868</v>
      </c>
      <c r="E30" s="113">
        <v>19.137522752901916</v>
      </c>
      <c r="F30" s="113">
        <v>24.627536748675215</v>
      </c>
      <c r="G30" s="113">
        <v>21.146897998460641</v>
      </c>
      <c r="H30" s="113">
        <v>27.39073612328567</v>
      </c>
      <c r="I30" s="113">
        <v>34.613203663621171</v>
      </c>
      <c r="J30" s="113">
        <v>31.453753374201575</v>
      </c>
      <c r="K30" s="113">
        <v>36.415086013508954</v>
      </c>
      <c r="L30" s="112" t="s">
        <v>118</v>
      </c>
      <c r="M30" s="112" t="s">
        <v>117</v>
      </c>
      <c r="N30" s="113">
        <v>23.874829435602113</v>
      </c>
      <c r="O30" s="113">
        <v>22.599796470180198</v>
      </c>
      <c r="P30" s="113">
        <v>24.208761761058277</v>
      </c>
      <c r="Q30" s="113">
        <v>27.170122764115749</v>
      </c>
      <c r="R30" s="113">
        <v>21.603859501654277</v>
      </c>
      <c r="S30" s="113">
        <v>32.052566962466926</v>
      </c>
      <c r="T30" s="113">
        <v>26.649819871305557</v>
      </c>
      <c r="U30" s="113">
        <v>23.108180602388444</v>
      </c>
      <c r="V30" s="113">
        <v>28.124694091901294</v>
      </c>
      <c r="W30" s="113">
        <v>34.033222479276773</v>
      </c>
      <c r="X30" s="113">
        <v>31.791848263307926</v>
      </c>
      <c r="Y30" s="113">
        <v>35.184998846322046</v>
      </c>
      <c r="Z30" s="112" t="s">
        <v>118</v>
      </c>
    </row>
    <row r="31" spans="1:26" s="111" customFormat="1" ht="13.5" customHeight="1">
      <c r="A31" s="108" t="s">
        <v>57</v>
      </c>
      <c r="B31" s="109">
        <v>63.774473840606824</v>
      </c>
      <c r="C31" s="109">
        <v>64.830384897190001</v>
      </c>
      <c r="D31" s="109">
        <v>62.852693759975686</v>
      </c>
      <c r="E31" s="109">
        <v>69.260189056351692</v>
      </c>
      <c r="F31" s="109">
        <v>66.308620661708488</v>
      </c>
      <c r="G31" s="109">
        <v>66.148557922227809</v>
      </c>
      <c r="H31" s="109">
        <v>66.455298437177859</v>
      </c>
      <c r="I31" s="109">
        <v>67.130744491636079</v>
      </c>
      <c r="J31" s="109">
        <v>65.410775668463074</v>
      </c>
      <c r="K31" s="109">
        <v>68.184880451902117</v>
      </c>
      <c r="L31" s="110" t="s">
        <v>58</v>
      </c>
      <c r="M31" s="108" t="s">
        <v>57</v>
      </c>
      <c r="N31" s="109">
        <v>54.980697555176491</v>
      </c>
      <c r="O31" s="109">
        <v>55.159327499335639</v>
      </c>
      <c r="P31" s="109">
        <v>54.931980561830208</v>
      </c>
      <c r="Q31" s="109">
        <v>68.840987566023443</v>
      </c>
      <c r="R31" s="109">
        <v>68.668948535582871</v>
      </c>
      <c r="S31" s="109">
        <v>68.99623332653502</v>
      </c>
      <c r="T31" s="109">
        <v>57.990210004614852</v>
      </c>
      <c r="U31" s="109">
        <v>56.945355359687902</v>
      </c>
      <c r="V31" s="109">
        <v>58.438190258499169</v>
      </c>
      <c r="W31" s="109">
        <v>60.78480411855233</v>
      </c>
      <c r="X31" s="109">
        <v>59.804091747183378</v>
      </c>
      <c r="Y31" s="109">
        <v>61.326117323841245</v>
      </c>
      <c r="Z31" s="110" t="s">
        <v>58</v>
      </c>
    </row>
    <row r="32" spans="1:26" ht="13.5" customHeight="1">
      <c r="A32" s="112" t="s">
        <v>77</v>
      </c>
      <c r="B32" s="113">
        <v>8.8883343631026417</v>
      </c>
      <c r="C32" s="113">
        <v>8.6348390487331947</v>
      </c>
      <c r="D32" s="113">
        <v>9.0764846176485072</v>
      </c>
      <c r="E32" s="113">
        <v>12.501952176058232</v>
      </c>
      <c r="F32" s="113">
        <v>13.557450732437642</v>
      </c>
      <c r="G32" s="113">
        <v>13.395004769192976</v>
      </c>
      <c r="H32" s="113">
        <v>13.697391630463493</v>
      </c>
      <c r="I32" s="113">
        <v>7.5229876326618594</v>
      </c>
      <c r="J32" s="113">
        <v>7.3290738803500357</v>
      </c>
      <c r="K32" s="113">
        <v>7.6423703582593703</v>
      </c>
      <c r="L32" s="114" t="s">
        <v>108</v>
      </c>
      <c r="M32" s="112" t="s">
        <v>77</v>
      </c>
      <c r="N32" s="113">
        <v>5.3438987556710318</v>
      </c>
      <c r="O32" s="113">
        <v>4.9096443878848453</v>
      </c>
      <c r="P32" s="113">
        <v>5.4623465929093582</v>
      </c>
      <c r="Q32" s="113">
        <v>7.5035803775978334</v>
      </c>
      <c r="R32" s="113">
        <v>4.4834099951290627</v>
      </c>
      <c r="S32" s="113">
        <v>10.303783017848936</v>
      </c>
      <c r="T32" s="113">
        <v>7.04808431609578</v>
      </c>
      <c r="U32" s="113">
        <v>5.217984546441758</v>
      </c>
      <c r="V32" s="113">
        <v>7.8331406914772108</v>
      </c>
      <c r="W32" s="113">
        <v>7.4337167153693766</v>
      </c>
      <c r="X32" s="113">
        <v>5.7900866813421885</v>
      </c>
      <c r="Y32" s="113">
        <v>8.3441131240397528</v>
      </c>
      <c r="Z32" s="114" t="s">
        <v>108</v>
      </c>
    </row>
    <row r="33" spans="1:26" ht="13.5" customHeight="1">
      <c r="A33" s="112" t="s">
        <v>78</v>
      </c>
      <c r="B33" s="113">
        <v>58.452914395695508</v>
      </c>
      <c r="C33" s="113">
        <v>54.791829445613217</v>
      </c>
      <c r="D33" s="113">
        <v>61.419626603748824</v>
      </c>
      <c r="E33" s="113">
        <v>52.818261426156788</v>
      </c>
      <c r="F33" s="113">
        <v>64.628550085805202</v>
      </c>
      <c r="G33" s="113">
        <v>63.210363983432252</v>
      </c>
      <c r="H33" s="113">
        <v>65.930207546107226</v>
      </c>
      <c r="I33" s="113">
        <v>59.377295188026643</v>
      </c>
      <c r="J33" s="113">
        <v>44.184407973820413</v>
      </c>
      <c r="K33" s="113">
        <v>68.926758599337902</v>
      </c>
      <c r="L33" s="114" t="s">
        <v>109</v>
      </c>
      <c r="M33" s="112" t="s">
        <v>78</v>
      </c>
      <c r="N33" s="113">
        <v>43.377276604018498</v>
      </c>
      <c r="O33" s="113">
        <v>34.316413013719391</v>
      </c>
      <c r="P33" s="113">
        <v>45.845740902497809</v>
      </c>
      <c r="Q33" s="113">
        <v>72.092971967212748</v>
      </c>
      <c r="R33" s="113">
        <v>84.206439690940584</v>
      </c>
      <c r="S33" s="113">
        <v>60.515739404535672</v>
      </c>
      <c r="T33" s="113">
        <v>52.694175152962728</v>
      </c>
      <c r="U33" s="113">
        <v>40.555978928604461</v>
      </c>
      <c r="V33" s="113">
        <v>57.900758918367657</v>
      </c>
      <c r="W33" s="113">
        <v>55.902107059312989</v>
      </c>
      <c r="X33" s="113">
        <v>46.913262137855746</v>
      </c>
      <c r="Y33" s="113">
        <v>60.918215799749696</v>
      </c>
      <c r="Z33" s="114" t="s">
        <v>109</v>
      </c>
    </row>
    <row r="34" spans="1:26" ht="13.5" customHeight="1">
      <c r="A34" s="112" t="s">
        <v>79</v>
      </c>
      <c r="B34" s="113">
        <v>84.691458456982105</v>
      </c>
      <c r="C34" s="113">
        <v>88.132896554481775</v>
      </c>
      <c r="D34" s="113">
        <v>81.724291758420492</v>
      </c>
      <c r="E34" s="113">
        <v>89.352131152663617</v>
      </c>
      <c r="F34" s="113">
        <v>89.196404589405233</v>
      </c>
      <c r="G34" s="113">
        <v>89.060421565225269</v>
      </c>
      <c r="H34" s="113">
        <v>89.325074203029942</v>
      </c>
      <c r="I34" s="113">
        <v>85.37018804288617</v>
      </c>
      <c r="J34" s="113">
        <v>86.056531157472008</v>
      </c>
      <c r="K34" s="113">
        <v>84.937774171090908</v>
      </c>
      <c r="L34" s="114" t="s">
        <v>110</v>
      </c>
      <c r="M34" s="112" t="s">
        <v>79</v>
      </c>
      <c r="N34" s="113">
        <v>68.297781676293326</v>
      </c>
      <c r="O34" s="113">
        <v>77.875585351404453</v>
      </c>
      <c r="P34" s="113">
        <v>65.688125428466691</v>
      </c>
      <c r="Q34" s="113">
        <v>89.756098711665203</v>
      </c>
      <c r="R34" s="113">
        <v>90.741346108636861</v>
      </c>
      <c r="S34" s="113">
        <v>88.84203550387879</v>
      </c>
      <c r="T34" s="113">
        <v>79.969765416967206</v>
      </c>
      <c r="U34" s="113">
        <v>87.151348525525606</v>
      </c>
      <c r="V34" s="113">
        <v>76.890155522734531</v>
      </c>
      <c r="W34" s="113">
        <v>80.066348975552685</v>
      </c>
      <c r="X34" s="113">
        <v>84.948410793858912</v>
      </c>
      <c r="Y34" s="113">
        <v>77.325131040611197</v>
      </c>
      <c r="Z34" s="114" t="s">
        <v>110</v>
      </c>
    </row>
    <row r="35" spans="1:26" ht="13.5" customHeight="1">
      <c r="A35" s="112" t="s">
        <v>80</v>
      </c>
      <c r="B35" s="113">
        <v>88.156977633671644</v>
      </c>
      <c r="C35" s="113">
        <v>90.641612244137818</v>
      </c>
      <c r="D35" s="113">
        <v>85.813104586922378</v>
      </c>
      <c r="E35" s="113">
        <v>90.840997867174437</v>
      </c>
      <c r="F35" s="113">
        <v>91.176031050347149</v>
      </c>
      <c r="G35" s="113">
        <v>92.26186555316059</v>
      </c>
      <c r="H35" s="113">
        <v>90.131381239126668</v>
      </c>
      <c r="I35" s="113">
        <v>85.68474531457214</v>
      </c>
      <c r="J35" s="113">
        <v>88.470011233446996</v>
      </c>
      <c r="K35" s="113">
        <v>83.962930030465316</v>
      </c>
      <c r="L35" s="114" t="s">
        <v>111</v>
      </c>
      <c r="M35" s="112" t="s">
        <v>80</v>
      </c>
      <c r="N35" s="113">
        <v>71.034348463816116</v>
      </c>
      <c r="O35" s="113">
        <v>78.680923961779712</v>
      </c>
      <c r="P35" s="113">
        <v>68.949825555511694</v>
      </c>
      <c r="Q35" s="113">
        <v>92.25277464979186</v>
      </c>
      <c r="R35" s="113">
        <v>92.678748810340906</v>
      </c>
      <c r="S35" s="113">
        <v>91.864858029703328</v>
      </c>
      <c r="T35" s="113">
        <v>84.001821736594451</v>
      </c>
      <c r="U35" s="113">
        <v>87.530604057866697</v>
      </c>
      <c r="V35" s="113">
        <v>82.48899475183012</v>
      </c>
      <c r="W35" s="113">
        <v>88.10329623397277</v>
      </c>
      <c r="X35" s="113">
        <v>91.07308523569165</v>
      </c>
      <c r="Y35" s="113">
        <v>86.43735747921788</v>
      </c>
      <c r="Z35" s="114" t="s">
        <v>111</v>
      </c>
    </row>
    <row r="36" spans="1:26" ht="13.5" customHeight="1">
      <c r="A36" s="112" t="s">
        <v>81</v>
      </c>
      <c r="B36" s="113">
        <v>87.919307920084449</v>
      </c>
      <c r="C36" s="113">
        <v>89.190754316341838</v>
      </c>
      <c r="D36" s="113">
        <v>86.51644641231448</v>
      </c>
      <c r="E36" s="113">
        <v>89.766283322423874</v>
      </c>
      <c r="F36" s="113">
        <v>89.02015620068174</v>
      </c>
      <c r="G36" s="113">
        <v>90.235306495777152</v>
      </c>
      <c r="H36" s="113">
        <v>87.819989788444389</v>
      </c>
      <c r="I36" s="113">
        <v>87.804030753194098</v>
      </c>
      <c r="J36" s="113">
        <v>86.73790913529939</v>
      </c>
      <c r="K36" s="113">
        <v>88.455538390205675</v>
      </c>
      <c r="L36" s="114" t="s">
        <v>112</v>
      </c>
      <c r="M36" s="112" t="s">
        <v>81</v>
      </c>
      <c r="N36" s="113">
        <v>77.08317302350153</v>
      </c>
      <c r="O36" s="113">
        <v>81.326613610872812</v>
      </c>
      <c r="P36" s="113">
        <v>75.9266369362673</v>
      </c>
      <c r="Q36" s="113">
        <v>86.768823342200207</v>
      </c>
      <c r="R36" s="113">
        <v>87.154816681431086</v>
      </c>
      <c r="S36" s="113">
        <v>86.420633843144174</v>
      </c>
      <c r="T36" s="113">
        <v>86.860362040728262</v>
      </c>
      <c r="U36" s="113">
        <v>89.818543294197241</v>
      </c>
      <c r="V36" s="113">
        <v>85.591411573577105</v>
      </c>
      <c r="W36" s="113">
        <v>87.360894235141501</v>
      </c>
      <c r="X36" s="113">
        <v>88.597309130349771</v>
      </c>
      <c r="Y36" s="113">
        <v>86.670882956715346</v>
      </c>
      <c r="Z36" s="114" t="s">
        <v>112</v>
      </c>
    </row>
    <row r="37" spans="1:26" ht="13.5" customHeight="1">
      <c r="A37" s="112" t="s">
        <v>82</v>
      </c>
      <c r="B37" s="113">
        <v>87.560911858568218</v>
      </c>
      <c r="C37" s="113">
        <v>89.007911600495277</v>
      </c>
      <c r="D37" s="113">
        <v>86.056010333219618</v>
      </c>
      <c r="E37" s="113">
        <v>90.150449803907236</v>
      </c>
      <c r="F37" s="113">
        <v>87.258251489543966</v>
      </c>
      <c r="G37" s="113">
        <v>87.810694565851634</v>
      </c>
      <c r="H37" s="113">
        <v>86.727567245349647</v>
      </c>
      <c r="I37" s="113">
        <v>89.062578212040805</v>
      </c>
      <c r="J37" s="113">
        <v>91.324459178611733</v>
      </c>
      <c r="K37" s="113">
        <v>87.682384476002611</v>
      </c>
      <c r="L37" s="114" t="s">
        <v>113</v>
      </c>
      <c r="M37" s="112" t="s">
        <v>82</v>
      </c>
      <c r="N37" s="113">
        <v>77.616664551051301</v>
      </c>
      <c r="O37" s="113">
        <v>79.902514286016256</v>
      </c>
      <c r="P37" s="113">
        <v>76.993102251248857</v>
      </c>
      <c r="Q37" s="113">
        <v>87.739087286311275</v>
      </c>
      <c r="R37" s="113">
        <v>87.952606206951472</v>
      </c>
      <c r="S37" s="113">
        <v>87.548249682939456</v>
      </c>
      <c r="T37" s="113">
        <v>85.038324457595451</v>
      </c>
      <c r="U37" s="113">
        <v>86.158279030125712</v>
      </c>
      <c r="V37" s="113">
        <v>84.558252201528006</v>
      </c>
      <c r="W37" s="113">
        <v>88.770793016675796</v>
      </c>
      <c r="X37" s="113">
        <v>91.57439412169218</v>
      </c>
      <c r="Y37" s="113">
        <v>87.223155671488996</v>
      </c>
      <c r="Z37" s="114" t="s">
        <v>113</v>
      </c>
    </row>
    <row r="38" spans="1:26" ht="13.5" customHeight="1">
      <c r="A38" s="112" t="s">
        <v>83</v>
      </c>
      <c r="B38" s="113">
        <v>79.050205992091264</v>
      </c>
      <c r="C38" s="113">
        <v>77.063807978520913</v>
      </c>
      <c r="D38" s="113">
        <v>80.769607415743536</v>
      </c>
      <c r="E38" s="113">
        <v>78.302478062677309</v>
      </c>
      <c r="F38" s="113">
        <v>76.603774085085135</v>
      </c>
      <c r="G38" s="113">
        <v>73.594976140808384</v>
      </c>
      <c r="H38" s="113">
        <v>79.348282354683619</v>
      </c>
      <c r="I38" s="113">
        <v>85.028228211542583</v>
      </c>
      <c r="J38" s="113">
        <v>83.096326637910238</v>
      </c>
      <c r="K38" s="113">
        <v>86.198849089647325</v>
      </c>
      <c r="L38" s="114" t="s">
        <v>114</v>
      </c>
      <c r="M38" s="112" t="s">
        <v>83</v>
      </c>
      <c r="N38" s="113">
        <v>75.263590083088033</v>
      </c>
      <c r="O38" s="113">
        <v>77.834516599453977</v>
      </c>
      <c r="P38" s="113">
        <v>74.562119653632394</v>
      </c>
      <c r="Q38" s="113">
        <v>73.568935708022195</v>
      </c>
      <c r="R38" s="113">
        <v>67.032667434637403</v>
      </c>
      <c r="S38" s="113">
        <v>79.344708828853499</v>
      </c>
      <c r="T38" s="113">
        <v>80.30670097087544</v>
      </c>
      <c r="U38" s="113">
        <v>80.622181959683545</v>
      </c>
      <c r="V38" s="113">
        <v>80.171467219534165</v>
      </c>
      <c r="W38" s="113">
        <v>80.890200034991395</v>
      </c>
      <c r="X38" s="113">
        <v>78.836706361270871</v>
      </c>
      <c r="Y38" s="113">
        <v>82.016038380459833</v>
      </c>
      <c r="Z38" s="114" t="s">
        <v>114</v>
      </c>
    </row>
    <row r="39" spans="1:26" ht="13.5" customHeight="1">
      <c r="A39" s="112" t="s">
        <v>84</v>
      </c>
      <c r="B39" s="113">
        <v>57.092162701658268</v>
      </c>
      <c r="C39" s="113">
        <v>52.100499817845112</v>
      </c>
      <c r="D39" s="113">
        <v>61.120142971727773</v>
      </c>
      <c r="E39" s="113">
        <v>49.519803433487844</v>
      </c>
      <c r="F39" s="113">
        <v>49.802719291383404</v>
      </c>
      <c r="G39" s="113">
        <v>46.046868657847575</v>
      </c>
      <c r="H39" s="113">
        <v>53.076635675010294</v>
      </c>
      <c r="I39" s="113">
        <v>66.127466296624007</v>
      </c>
      <c r="J39" s="113">
        <v>61.408728693271705</v>
      </c>
      <c r="K39" s="113">
        <v>68.989415480016774</v>
      </c>
      <c r="L39" s="114" t="s">
        <v>115</v>
      </c>
      <c r="M39" s="112" t="s">
        <v>84</v>
      </c>
      <c r="N39" s="113">
        <v>54.685170932307578</v>
      </c>
      <c r="O39" s="113">
        <v>38.914058270948068</v>
      </c>
      <c r="P39" s="113">
        <v>58.98765360541838</v>
      </c>
      <c r="Q39" s="113">
        <v>52.74415590433081</v>
      </c>
      <c r="R39" s="113">
        <v>49.170811968323193</v>
      </c>
      <c r="S39" s="113">
        <v>55.912776975445269</v>
      </c>
      <c r="T39" s="113">
        <v>61.354501684595533</v>
      </c>
      <c r="U39" s="113">
        <v>58.338356542927862</v>
      </c>
      <c r="V39" s="113">
        <v>62.647518496803478</v>
      </c>
      <c r="W39" s="113">
        <v>61.103257846410926</v>
      </c>
      <c r="X39" s="113">
        <v>55.274221338007976</v>
      </c>
      <c r="Y39" s="113">
        <v>64.2946212812233</v>
      </c>
      <c r="Z39" s="114" t="s">
        <v>115</v>
      </c>
    </row>
    <row r="40" spans="1:26" ht="13.5" customHeight="1">
      <c r="A40" s="112" t="s">
        <v>85</v>
      </c>
      <c r="B40" s="113">
        <v>42.489586890245107</v>
      </c>
      <c r="C40" s="113">
        <v>37.454605317433057</v>
      </c>
      <c r="D40" s="113">
        <v>46.432626009449216</v>
      </c>
      <c r="E40" s="113">
        <v>34.178163873530771</v>
      </c>
      <c r="F40" s="113">
        <v>36.832874216463189</v>
      </c>
      <c r="G40" s="113">
        <v>32.825024468791</v>
      </c>
      <c r="H40" s="113">
        <v>40.253666598424992</v>
      </c>
      <c r="I40" s="113">
        <v>50.526130682284133</v>
      </c>
      <c r="J40" s="113">
        <v>40.146716409471608</v>
      </c>
      <c r="K40" s="113">
        <v>56.817759383137243</v>
      </c>
      <c r="L40" s="114" t="s">
        <v>116</v>
      </c>
      <c r="M40" s="112" t="s">
        <v>85</v>
      </c>
      <c r="N40" s="113">
        <v>32.477752939839441</v>
      </c>
      <c r="O40" s="113">
        <v>33.637572514326578</v>
      </c>
      <c r="P40" s="113">
        <v>32.161292778227271</v>
      </c>
      <c r="Q40" s="113">
        <v>53.076506145653234</v>
      </c>
      <c r="R40" s="113">
        <v>54.291954989127866</v>
      </c>
      <c r="S40" s="113">
        <v>52.004921533801827</v>
      </c>
      <c r="T40" s="113">
        <v>42.546443614440626</v>
      </c>
      <c r="U40" s="113">
        <v>34.534096715736929</v>
      </c>
      <c r="V40" s="113">
        <v>45.98107750811711</v>
      </c>
      <c r="W40" s="113">
        <v>46.29680561302186</v>
      </c>
      <c r="X40" s="113">
        <v>43.017058027652212</v>
      </c>
      <c r="Y40" s="113">
        <v>48.091647793863316</v>
      </c>
      <c r="Z40" s="114" t="s">
        <v>116</v>
      </c>
    </row>
    <row r="41" spans="1:26" ht="13.5" customHeight="1">
      <c r="A41" s="112" t="s">
        <v>117</v>
      </c>
      <c r="B41" s="113">
        <v>15.264825712000363</v>
      </c>
      <c r="C41" s="113">
        <v>15.023202943657019</v>
      </c>
      <c r="D41" s="113">
        <v>15.444910061742014</v>
      </c>
      <c r="E41" s="113">
        <v>13.135592624731309</v>
      </c>
      <c r="F41" s="113">
        <v>14.338685778434243</v>
      </c>
      <c r="G41" s="113">
        <v>14.043463266434522</v>
      </c>
      <c r="H41" s="113">
        <v>14.585374332466539</v>
      </c>
      <c r="I41" s="113">
        <v>22.388449257175985</v>
      </c>
      <c r="J41" s="113">
        <v>25.185935005812361</v>
      </c>
      <c r="K41" s="113">
        <v>20.696729408586496</v>
      </c>
      <c r="L41" s="112" t="s">
        <v>118</v>
      </c>
      <c r="M41" s="112" t="s">
        <v>117</v>
      </c>
      <c r="N41" s="113">
        <v>10.987237626717429</v>
      </c>
      <c r="O41" s="113">
        <v>7.2259758153508393</v>
      </c>
      <c r="P41" s="113">
        <v>12.013616351603204</v>
      </c>
      <c r="Q41" s="113">
        <v>18.381953063113102</v>
      </c>
      <c r="R41" s="113">
        <v>18.082535407257559</v>
      </c>
      <c r="S41" s="113">
        <v>18.644802350884447</v>
      </c>
      <c r="T41" s="113">
        <v>11.974431931128203</v>
      </c>
      <c r="U41" s="113">
        <v>11.109437352584365</v>
      </c>
      <c r="V41" s="113">
        <v>12.345253349227651</v>
      </c>
      <c r="W41" s="113">
        <v>18.271570364382146</v>
      </c>
      <c r="X41" s="113">
        <v>17.935222986531237</v>
      </c>
      <c r="Y41" s="113">
        <v>18.45560687846789</v>
      </c>
      <c r="Z41" s="112" t="s">
        <v>118</v>
      </c>
    </row>
    <row r="42" spans="1:26" ht="6" customHeight="1">
      <c r="A42" s="107"/>
      <c r="B42" s="116"/>
      <c r="C42" s="116"/>
      <c r="D42" s="116"/>
      <c r="E42" s="117"/>
      <c r="F42" s="117"/>
      <c r="G42" s="117"/>
      <c r="H42" s="117"/>
      <c r="I42" s="117"/>
      <c r="J42" s="117"/>
      <c r="K42" s="117"/>
      <c r="L42" s="107"/>
      <c r="M42" s="107"/>
      <c r="N42" s="116"/>
      <c r="O42" s="116"/>
      <c r="P42" s="116"/>
      <c r="Q42" s="117"/>
      <c r="R42" s="117"/>
      <c r="S42" s="117"/>
      <c r="T42" s="117"/>
      <c r="U42" s="117"/>
      <c r="V42" s="117"/>
      <c r="W42" s="117"/>
      <c r="X42" s="117"/>
      <c r="Y42" s="117"/>
      <c r="Z42" s="107"/>
    </row>
  </sheetData>
  <mergeCells count="39">
    <mergeCell ref="A4:A5"/>
    <mergeCell ref="B4:D4"/>
    <mergeCell ref="F4:H4"/>
    <mergeCell ref="I4:K4"/>
    <mergeCell ref="L4:L5"/>
    <mergeCell ref="Q4:S4"/>
    <mergeCell ref="T4:V4"/>
    <mergeCell ref="W4:Y4"/>
    <mergeCell ref="Z4:Z5"/>
    <mergeCell ref="N5:P5"/>
    <mergeCell ref="Q5:S5"/>
    <mergeCell ref="T5:V5"/>
    <mergeCell ref="W5:Y5"/>
    <mergeCell ref="H7:H8"/>
    <mergeCell ref="I7:I8"/>
    <mergeCell ref="J7:J8"/>
    <mergeCell ref="B5:D5"/>
    <mergeCell ref="F5:H5"/>
    <mergeCell ref="I5:K5"/>
    <mergeCell ref="B7:B8"/>
    <mergeCell ref="C7:C8"/>
    <mergeCell ref="D7:D8"/>
    <mergeCell ref="F7:F8"/>
    <mergeCell ref="G7:G8"/>
    <mergeCell ref="M4:M5"/>
    <mergeCell ref="K7:K8"/>
    <mergeCell ref="N4:P4"/>
    <mergeCell ref="N7:N8"/>
    <mergeCell ref="O7:O8"/>
    <mergeCell ref="P7:P8"/>
    <mergeCell ref="Q7:Q8"/>
    <mergeCell ref="Y7:Y8"/>
    <mergeCell ref="S7:S8"/>
    <mergeCell ref="T7:T8"/>
    <mergeCell ref="U7:U8"/>
    <mergeCell ref="V7:V8"/>
    <mergeCell ref="W7:W8"/>
    <mergeCell ref="X7:X8"/>
    <mergeCell ref="R7:R8"/>
  </mergeCells>
  <conditionalFormatting sqref="N9:Y41">
    <cfRule type="containsText" dxfId="21" priority="1" operator="containsText" text="0.0Rd">
      <formula>NOT(ISERROR(SEARCH("0.0Rd",N9)))</formula>
    </cfRule>
    <cfRule type="containsText" dxfId="20" priority="2" operator="containsText" text="0w">
      <formula>NOT(ISERROR(SEARCH("0w",N9)))</formula>
    </cfRule>
  </conditionalFormatting>
  <pageMargins left="0.59055118110236227" right="0.39370078740157483" top="0.27559055118110237" bottom="7.874015748031496E-2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5D271-25CE-4AAC-B72A-E9C8825B7232}">
  <dimension ref="A1:Z30"/>
  <sheetViews>
    <sheetView view="pageBreakPreview" zoomScale="60" zoomScaleNormal="100" zoomScalePageLayoutView="82" workbookViewId="0">
      <selection sqref="A1:Z29"/>
    </sheetView>
  </sheetViews>
  <sheetFormatPr defaultColWidth="8.85546875" defaultRowHeight="18.75"/>
  <cols>
    <col min="1" max="1" width="20.28515625" style="339" customWidth="1"/>
    <col min="2" max="2" width="8.7109375" style="38" customWidth="1"/>
    <col min="3" max="3" width="8.28515625" style="38" customWidth="1"/>
    <col min="4" max="4" width="8.42578125" style="38" customWidth="1"/>
    <col min="5" max="5" width="8.28515625" style="4" customWidth="1"/>
    <col min="6" max="6" width="8.5703125" style="4" customWidth="1"/>
    <col min="7" max="7" width="8.28515625" style="4" customWidth="1"/>
    <col min="8" max="8" width="8" style="4" customWidth="1"/>
    <col min="9" max="9" width="8.85546875" style="4" customWidth="1"/>
    <col min="10" max="10" width="10" style="4" customWidth="1"/>
    <col min="11" max="11" width="9.7109375" style="4" customWidth="1"/>
    <col min="12" max="12" width="21.28515625" style="339" customWidth="1"/>
    <col min="13" max="13" width="18.85546875" style="339" customWidth="1"/>
    <col min="14" max="14" width="7.42578125" style="339" customWidth="1"/>
    <col min="15" max="16" width="8.140625" style="339" customWidth="1"/>
    <col min="17" max="17" width="7" style="339" customWidth="1"/>
    <col min="18" max="19" width="8.140625" style="339" customWidth="1"/>
    <col min="20" max="20" width="7" style="339" customWidth="1"/>
    <col min="21" max="22" width="8.140625" style="339" customWidth="1"/>
    <col min="23" max="23" width="7" style="339" customWidth="1"/>
    <col min="24" max="25" width="8" style="339" customWidth="1"/>
    <col min="26" max="26" width="21.140625" style="339" customWidth="1"/>
    <col min="27" max="16384" width="8.85546875" style="339"/>
  </cols>
  <sheetData>
    <row r="1" spans="1:26">
      <c r="A1" s="2" t="s">
        <v>510</v>
      </c>
      <c r="B1" s="2"/>
      <c r="C1" s="2"/>
      <c r="D1" s="2"/>
      <c r="E1" s="2"/>
      <c r="F1" s="2"/>
      <c r="G1" s="2"/>
      <c r="H1" s="2"/>
      <c r="I1" s="2"/>
      <c r="J1" s="2"/>
      <c r="K1" s="2"/>
      <c r="M1" s="2" t="s">
        <v>511</v>
      </c>
      <c r="N1" s="2"/>
      <c r="O1" s="2"/>
      <c r="P1" s="2"/>
      <c r="Q1" s="2"/>
      <c r="R1" s="2"/>
      <c r="S1" s="2"/>
      <c r="T1" s="4"/>
      <c r="U1" s="2"/>
      <c r="V1" s="2"/>
      <c r="W1" s="2"/>
      <c r="X1" s="2"/>
      <c r="Y1" s="2"/>
    </row>
    <row r="2" spans="1:26">
      <c r="A2" s="2" t="s">
        <v>512</v>
      </c>
      <c r="B2" s="2"/>
      <c r="C2" s="2"/>
      <c r="D2" s="2"/>
      <c r="E2" s="2"/>
      <c r="F2" s="2"/>
      <c r="G2" s="2"/>
      <c r="H2" s="2"/>
      <c r="I2" s="2"/>
      <c r="J2" s="2"/>
      <c r="K2" s="2"/>
      <c r="M2" s="2" t="s">
        <v>513</v>
      </c>
      <c r="N2" s="2"/>
      <c r="O2" s="2"/>
      <c r="P2" s="2"/>
      <c r="Q2" s="2"/>
      <c r="R2" s="2"/>
      <c r="S2" s="2"/>
      <c r="T2" s="4"/>
      <c r="U2" s="2"/>
      <c r="V2" s="2"/>
      <c r="W2" s="2"/>
      <c r="X2" s="2"/>
      <c r="Y2" s="2"/>
    </row>
    <row r="3" spans="1:26">
      <c r="A3" s="6" t="s">
        <v>737</v>
      </c>
      <c r="B3" s="7"/>
      <c r="C3" s="7"/>
      <c r="D3" s="7"/>
      <c r="L3" s="543" t="s">
        <v>104</v>
      </c>
      <c r="M3" s="6" t="str">
        <f>A3</f>
        <v>ไตรมาสที่ 1/2569 : Quarter 1/2026</v>
      </c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543" t="s">
        <v>104</v>
      </c>
    </row>
    <row r="4" spans="1:26">
      <c r="A4" s="680" t="s">
        <v>514</v>
      </c>
      <c r="B4" s="630" t="s">
        <v>6</v>
      </c>
      <c r="C4" s="630"/>
      <c r="D4" s="630"/>
      <c r="E4" s="9" t="s">
        <v>65</v>
      </c>
      <c r="F4" s="630" t="s">
        <v>8</v>
      </c>
      <c r="G4" s="630"/>
      <c r="H4" s="630"/>
      <c r="I4" s="630" t="s">
        <v>9</v>
      </c>
      <c r="J4" s="630"/>
      <c r="K4" s="630"/>
      <c r="L4" s="680" t="s">
        <v>515</v>
      </c>
      <c r="M4" s="680" t="s">
        <v>514</v>
      </c>
      <c r="N4" s="630" t="s">
        <v>11</v>
      </c>
      <c r="O4" s="630"/>
      <c r="P4" s="630"/>
      <c r="Q4" s="630" t="s">
        <v>12</v>
      </c>
      <c r="R4" s="630"/>
      <c r="S4" s="630"/>
      <c r="T4" s="630" t="s">
        <v>13</v>
      </c>
      <c r="U4" s="630"/>
      <c r="V4" s="630"/>
      <c r="W4" s="630" t="s">
        <v>14</v>
      </c>
      <c r="X4" s="630"/>
      <c r="Y4" s="630"/>
      <c r="Z4" s="680" t="s">
        <v>515</v>
      </c>
    </row>
    <row r="5" spans="1:26">
      <c r="A5" s="681"/>
      <c r="B5" s="642" t="s">
        <v>15</v>
      </c>
      <c r="C5" s="642"/>
      <c r="D5" s="642"/>
      <c r="E5" s="7" t="s">
        <v>16</v>
      </c>
      <c r="F5" s="643" t="s">
        <v>17</v>
      </c>
      <c r="G5" s="643"/>
      <c r="H5" s="643"/>
      <c r="I5" s="643" t="s">
        <v>66</v>
      </c>
      <c r="J5" s="643"/>
      <c r="K5" s="643"/>
      <c r="L5" s="681"/>
      <c r="M5" s="681"/>
      <c r="N5" s="643" t="s">
        <v>19</v>
      </c>
      <c r="O5" s="643"/>
      <c r="P5" s="643"/>
      <c r="Q5" s="643" t="s">
        <v>20</v>
      </c>
      <c r="R5" s="643"/>
      <c r="S5" s="643"/>
      <c r="T5" s="643" t="s">
        <v>21</v>
      </c>
      <c r="U5" s="643"/>
      <c r="V5" s="643"/>
      <c r="W5" s="643" t="s">
        <v>18</v>
      </c>
      <c r="X5" s="643"/>
      <c r="Y5" s="643"/>
      <c r="Z5" s="681"/>
    </row>
    <row r="6" spans="1:26" ht="37.5">
      <c r="A6" s="3" t="s">
        <v>67</v>
      </c>
      <c r="B6" s="14" t="s">
        <v>22</v>
      </c>
      <c r="C6" s="14" t="s">
        <v>23</v>
      </c>
      <c r="D6" s="14" t="s">
        <v>24</v>
      </c>
      <c r="E6" s="3" t="s">
        <v>25</v>
      </c>
      <c r="F6" s="14" t="s">
        <v>22</v>
      </c>
      <c r="G6" s="14" t="s">
        <v>23</v>
      </c>
      <c r="H6" s="14" t="s">
        <v>24</v>
      </c>
      <c r="I6" s="14" t="s">
        <v>22</v>
      </c>
      <c r="J6" s="14" t="s">
        <v>23</v>
      </c>
      <c r="K6" s="14" t="s">
        <v>24</v>
      </c>
      <c r="L6" s="3" t="s">
        <v>516</v>
      </c>
      <c r="M6" s="3" t="s">
        <v>67</v>
      </c>
      <c r="N6" s="14" t="s">
        <v>22</v>
      </c>
      <c r="O6" s="14" t="s">
        <v>23</v>
      </c>
      <c r="P6" s="14" t="s">
        <v>24</v>
      </c>
      <c r="Q6" s="14" t="s">
        <v>22</v>
      </c>
      <c r="R6" s="14" t="s">
        <v>23</v>
      </c>
      <c r="S6" s="14" t="s">
        <v>24</v>
      </c>
      <c r="T6" s="14" t="s">
        <v>22</v>
      </c>
      <c r="U6" s="14" t="s">
        <v>23</v>
      </c>
      <c r="V6" s="14" t="s">
        <v>24</v>
      </c>
      <c r="W6" s="14" t="s">
        <v>22</v>
      </c>
      <c r="X6" s="14" t="s">
        <v>23</v>
      </c>
      <c r="Y6" s="14" t="s">
        <v>24</v>
      </c>
      <c r="Z6" s="3" t="s">
        <v>516</v>
      </c>
    </row>
    <row r="7" spans="1:26" ht="27.75" customHeight="1">
      <c r="A7" s="3"/>
      <c r="B7" s="631" t="s">
        <v>26</v>
      </c>
      <c r="C7" s="631" t="s">
        <v>27</v>
      </c>
      <c r="D7" s="631" t="s">
        <v>28</v>
      </c>
      <c r="E7" s="7"/>
      <c r="F7" s="631" t="s">
        <v>26</v>
      </c>
      <c r="G7" s="631" t="s">
        <v>27</v>
      </c>
      <c r="H7" s="631" t="s">
        <v>28</v>
      </c>
      <c r="I7" s="631" t="s">
        <v>26</v>
      </c>
      <c r="J7" s="631" t="s">
        <v>27</v>
      </c>
      <c r="K7" s="631" t="s">
        <v>28</v>
      </c>
      <c r="L7" s="4"/>
      <c r="M7" s="3"/>
      <c r="N7" s="631" t="s">
        <v>26</v>
      </c>
      <c r="O7" s="631" t="s">
        <v>27</v>
      </c>
      <c r="P7" s="631" t="s">
        <v>28</v>
      </c>
      <c r="Q7" s="631" t="s">
        <v>26</v>
      </c>
      <c r="R7" s="631" t="s">
        <v>27</v>
      </c>
      <c r="S7" s="631" t="s">
        <v>28</v>
      </c>
      <c r="T7" s="631" t="s">
        <v>26</v>
      </c>
      <c r="U7" s="631" t="s">
        <v>27</v>
      </c>
      <c r="V7" s="631" t="s">
        <v>28</v>
      </c>
      <c r="W7" s="631" t="s">
        <v>26</v>
      </c>
      <c r="X7" s="631" t="s">
        <v>27</v>
      </c>
      <c r="Y7" s="631" t="s">
        <v>28</v>
      </c>
      <c r="Z7" s="4"/>
    </row>
    <row r="8" spans="1:26" ht="27.75" customHeight="1">
      <c r="A8" s="15"/>
      <c r="B8" s="643"/>
      <c r="C8" s="643"/>
      <c r="D8" s="643"/>
      <c r="E8" s="11"/>
      <c r="F8" s="643"/>
      <c r="G8" s="643"/>
      <c r="H8" s="643"/>
      <c r="I8" s="643"/>
      <c r="J8" s="643"/>
      <c r="K8" s="643"/>
      <c r="L8" s="167"/>
      <c r="M8" s="15"/>
      <c r="N8" s="643"/>
      <c r="O8" s="643"/>
      <c r="P8" s="643"/>
      <c r="Q8" s="643"/>
      <c r="R8" s="643"/>
      <c r="S8" s="643"/>
      <c r="T8" s="643"/>
      <c r="U8" s="643"/>
      <c r="V8" s="643"/>
      <c r="W8" s="643"/>
      <c r="X8" s="643"/>
      <c r="Y8" s="643"/>
      <c r="Z8" s="167"/>
    </row>
    <row r="9" spans="1:26" s="343" customFormat="1" ht="15.75" customHeight="1">
      <c r="A9" s="340" t="s">
        <v>69</v>
      </c>
      <c r="B9" s="243">
        <v>70.29828399197514</v>
      </c>
      <c r="C9" s="243">
        <v>70.550597957413046</v>
      </c>
      <c r="D9" s="243">
        <v>70.081757685635822</v>
      </c>
      <c r="E9" s="243">
        <v>74.632272665270108</v>
      </c>
      <c r="F9" s="243">
        <v>72.264780210344</v>
      </c>
      <c r="G9" s="243">
        <v>71.7303163262646</v>
      </c>
      <c r="H9" s="243">
        <v>72.743576601988238</v>
      </c>
      <c r="I9" s="243">
        <v>73.597288551008305</v>
      </c>
      <c r="J9" s="243">
        <v>71.469889915971365</v>
      </c>
      <c r="K9" s="243">
        <v>74.862174218487226</v>
      </c>
      <c r="L9" s="342" t="s">
        <v>30</v>
      </c>
      <c r="M9" s="340" t="s">
        <v>69</v>
      </c>
      <c r="N9" s="243">
        <v>66.078139871103616</v>
      </c>
      <c r="O9" s="243">
        <v>63.900213715527258</v>
      </c>
      <c r="P9" s="243">
        <v>66.660603320230905</v>
      </c>
      <c r="Q9" s="243">
        <v>75.228128094485797</v>
      </c>
      <c r="R9" s="243">
        <v>74.499487131406042</v>
      </c>
      <c r="S9" s="243">
        <v>75.87785217538476</v>
      </c>
      <c r="T9" s="243">
        <v>64.996996157656611</v>
      </c>
      <c r="U9" s="243">
        <v>62.995168832141523</v>
      </c>
      <c r="V9" s="243">
        <v>65.843480913283386</v>
      </c>
      <c r="W9" s="243">
        <v>67.612151319979901</v>
      </c>
      <c r="X9" s="243">
        <v>65.301864747601542</v>
      </c>
      <c r="Y9" s="243">
        <v>68.850299725987171</v>
      </c>
      <c r="Z9" s="342" t="s">
        <v>30</v>
      </c>
    </row>
    <row r="10" spans="1:26" ht="15.75" customHeight="1">
      <c r="A10" s="344" t="s">
        <v>517</v>
      </c>
      <c r="B10" s="244">
        <v>65.854758300060624</v>
      </c>
      <c r="C10" s="244">
        <v>67.829359383984126</v>
      </c>
      <c r="D10" s="244">
        <v>63.871771415129039</v>
      </c>
      <c r="E10" s="244">
        <v>74.077888716994153</v>
      </c>
      <c r="F10" s="244">
        <v>71.464154389956477</v>
      </c>
      <c r="G10" s="244">
        <v>72.326929301164554</v>
      </c>
      <c r="H10" s="244">
        <v>70.607774017479727</v>
      </c>
      <c r="I10" s="244">
        <v>63.291762029304181</v>
      </c>
      <c r="J10" s="244">
        <v>63.318369731273194</v>
      </c>
      <c r="K10" s="244">
        <v>63.272192371598571</v>
      </c>
      <c r="L10" s="177" t="s">
        <v>518</v>
      </c>
      <c r="M10" s="344" t="s">
        <v>517</v>
      </c>
      <c r="N10" s="244">
        <v>58.310252111765983</v>
      </c>
      <c r="O10" s="244">
        <v>58.051397607079778</v>
      </c>
      <c r="P10" s="244">
        <v>58.389810983997258</v>
      </c>
      <c r="Q10" s="244">
        <v>71.898695456230371</v>
      </c>
      <c r="R10" s="244">
        <v>72.223758487744306</v>
      </c>
      <c r="S10" s="244">
        <v>71.612514440335133</v>
      </c>
      <c r="T10" s="244">
        <v>57.784053939117797</v>
      </c>
      <c r="U10" s="244">
        <v>56.011202430440257</v>
      </c>
      <c r="V10" s="244">
        <v>58.633917873120012</v>
      </c>
      <c r="W10" s="244">
        <v>59.636084628866037</v>
      </c>
      <c r="X10" s="244">
        <v>57.86623126906408</v>
      </c>
      <c r="Y10" s="244">
        <v>60.770368005471255</v>
      </c>
      <c r="Z10" s="177" t="s">
        <v>518</v>
      </c>
    </row>
    <row r="11" spans="1:26" ht="15.75" customHeight="1">
      <c r="A11" s="345" t="s">
        <v>519</v>
      </c>
      <c r="B11" s="244">
        <v>72.694485726846295</v>
      </c>
      <c r="C11" s="244">
        <v>70.23144652975239</v>
      </c>
      <c r="D11" s="244">
        <v>74.506919007121738</v>
      </c>
      <c r="E11" s="244">
        <v>70.165153361179307</v>
      </c>
      <c r="F11" s="244">
        <v>69.694847764445143</v>
      </c>
      <c r="G11" s="244">
        <v>66.767095958104335</v>
      </c>
      <c r="H11" s="244">
        <v>72.249019508162476</v>
      </c>
      <c r="I11" s="244">
        <v>77.332608678549292</v>
      </c>
      <c r="J11" s="244">
        <v>73.084463416152872</v>
      </c>
      <c r="K11" s="244">
        <v>79.56946534757698</v>
      </c>
      <c r="L11" s="177" t="s">
        <v>520</v>
      </c>
      <c r="M11" s="345" t="s">
        <v>519</v>
      </c>
      <c r="N11" s="244">
        <v>75.323758534199726</v>
      </c>
      <c r="O11" s="244">
        <v>70.608137079008486</v>
      </c>
      <c r="P11" s="244">
        <v>76.65912828910399</v>
      </c>
      <c r="Q11" s="244">
        <v>76.184808860221949</v>
      </c>
      <c r="R11" s="244">
        <v>75.016290546906234</v>
      </c>
      <c r="S11" s="244">
        <v>77.210185941897663</v>
      </c>
      <c r="T11" s="244">
        <v>72.230038063657432</v>
      </c>
      <c r="U11" s="244">
        <v>70.90574875661558</v>
      </c>
      <c r="V11" s="244">
        <v>72.78049936882384</v>
      </c>
      <c r="W11" s="244">
        <v>73.564296028113887</v>
      </c>
      <c r="X11" s="244">
        <v>70.034488040890224</v>
      </c>
      <c r="Y11" s="244">
        <v>75.289754007480212</v>
      </c>
      <c r="Z11" s="177" t="s">
        <v>520</v>
      </c>
    </row>
    <row r="12" spans="1:26" ht="15.75" customHeight="1">
      <c r="A12" s="345" t="s">
        <v>521</v>
      </c>
      <c r="B12" s="244">
        <v>85.695577653614137</v>
      </c>
      <c r="C12" s="244">
        <v>86.716311973058012</v>
      </c>
      <c r="D12" s="244">
        <v>84.761658069478557</v>
      </c>
      <c r="E12" s="244">
        <v>86.82569059354222</v>
      </c>
      <c r="F12" s="244">
        <v>86.78595195830539</v>
      </c>
      <c r="G12" s="244">
        <v>87.348944373655542</v>
      </c>
      <c r="H12" s="244">
        <v>86.313451808013923</v>
      </c>
      <c r="I12" s="244">
        <v>88.103592694069278</v>
      </c>
      <c r="J12" s="244">
        <v>87.814658971120949</v>
      </c>
      <c r="K12" s="244">
        <v>88.258194416705336</v>
      </c>
      <c r="L12" s="38" t="s">
        <v>522</v>
      </c>
      <c r="M12" s="345" t="s">
        <v>521</v>
      </c>
      <c r="N12" s="244">
        <v>75.606079792307781</v>
      </c>
      <c r="O12" s="244">
        <v>77.164306620645334</v>
      </c>
      <c r="P12" s="244">
        <v>75.322628883494843</v>
      </c>
      <c r="Q12" s="244">
        <v>88.396065264260244</v>
      </c>
      <c r="R12" s="244">
        <v>88.390522752682543</v>
      </c>
      <c r="S12" s="244">
        <v>88.40117562326067</v>
      </c>
      <c r="T12" s="244">
        <v>81.747253050535491</v>
      </c>
      <c r="U12" s="244">
        <v>82.45479388725748</v>
      </c>
      <c r="V12" s="244">
        <v>81.515631282646964</v>
      </c>
      <c r="W12" s="244">
        <v>84.155170966573863</v>
      </c>
      <c r="X12" s="244">
        <v>86.226380795152295</v>
      </c>
      <c r="Y12" s="244">
        <v>83.15204314455174</v>
      </c>
      <c r="Z12" s="38" t="s">
        <v>522</v>
      </c>
    </row>
    <row r="13" spans="1:26" ht="15.75" customHeight="1">
      <c r="A13" s="346" t="s">
        <v>523</v>
      </c>
      <c r="B13" s="244">
        <v>33.462841626722906</v>
      </c>
      <c r="C13" s="244">
        <v>32.288625347156724</v>
      </c>
      <c r="D13" s="244">
        <v>34.312382678599931</v>
      </c>
      <c r="E13" s="244">
        <v>35.063658219672732</v>
      </c>
      <c r="F13" s="244">
        <v>32.553348804837192</v>
      </c>
      <c r="G13" s="244">
        <v>30.916881329783465</v>
      </c>
      <c r="H13" s="244">
        <v>33.877558868494468</v>
      </c>
      <c r="I13" s="244">
        <v>40.507109452946423</v>
      </c>
      <c r="J13" s="244">
        <v>41.14607516678808</v>
      </c>
      <c r="K13" s="244">
        <v>40.107261160472248</v>
      </c>
      <c r="L13" s="38" t="s">
        <v>524</v>
      </c>
      <c r="M13" s="346" t="s">
        <v>523</v>
      </c>
      <c r="N13" s="244">
        <v>33.636294438897515</v>
      </c>
      <c r="O13" s="244">
        <v>32.146287223478168</v>
      </c>
      <c r="P13" s="244">
        <v>33.979363894553927</v>
      </c>
      <c r="Q13" s="244">
        <v>36.620954126946351</v>
      </c>
      <c r="R13" s="244">
        <v>29.835128408654725</v>
      </c>
      <c r="S13" s="244">
        <v>42.725997772402692</v>
      </c>
      <c r="T13" s="244">
        <v>30.904126948414241</v>
      </c>
      <c r="U13" s="244">
        <v>29.23416007750826</v>
      </c>
      <c r="V13" s="244">
        <v>31.640261200964321</v>
      </c>
      <c r="W13" s="244">
        <v>33.028465187375033</v>
      </c>
      <c r="X13" s="244">
        <v>31.308403860218746</v>
      </c>
      <c r="Y13" s="244">
        <v>33.928537004128351</v>
      </c>
      <c r="Z13" s="38" t="s">
        <v>524</v>
      </c>
    </row>
    <row r="14" spans="1:26" ht="15.75" customHeight="1">
      <c r="A14" s="346" t="s">
        <v>525</v>
      </c>
      <c r="B14" s="244">
        <v>78.861009574348344</v>
      </c>
      <c r="C14" s="244">
        <v>77.595621173260142</v>
      </c>
      <c r="D14" s="244">
        <v>80.022048029885269</v>
      </c>
      <c r="E14" s="244">
        <v>75.472029491864717</v>
      </c>
      <c r="F14" s="244">
        <v>78.399088317828571</v>
      </c>
      <c r="G14" s="244">
        <v>80.473273123104718</v>
      </c>
      <c r="H14" s="244">
        <v>76.381301685244225</v>
      </c>
      <c r="I14" s="244">
        <v>88.038830223976277</v>
      </c>
      <c r="J14" s="244">
        <v>83.985221563285222</v>
      </c>
      <c r="K14" s="244">
        <v>90.538349150035685</v>
      </c>
      <c r="L14" s="38" t="s">
        <v>526</v>
      </c>
      <c r="M14" s="346" t="s">
        <v>525</v>
      </c>
      <c r="N14" s="244">
        <v>87.536921859842877</v>
      </c>
      <c r="O14" s="244">
        <v>78.847775022489927</v>
      </c>
      <c r="P14" s="244">
        <v>91.072653641505454</v>
      </c>
      <c r="Q14" s="244">
        <v>81.334346398709485</v>
      </c>
      <c r="R14" s="244">
        <v>82.522672215146741</v>
      </c>
      <c r="S14" s="244">
        <v>80.280356920933258</v>
      </c>
      <c r="T14" s="244">
        <v>79.054726104258904</v>
      </c>
      <c r="U14" s="244">
        <v>78.134361250392089</v>
      </c>
      <c r="V14" s="244">
        <v>79.44634760864588</v>
      </c>
      <c r="W14" s="244">
        <v>75.077028901246209</v>
      </c>
      <c r="X14" s="244">
        <v>71.105802411019198</v>
      </c>
      <c r="Y14" s="244">
        <v>78.298305661176286</v>
      </c>
      <c r="Z14" s="38" t="s">
        <v>526</v>
      </c>
    </row>
    <row r="15" spans="1:26" ht="15.75" customHeight="1">
      <c r="A15" s="347" t="s">
        <v>527</v>
      </c>
      <c r="B15" s="244">
        <v>80.817138936451727</v>
      </c>
      <c r="C15" s="244">
        <v>80.025201904066606</v>
      </c>
      <c r="D15" s="244">
        <v>81.460074163507457</v>
      </c>
      <c r="E15" s="244">
        <v>83.239969784243698</v>
      </c>
      <c r="F15" s="244">
        <v>78.810937867978836</v>
      </c>
      <c r="G15" s="244">
        <v>75.345390210991923</v>
      </c>
      <c r="H15" s="244">
        <v>81.495262892077136</v>
      </c>
      <c r="I15" s="244">
        <v>85.344095308124793</v>
      </c>
      <c r="J15" s="244">
        <v>86.252123454120692</v>
      </c>
      <c r="K15" s="244">
        <v>84.885539536273939</v>
      </c>
      <c r="L15" s="38" t="s">
        <v>528</v>
      </c>
      <c r="M15" s="347" t="s">
        <v>527</v>
      </c>
      <c r="N15" s="244">
        <v>75.320887471727531</v>
      </c>
      <c r="O15" s="244">
        <v>83.11640505771112</v>
      </c>
      <c r="P15" s="244">
        <v>73.707713672142191</v>
      </c>
      <c r="Q15" s="244">
        <v>81.107925738035277</v>
      </c>
      <c r="R15" s="244">
        <v>78.685804212513304</v>
      </c>
      <c r="S15" s="244">
        <v>83.266759225843373</v>
      </c>
      <c r="T15" s="244">
        <v>78.514909305802121</v>
      </c>
      <c r="U15" s="244">
        <v>78.95332410077333</v>
      </c>
      <c r="V15" s="244">
        <v>78.344160826751448</v>
      </c>
      <c r="W15" s="244">
        <v>80.565694470647173</v>
      </c>
      <c r="X15" s="244">
        <v>79.950522097369344</v>
      </c>
      <c r="Y15" s="244">
        <v>80.82297921831271</v>
      </c>
      <c r="Z15" s="38" t="s">
        <v>528</v>
      </c>
    </row>
    <row r="16" spans="1:26" s="343" customFormat="1" ht="15.75" customHeight="1">
      <c r="A16" s="340" t="s">
        <v>54</v>
      </c>
      <c r="B16" s="243">
        <v>77.481668545667745</v>
      </c>
      <c r="C16" s="243">
        <v>76.972320989089212</v>
      </c>
      <c r="D16" s="243">
        <v>77.910602537876528</v>
      </c>
      <c r="E16" s="243">
        <v>80.593302917103671</v>
      </c>
      <c r="F16" s="243">
        <v>78.815820331325668</v>
      </c>
      <c r="G16" s="243">
        <v>78.025800082971486</v>
      </c>
      <c r="H16" s="243">
        <v>79.506110926971502</v>
      </c>
      <c r="I16" s="243">
        <v>80.592536628713717</v>
      </c>
      <c r="J16" s="243">
        <v>78.290444058199185</v>
      </c>
      <c r="K16" s="243">
        <v>81.916752886132954</v>
      </c>
      <c r="L16" s="342" t="s">
        <v>55</v>
      </c>
      <c r="M16" s="340" t="s">
        <v>54</v>
      </c>
      <c r="N16" s="243">
        <v>78.108728241195209</v>
      </c>
      <c r="O16" s="243">
        <v>73.688053231078527</v>
      </c>
      <c r="P16" s="243">
        <v>79.265875527054249</v>
      </c>
      <c r="Q16" s="243">
        <v>82.011045425149703</v>
      </c>
      <c r="R16" s="243">
        <v>80.772340971670815</v>
      </c>
      <c r="S16" s="243">
        <v>83.101684372064241</v>
      </c>
      <c r="T16" s="243">
        <v>72.800203054158857</v>
      </c>
      <c r="U16" s="243">
        <v>69.873057022577456</v>
      </c>
      <c r="V16" s="243">
        <v>74.018921268039975</v>
      </c>
      <c r="W16" s="243">
        <v>75.233966796457693</v>
      </c>
      <c r="X16" s="243">
        <v>71.695245340804533</v>
      </c>
      <c r="Y16" s="243">
        <v>77.068507731838423</v>
      </c>
      <c r="Z16" s="342" t="s">
        <v>55</v>
      </c>
    </row>
    <row r="17" spans="1:26" ht="15.75" customHeight="1">
      <c r="A17" s="344" t="s">
        <v>517</v>
      </c>
      <c r="B17" s="244">
        <v>70.414492037229195</v>
      </c>
      <c r="C17" s="244">
        <v>71.550298812447949</v>
      </c>
      <c r="D17" s="244">
        <v>69.369603557282787</v>
      </c>
      <c r="E17" s="244">
        <v>77.747058882498635</v>
      </c>
      <c r="F17" s="244">
        <v>74.702811074268965</v>
      </c>
      <c r="G17" s="244">
        <v>75.803448611882501</v>
      </c>
      <c r="H17" s="244">
        <v>73.640759275598938</v>
      </c>
      <c r="I17" s="244">
        <v>68.503430609858171</v>
      </c>
      <c r="J17" s="244">
        <v>67.834830559039688</v>
      </c>
      <c r="K17" s="244">
        <v>68.943872111040065</v>
      </c>
      <c r="L17" s="177" t="s">
        <v>518</v>
      </c>
      <c r="M17" s="344" t="s">
        <v>517</v>
      </c>
      <c r="N17" s="244">
        <v>67.093056076798348</v>
      </c>
      <c r="O17" s="244">
        <v>64.062726205922203</v>
      </c>
      <c r="P17" s="244">
        <v>67.919011852789524</v>
      </c>
      <c r="Q17" s="244">
        <v>76.776026649972934</v>
      </c>
      <c r="R17" s="244">
        <v>75.706424803432952</v>
      </c>
      <c r="S17" s="244">
        <v>77.667308044995366</v>
      </c>
      <c r="T17" s="244">
        <v>63.394390848260095</v>
      </c>
      <c r="U17" s="244">
        <v>60.208051740511991</v>
      </c>
      <c r="V17" s="244">
        <v>64.815176810539981</v>
      </c>
      <c r="W17" s="244">
        <v>65.893710685770216</v>
      </c>
      <c r="X17" s="244">
        <v>62.291316216799288</v>
      </c>
      <c r="Y17" s="244">
        <v>67.981028290082506</v>
      </c>
      <c r="Z17" s="177" t="s">
        <v>518</v>
      </c>
    </row>
    <row r="18" spans="1:26" ht="15.75" customHeight="1">
      <c r="A18" s="345" t="s">
        <v>519</v>
      </c>
      <c r="B18" s="244">
        <v>78.537555429847743</v>
      </c>
      <c r="C18" s="244">
        <v>75.284814711084849</v>
      </c>
      <c r="D18" s="244">
        <v>80.95836292233615</v>
      </c>
      <c r="E18" s="244">
        <v>74.761028136026411</v>
      </c>
      <c r="F18" s="244">
        <v>75.542933015516695</v>
      </c>
      <c r="G18" s="244">
        <v>72.130145422622959</v>
      </c>
      <c r="H18" s="244">
        <v>78.504693578457108</v>
      </c>
      <c r="I18" s="244">
        <v>82.783154999232551</v>
      </c>
      <c r="J18" s="244">
        <v>78.685072080821499</v>
      </c>
      <c r="K18" s="244">
        <v>84.937103267498827</v>
      </c>
      <c r="L18" s="177" t="s">
        <v>520</v>
      </c>
      <c r="M18" s="345" t="s">
        <v>519</v>
      </c>
      <c r="N18" s="244">
        <v>85.615120616326593</v>
      </c>
      <c r="O18" s="244">
        <v>79.879020747493072</v>
      </c>
      <c r="P18" s="244">
        <v>87.263415294360158</v>
      </c>
      <c r="Q18" s="244">
        <v>81.869820136128951</v>
      </c>
      <c r="R18" s="244">
        <v>78.858381049306516</v>
      </c>
      <c r="S18" s="244">
        <v>84.669393373620991</v>
      </c>
      <c r="T18" s="244">
        <v>78.489412097445481</v>
      </c>
      <c r="U18" s="244">
        <v>76.411662268682178</v>
      </c>
      <c r="V18" s="244">
        <v>79.360503870169026</v>
      </c>
      <c r="W18" s="244">
        <v>78.933019928740606</v>
      </c>
      <c r="X18" s="244">
        <v>74.568765468667991</v>
      </c>
      <c r="Y18" s="244">
        <v>81.072022815049067</v>
      </c>
      <c r="Z18" s="177" t="s">
        <v>520</v>
      </c>
    </row>
    <row r="19" spans="1:26" ht="15.75" customHeight="1">
      <c r="A19" s="345" t="s">
        <v>521</v>
      </c>
      <c r="B19" s="244">
        <v>92.977205112511143</v>
      </c>
      <c r="C19" s="244">
        <v>92.834405786586245</v>
      </c>
      <c r="D19" s="244">
        <v>93.109636617899099</v>
      </c>
      <c r="E19" s="244">
        <v>92.452118345272822</v>
      </c>
      <c r="F19" s="244">
        <v>92.537613731265239</v>
      </c>
      <c r="G19" s="244">
        <v>92.850202144962779</v>
      </c>
      <c r="H19" s="244">
        <v>92.286492319110053</v>
      </c>
      <c r="I19" s="244">
        <v>95.852407321839024</v>
      </c>
      <c r="J19" s="244">
        <v>95.421292439659339</v>
      </c>
      <c r="K19" s="244">
        <v>96.092642485641065</v>
      </c>
      <c r="L19" s="38" t="s">
        <v>522</v>
      </c>
      <c r="M19" s="345" t="s">
        <v>521</v>
      </c>
      <c r="N19" s="244">
        <v>89.370108546818386</v>
      </c>
      <c r="O19" s="244">
        <v>88.18278858751259</v>
      </c>
      <c r="P19" s="244">
        <v>89.592252353284934</v>
      </c>
      <c r="Q19" s="244">
        <v>94.780106296523954</v>
      </c>
      <c r="R19" s="244">
        <v>94.260735402119565</v>
      </c>
      <c r="S19" s="244">
        <v>95.251438202767105</v>
      </c>
      <c r="T19" s="244">
        <v>92.113354970993086</v>
      </c>
      <c r="U19" s="244">
        <v>90.920573093234154</v>
      </c>
      <c r="V19" s="244">
        <v>92.511674293838922</v>
      </c>
      <c r="W19" s="244">
        <v>91.81779824599046</v>
      </c>
      <c r="X19" s="244">
        <v>91.921120092157395</v>
      </c>
      <c r="Y19" s="244">
        <v>91.767856955294633</v>
      </c>
      <c r="Z19" s="38" t="s">
        <v>522</v>
      </c>
    </row>
    <row r="20" spans="1:26" ht="15.75" customHeight="1">
      <c r="A20" s="346" t="s">
        <v>523</v>
      </c>
      <c r="B20" s="244">
        <v>39.953193582391513</v>
      </c>
      <c r="C20" s="244">
        <v>38.41471689193456</v>
      </c>
      <c r="D20" s="244">
        <v>41.013442727317205</v>
      </c>
      <c r="E20" s="244">
        <v>40.273462122638968</v>
      </c>
      <c r="F20" s="244">
        <v>40.582591005793191</v>
      </c>
      <c r="G20" s="244">
        <v>39.260777496172992</v>
      </c>
      <c r="H20" s="244">
        <v>41.581017093849972</v>
      </c>
      <c r="I20" s="244">
        <v>47.376051623719967</v>
      </c>
      <c r="J20" s="244">
        <v>45.483089424659269</v>
      </c>
      <c r="K20" s="244">
        <v>48.553679999407898</v>
      </c>
      <c r="L20" s="38" t="s">
        <v>524</v>
      </c>
      <c r="M20" s="346" t="s">
        <v>523</v>
      </c>
      <c r="N20" s="244">
        <v>35.500198840169283</v>
      </c>
      <c r="O20" s="244">
        <v>26.992635124654452</v>
      </c>
      <c r="P20" s="244">
        <v>37.367355409500021</v>
      </c>
      <c r="Q20" s="244">
        <v>42.21562738358832</v>
      </c>
      <c r="R20" s="244">
        <v>40.574953576293879</v>
      </c>
      <c r="S20" s="244">
        <v>43.490458484923103</v>
      </c>
      <c r="T20" s="244">
        <v>38.05323913484299</v>
      </c>
      <c r="U20" s="244">
        <v>34.721455190175647</v>
      </c>
      <c r="V20" s="244">
        <v>39.488785654452741</v>
      </c>
      <c r="W20" s="244">
        <v>38.739621188363365</v>
      </c>
      <c r="X20" s="244">
        <v>36.657772928279329</v>
      </c>
      <c r="Y20" s="244">
        <v>39.827977399324404</v>
      </c>
      <c r="Z20" s="38" t="s">
        <v>524</v>
      </c>
    </row>
    <row r="21" spans="1:26" ht="15.75" customHeight="1">
      <c r="A21" s="346" t="s">
        <v>525</v>
      </c>
      <c r="B21" s="244">
        <v>82.138777394452276</v>
      </c>
      <c r="C21" s="244">
        <v>81.582595347716563</v>
      </c>
      <c r="D21" s="244">
        <v>82.593203234271968</v>
      </c>
      <c r="E21" s="244">
        <v>83.388162492223714</v>
      </c>
      <c r="F21" s="244">
        <v>83.513407777891047</v>
      </c>
      <c r="G21" s="244">
        <v>83.616410742102829</v>
      </c>
      <c r="H21" s="244">
        <v>83.422078347037271</v>
      </c>
      <c r="I21" s="244">
        <v>93.358826754564149</v>
      </c>
      <c r="J21" s="244">
        <v>89.000116472891179</v>
      </c>
      <c r="K21" s="244">
        <v>95.27067447121388</v>
      </c>
      <c r="L21" s="38" t="s">
        <v>526</v>
      </c>
      <c r="M21" s="346" t="s">
        <v>525</v>
      </c>
      <c r="N21" s="244">
        <v>94.870903632699836</v>
      </c>
      <c r="O21" s="244">
        <v>79.473485502801594</v>
      </c>
      <c r="P21" s="244">
        <v>100</v>
      </c>
      <c r="Q21" s="244">
        <v>76.992668022325432</v>
      </c>
      <c r="R21" s="244">
        <v>74.652045821012507</v>
      </c>
      <c r="S21" s="244">
        <v>79.709086784799439</v>
      </c>
      <c r="T21" s="244">
        <v>79.674114599364728</v>
      </c>
      <c r="U21" s="244">
        <v>81.822340299668141</v>
      </c>
      <c r="V21" s="244">
        <v>78.762795603980308</v>
      </c>
      <c r="W21" s="244">
        <v>79.520231764319888</v>
      </c>
      <c r="X21" s="244">
        <v>77.533511793871</v>
      </c>
      <c r="Y21" s="244">
        <v>80.87224473020315</v>
      </c>
      <c r="Z21" s="38" t="s">
        <v>526</v>
      </c>
    </row>
    <row r="22" spans="1:26" ht="15.75" customHeight="1">
      <c r="A22" s="347" t="s">
        <v>527</v>
      </c>
      <c r="B22" s="244">
        <v>85.110251851691558</v>
      </c>
      <c r="C22" s="244">
        <v>84.82966904366279</v>
      </c>
      <c r="D22" s="244">
        <v>85.3122326007053</v>
      </c>
      <c r="E22" s="244">
        <v>87.30162851564846</v>
      </c>
      <c r="F22" s="244">
        <v>83.65051938207742</v>
      </c>
      <c r="G22" s="244">
        <v>79.840644411272592</v>
      </c>
      <c r="H22" s="244">
        <v>86.201011480465638</v>
      </c>
      <c r="I22" s="244">
        <v>89.509802422040423</v>
      </c>
      <c r="J22" s="244">
        <v>89.500783958247965</v>
      </c>
      <c r="K22" s="244">
        <v>89.51377783224423</v>
      </c>
      <c r="L22" s="38" t="s">
        <v>528</v>
      </c>
      <c r="M22" s="347" t="s">
        <v>527</v>
      </c>
      <c r="N22" s="244">
        <v>75.143392566577788</v>
      </c>
      <c r="O22" s="244">
        <v>90.912595744574844</v>
      </c>
      <c r="P22" s="244">
        <v>72.042170987085854</v>
      </c>
      <c r="Q22" s="244">
        <v>86.740831249535049</v>
      </c>
      <c r="R22" s="244">
        <v>88.60629347958222</v>
      </c>
      <c r="S22" s="244">
        <v>85.202456946486521</v>
      </c>
      <c r="T22" s="244">
        <v>80.549821342497111</v>
      </c>
      <c r="U22" s="244">
        <v>80.450422158238126</v>
      </c>
      <c r="V22" s="244">
        <v>80.587904198426912</v>
      </c>
      <c r="W22" s="244">
        <v>85.529867945319097</v>
      </c>
      <c r="X22" s="244">
        <v>84.817101306068651</v>
      </c>
      <c r="Y22" s="244">
        <v>85.785888755738341</v>
      </c>
      <c r="Z22" s="38" t="s">
        <v>528</v>
      </c>
    </row>
    <row r="23" spans="1:26" s="343" customFormat="1" ht="15.75" customHeight="1">
      <c r="A23" s="340" t="s">
        <v>57</v>
      </c>
      <c r="B23" s="243">
        <v>63.774473840606824</v>
      </c>
      <c r="C23" s="243">
        <v>64.830384897190001</v>
      </c>
      <c r="D23" s="243">
        <v>62.852693759975686</v>
      </c>
      <c r="E23" s="243">
        <v>69.260189056351692</v>
      </c>
      <c r="F23" s="243">
        <v>66.308620661708488</v>
      </c>
      <c r="G23" s="243">
        <v>66.148557922227809</v>
      </c>
      <c r="H23" s="243">
        <v>66.455298437177859</v>
      </c>
      <c r="I23" s="243">
        <v>67.130744491636079</v>
      </c>
      <c r="J23" s="243">
        <v>65.410775668463074</v>
      </c>
      <c r="K23" s="243">
        <v>68.184880451902117</v>
      </c>
      <c r="L23" s="342" t="s">
        <v>58</v>
      </c>
      <c r="M23" s="340" t="s">
        <v>57</v>
      </c>
      <c r="N23" s="243">
        <v>54.980697555176491</v>
      </c>
      <c r="O23" s="243">
        <v>55.159327499335639</v>
      </c>
      <c r="P23" s="243">
        <v>54.931980561830208</v>
      </c>
      <c r="Q23" s="243">
        <v>68.840987566023443</v>
      </c>
      <c r="R23" s="243">
        <v>68.668948535582871</v>
      </c>
      <c r="S23" s="243">
        <v>68.99623332653502</v>
      </c>
      <c r="T23" s="243">
        <v>57.990210004614852</v>
      </c>
      <c r="U23" s="243">
        <v>56.945355359687902</v>
      </c>
      <c r="V23" s="243">
        <v>58.438190258499169</v>
      </c>
      <c r="W23" s="243">
        <v>60.78480411855233</v>
      </c>
      <c r="X23" s="243">
        <v>59.804091747183378</v>
      </c>
      <c r="Y23" s="243">
        <v>61.326117323841245</v>
      </c>
      <c r="Z23" s="342" t="s">
        <v>58</v>
      </c>
    </row>
    <row r="24" spans="1:26" ht="15.75" customHeight="1">
      <c r="A24" s="344" t="s">
        <v>517</v>
      </c>
      <c r="B24" s="244">
        <v>60.360347541696044</v>
      </c>
      <c r="C24" s="244">
        <v>63.756274614050312</v>
      </c>
      <c r="D24" s="244">
        <v>56.569805493346195</v>
      </c>
      <c r="E24" s="244">
        <v>70.279086915883454</v>
      </c>
      <c r="F24" s="244">
        <v>67.84954434969022</v>
      </c>
      <c r="G24" s="244">
        <v>68.561414783131468</v>
      </c>
      <c r="H24" s="244">
        <v>67.120320674473803</v>
      </c>
      <c r="I24" s="244">
        <v>56.851825433253346</v>
      </c>
      <c r="J24" s="244">
        <v>58.46568442224843</v>
      </c>
      <c r="K24" s="244">
        <v>55.495035196045187</v>
      </c>
      <c r="L24" s="177" t="s">
        <v>518</v>
      </c>
      <c r="M24" s="344" t="s">
        <v>517</v>
      </c>
      <c r="N24" s="244">
        <v>45.90257258758438</v>
      </c>
      <c r="O24" s="244">
        <v>51.178002343936882</v>
      </c>
      <c r="P24" s="244">
        <v>44.004128199898105</v>
      </c>
      <c r="Q24" s="244">
        <v>66.085961177981716</v>
      </c>
      <c r="R24" s="244">
        <v>68.329735236068316</v>
      </c>
      <c r="S24" s="244">
        <v>63.977298406346684</v>
      </c>
      <c r="T24" s="244">
        <v>50.337361955113089</v>
      </c>
      <c r="U24" s="244">
        <v>51.02910278328735</v>
      </c>
      <c r="V24" s="244">
        <v>49.973310778563864</v>
      </c>
      <c r="W24" s="244">
        <v>51.306429350707191</v>
      </c>
      <c r="X24" s="244">
        <v>52.747343742432506</v>
      </c>
      <c r="Y24" s="244">
        <v>50.25378654165398</v>
      </c>
      <c r="Z24" s="177" t="s">
        <v>518</v>
      </c>
    </row>
    <row r="25" spans="1:26" ht="15.75" customHeight="1">
      <c r="A25" s="345" t="s">
        <v>519</v>
      </c>
      <c r="B25" s="244">
        <v>67.177440883312769</v>
      </c>
      <c r="C25" s="244">
        <v>65.399069557674125</v>
      </c>
      <c r="D25" s="244">
        <v>68.472112961202171</v>
      </c>
      <c r="E25" s="244">
        <v>65.724202990390964</v>
      </c>
      <c r="F25" s="244">
        <v>64.118233646823526</v>
      </c>
      <c r="G25" s="244">
        <v>61.6808755261277</v>
      </c>
      <c r="H25" s="244">
        <v>66.255230902373341</v>
      </c>
      <c r="I25" s="244">
        <v>72.198717233733802</v>
      </c>
      <c r="J25" s="244">
        <v>67.821329042337496</v>
      </c>
      <c r="K25" s="244">
        <v>74.507548347628443</v>
      </c>
      <c r="L25" s="177" t="s">
        <v>520</v>
      </c>
      <c r="M25" s="345" t="s">
        <v>519</v>
      </c>
      <c r="N25" s="244">
        <v>65.216513727303521</v>
      </c>
      <c r="O25" s="244">
        <v>61.29410098037259</v>
      </c>
      <c r="P25" s="244">
        <v>66.311284169068742</v>
      </c>
      <c r="Q25" s="244">
        <v>70.613021148132475</v>
      </c>
      <c r="R25" s="244">
        <v>71.013961127381009</v>
      </c>
      <c r="S25" s="244">
        <v>70.280617825011333</v>
      </c>
      <c r="T25" s="244">
        <v>66.398669029577434</v>
      </c>
      <c r="U25" s="244">
        <v>65.715812962245764</v>
      </c>
      <c r="V25" s="244">
        <v>66.680240905785141</v>
      </c>
      <c r="W25" s="244">
        <v>68.613713666192169</v>
      </c>
      <c r="X25" s="244">
        <v>65.839062854343297</v>
      </c>
      <c r="Y25" s="244">
        <v>69.966727160783108</v>
      </c>
      <c r="Z25" s="177" t="s">
        <v>520</v>
      </c>
    </row>
    <row r="26" spans="1:26" ht="15.75" customHeight="1">
      <c r="A26" s="345" t="s">
        <v>521</v>
      </c>
      <c r="B26" s="244">
        <v>79.10156483561525</v>
      </c>
      <c r="C26" s="244">
        <v>81.100960866938621</v>
      </c>
      <c r="D26" s="244">
        <v>77.294480866064816</v>
      </c>
      <c r="E26" s="244">
        <v>81.470246337188456</v>
      </c>
      <c r="F26" s="244">
        <v>81.325815733118063</v>
      </c>
      <c r="G26" s="244">
        <v>82.362702382784832</v>
      </c>
      <c r="H26" s="244">
        <v>80.418852645149826</v>
      </c>
      <c r="I26" s="244">
        <v>80.875521587257367</v>
      </c>
      <c r="J26" s="244">
        <v>80.345128314321386</v>
      </c>
      <c r="K26" s="244">
        <v>81.148654378336914</v>
      </c>
      <c r="L26" s="38" t="s">
        <v>522</v>
      </c>
      <c r="M26" s="345" t="s">
        <v>521</v>
      </c>
      <c r="N26" s="244">
        <v>61.839515780166806</v>
      </c>
      <c r="O26" s="244">
        <v>65.600870695030096</v>
      </c>
      <c r="P26" s="244">
        <v>61.174660392085137</v>
      </c>
      <c r="Q26" s="244">
        <v>82.507821165139092</v>
      </c>
      <c r="R26" s="244">
        <v>83.061503345965519</v>
      </c>
      <c r="S26" s="244">
        <v>81.989783378283249</v>
      </c>
      <c r="T26" s="244">
        <v>73.591279697684513</v>
      </c>
      <c r="U26" s="244">
        <v>75.612501489891997</v>
      </c>
      <c r="V26" s="244">
        <v>72.939980926260816</v>
      </c>
      <c r="W26" s="244">
        <v>77.436775874454213</v>
      </c>
      <c r="X26" s="244">
        <v>81.245928245999096</v>
      </c>
      <c r="Y26" s="244">
        <v>75.588707365822188</v>
      </c>
      <c r="Z26" s="38" t="s">
        <v>522</v>
      </c>
    </row>
    <row r="27" spans="1:26" ht="15.75" customHeight="1">
      <c r="A27" s="346" t="s">
        <v>523</v>
      </c>
      <c r="B27" s="244">
        <v>31.763611466832899</v>
      </c>
      <c r="C27" s="244">
        <v>30.741214526844285</v>
      </c>
      <c r="D27" s="244">
        <v>32.512741022452133</v>
      </c>
      <c r="E27" s="244">
        <v>33.808216430863133</v>
      </c>
      <c r="F27" s="244">
        <v>30.441327586578875</v>
      </c>
      <c r="G27" s="244">
        <v>28.826136473515689</v>
      </c>
      <c r="H27" s="244">
        <v>31.772090133129176</v>
      </c>
      <c r="I27" s="244">
        <v>38.857128082706268</v>
      </c>
      <c r="J27" s="244">
        <v>40.108947109456082</v>
      </c>
      <c r="K27" s="244">
        <v>38.072666669826624</v>
      </c>
      <c r="L27" s="38" t="s">
        <v>524</v>
      </c>
      <c r="M27" s="346" t="s">
        <v>523</v>
      </c>
      <c r="N27" s="244">
        <v>33.291742475642458</v>
      </c>
      <c r="O27" s="244">
        <v>33.055946358142968</v>
      </c>
      <c r="P27" s="244">
        <v>33.346508447384153</v>
      </c>
      <c r="Q27" s="244">
        <v>35.230886714852886</v>
      </c>
      <c r="R27" s="244">
        <v>27.417498776022931</v>
      </c>
      <c r="S27" s="244">
        <v>42.519404046996264</v>
      </c>
      <c r="T27" s="244">
        <v>28.894534202719484</v>
      </c>
      <c r="U27" s="244">
        <v>27.722713442449859</v>
      </c>
      <c r="V27" s="244">
        <v>29.414386361283313</v>
      </c>
      <c r="W27" s="244">
        <v>31.487099770698222</v>
      </c>
      <c r="X27" s="244">
        <v>29.865819272376697</v>
      </c>
      <c r="Y27" s="244">
        <v>32.335698464075755</v>
      </c>
      <c r="Z27" s="38" t="s">
        <v>524</v>
      </c>
    </row>
    <row r="28" spans="1:26" ht="15.75" customHeight="1">
      <c r="A28" s="346" t="s">
        <v>525</v>
      </c>
      <c r="B28" s="244">
        <v>76.587895810118937</v>
      </c>
      <c r="C28" s="244">
        <v>75.101583964830638</v>
      </c>
      <c r="D28" s="244">
        <v>78.06530731041596</v>
      </c>
      <c r="E28" s="244">
        <v>71.118010709082085</v>
      </c>
      <c r="F28" s="244">
        <v>75.40947149457034</v>
      </c>
      <c r="G28" s="244">
        <v>78.768921091811748</v>
      </c>
      <c r="H28" s="244">
        <v>71.959628755852549</v>
      </c>
      <c r="I28" s="244">
        <v>83.754692835106638</v>
      </c>
      <c r="J28" s="244">
        <v>81.206117307971098</v>
      </c>
      <c r="K28" s="244">
        <v>85.78209615985061</v>
      </c>
      <c r="L28" s="38" t="s">
        <v>526</v>
      </c>
      <c r="M28" s="346" t="s">
        <v>525</v>
      </c>
      <c r="N28" s="244">
        <v>82.093286269493575</v>
      </c>
      <c r="O28" s="244">
        <v>78.483328087242796</v>
      </c>
      <c r="P28" s="244">
        <v>83.77986145621405</v>
      </c>
      <c r="Q28" s="244">
        <v>84.861167893984231</v>
      </c>
      <c r="R28" s="244">
        <v>90.787483483239157</v>
      </c>
      <c r="S28" s="244">
        <v>80.647842257058571</v>
      </c>
      <c r="T28" s="244">
        <v>78.543150286863337</v>
      </c>
      <c r="U28" s="244">
        <v>75.10011812487825</v>
      </c>
      <c r="V28" s="244">
        <v>80.011850979663166</v>
      </c>
      <c r="W28" s="244">
        <v>72.189418921380494</v>
      </c>
      <c r="X28" s="244">
        <v>67.550212110480587</v>
      </c>
      <c r="Y28" s="244">
        <v>76.399573064925278</v>
      </c>
      <c r="Z28" s="38" t="s">
        <v>526</v>
      </c>
    </row>
    <row r="29" spans="1:26" ht="15.75" customHeight="1">
      <c r="A29" s="347" t="s">
        <v>527</v>
      </c>
      <c r="B29" s="244">
        <v>77.122307031460863</v>
      </c>
      <c r="C29" s="244">
        <v>76.369953976490137</v>
      </c>
      <c r="D29" s="244">
        <v>77.798883912754974</v>
      </c>
      <c r="E29" s="244">
        <v>80.317546791881753</v>
      </c>
      <c r="F29" s="244">
        <v>74.613369210003043</v>
      </c>
      <c r="G29" s="244">
        <v>71.999407242099238</v>
      </c>
      <c r="H29" s="244">
        <v>76.906081489570568</v>
      </c>
      <c r="I29" s="244">
        <v>81.860171946954679</v>
      </c>
      <c r="J29" s="244">
        <v>83.945090030793267</v>
      </c>
      <c r="K29" s="244">
        <v>80.68583829804804</v>
      </c>
      <c r="L29" s="38" t="s">
        <v>528</v>
      </c>
      <c r="M29" s="347" t="s">
        <v>527</v>
      </c>
      <c r="N29" s="244">
        <v>75.416674756821905</v>
      </c>
      <c r="O29" s="244">
        <v>79.171940541572752</v>
      </c>
      <c r="P29" s="244">
        <v>74.618479553445809</v>
      </c>
      <c r="Q29" s="244">
        <v>76.026992246271433</v>
      </c>
      <c r="R29" s="244">
        <v>70.409953808319443</v>
      </c>
      <c r="S29" s="244">
        <v>81.395328239578049</v>
      </c>
      <c r="T29" s="244">
        <v>76.774268959568928</v>
      </c>
      <c r="U29" s="244">
        <v>77.700397957913708</v>
      </c>
      <c r="V29" s="244">
        <v>76.408508121385182</v>
      </c>
      <c r="W29" s="244">
        <v>75.604801649765037</v>
      </c>
      <c r="X29" s="244">
        <v>76.002066247037916</v>
      </c>
      <c r="Y29" s="244">
        <v>75.413086436746099</v>
      </c>
      <c r="Z29" s="38" t="s">
        <v>528</v>
      </c>
    </row>
    <row r="30" spans="1:26" ht="15.75" customHeight="1">
      <c r="A30" s="348"/>
      <c r="B30" s="349"/>
      <c r="C30" s="349"/>
      <c r="D30" s="349"/>
      <c r="E30" s="35"/>
      <c r="F30" s="35"/>
      <c r="G30" s="35"/>
      <c r="H30" s="35"/>
      <c r="I30" s="35"/>
      <c r="J30" s="35"/>
      <c r="K30" s="35"/>
      <c r="L30" s="348"/>
      <c r="M30" s="348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48"/>
    </row>
  </sheetData>
  <mergeCells count="39">
    <mergeCell ref="Q7:Q8"/>
    <mergeCell ref="Y7:Y8"/>
    <mergeCell ref="S7:S8"/>
    <mergeCell ref="T7:T8"/>
    <mergeCell ref="U7:U8"/>
    <mergeCell ref="V7:V8"/>
    <mergeCell ref="W7:W8"/>
    <mergeCell ref="X7:X8"/>
    <mergeCell ref="R7:R8"/>
    <mergeCell ref="M4:M5"/>
    <mergeCell ref="K7:K8"/>
    <mergeCell ref="N4:P4"/>
    <mergeCell ref="N7:N8"/>
    <mergeCell ref="O7:O8"/>
    <mergeCell ref="P7:P8"/>
    <mergeCell ref="H7:H8"/>
    <mergeCell ref="I7:I8"/>
    <mergeCell ref="J7:J8"/>
    <mergeCell ref="B5:D5"/>
    <mergeCell ref="F5:H5"/>
    <mergeCell ref="I5:K5"/>
    <mergeCell ref="B7:B8"/>
    <mergeCell ref="C7:C8"/>
    <mergeCell ref="D7:D8"/>
    <mergeCell ref="F7:F8"/>
    <mergeCell ref="G7:G8"/>
    <mergeCell ref="Q4:S4"/>
    <mergeCell ref="T4:V4"/>
    <mergeCell ref="W4:Y4"/>
    <mergeCell ref="Z4:Z5"/>
    <mergeCell ref="N5:P5"/>
    <mergeCell ref="Q5:S5"/>
    <mergeCell ref="T5:V5"/>
    <mergeCell ref="W5:Y5"/>
    <mergeCell ref="A4:A5"/>
    <mergeCell ref="B4:D4"/>
    <mergeCell ref="F4:H4"/>
    <mergeCell ref="I4:K4"/>
    <mergeCell ref="L4:L5"/>
  </mergeCells>
  <conditionalFormatting sqref="B1:Y1048576">
    <cfRule type="containsText" dxfId="19" priority="1" operator="containsText" text="0.0Rd">
      <formula>NOT(ISERROR(SEARCH("0.0Rd",B1)))</formula>
    </cfRule>
    <cfRule type="containsText" dxfId="18" priority="2" operator="containsText" text="0w">
      <formula>NOT(ISERROR(SEARCH("0w",B1)))</formula>
    </cfRule>
  </conditionalFormatting>
  <printOptions horizontalCentered="1"/>
  <pageMargins left="0.27559055118110237" right="0.19685039370078741" top="0.39370078740157483" bottom="7.874015748031496E-2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23F35-10D6-4F92-8050-4AA2106CED30}">
  <dimension ref="A1:AB72"/>
  <sheetViews>
    <sheetView view="pageBreakPreview" zoomScale="62" zoomScaleNormal="100" zoomScaleSheetLayoutView="62" zoomScalePageLayoutView="77" workbookViewId="0">
      <selection sqref="A1:AB1048576"/>
    </sheetView>
  </sheetViews>
  <sheetFormatPr defaultColWidth="8.85546875" defaultRowHeight="21"/>
  <cols>
    <col min="1" max="1" width="19.42578125" style="353" customWidth="1"/>
    <col min="2" max="2" width="7.7109375" style="369" customWidth="1"/>
    <col min="3" max="4" width="8.42578125" style="369" customWidth="1"/>
    <col min="5" max="5" width="8.42578125" style="1" customWidth="1"/>
    <col min="6" max="6" width="7.42578125" style="1" customWidth="1"/>
    <col min="7" max="8" width="8.42578125" style="1" customWidth="1"/>
    <col min="9" max="9" width="7.42578125" style="1" customWidth="1"/>
    <col min="10" max="10" width="8.42578125" style="1" customWidth="1"/>
    <col min="11" max="11" width="8.7109375" style="1" customWidth="1"/>
    <col min="12" max="12" width="1.28515625" style="1" customWidth="1"/>
    <col min="13" max="13" width="28.42578125" style="353" customWidth="1"/>
    <col min="14" max="14" width="17.42578125" style="353" customWidth="1"/>
    <col min="15" max="15" width="6.140625" style="353" customWidth="1"/>
    <col min="16" max="16" width="8" style="353" customWidth="1"/>
    <col min="17" max="17" width="8.28515625" style="353" customWidth="1"/>
    <col min="18" max="18" width="6.140625" style="353" customWidth="1"/>
    <col min="19" max="19" width="8" style="353" customWidth="1"/>
    <col min="20" max="20" width="8.28515625" style="353" customWidth="1"/>
    <col min="21" max="21" width="6.140625" style="353" customWidth="1"/>
    <col min="22" max="22" width="8" style="353" customWidth="1"/>
    <col min="23" max="23" width="8.28515625" style="353" customWidth="1"/>
    <col min="24" max="24" width="6.140625" style="353" customWidth="1"/>
    <col min="25" max="25" width="8" style="353" customWidth="1"/>
    <col min="26" max="26" width="8.28515625" style="353" customWidth="1"/>
    <col min="27" max="27" width="1.140625" style="353" customWidth="1"/>
    <col min="28" max="28" width="26.28515625" style="353" customWidth="1"/>
    <col min="29" max="16384" width="8.85546875" style="353"/>
  </cols>
  <sheetData>
    <row r="1" spans="1:28" s="339" customFormat="1" ht="18.75">
      <c r="A1" s="2" t="s">
        <v>529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N1" s="2" t="s">
        <v>530</v>
      </c>
      <c r="O1" s="2"/>
      <c r="P1" s="2"/>
      <c r="Q1" s="2"/>
      <c r="R1" s="2"/>
      <c r="S1" s="2"/>
      <c r="T1" s="2"/>
      <c r="U1" s="18"/>
      <c r="V1" s="2"/>
      <c r="W1" s="2"/>
      <c r="X1" s="2"/>
      <c r="Y1" s="2"/>
      <c r="Z1" s="2"/>
      <c r="AA1" s="2"/>
    </row>
    <row r="2" spans="1:28" s="339" customFormat="1" ht="18.75">
      <c r="A2" s="2" t="s">
        <v>531</v>
      </c>
      <c r="B2" s="7"/>
      <c r="C2" s="7"/>
      <c r="D2" s="7"/>
      <c r="E2" s="4"/>
      <c r="F2" s="4"/>
      <c r="G2" s="4"/>
      <c r="H2" s="4"/>
      <c r="I2" s="4"/>
      <c r="J2" s="4"/>
      <c r="K2" s="4"/>
      <c r="L2" s="4"/>
      <c r="N2" s="2" t="s">
        <v>532</v>
      </c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</row>
    <row r="3" spans="1:28" s="339" customFormat="1" ht="18.75">
      <c r="A3" s="6" t="s">
        <v>737</v>
      </c>
      <c r="B3" s="7"/>
      <c r="C3" s="7"/>
      <c r="D3" s="7"/>
      <c r="E3" s="4"/>
      <c r="F3" s="4"/>
      <c r="G3" s="4"/>
      <c r="H3" s="4"/>
      <c r="I3" s="4"/>
      <c r="J3" s="4"/>
      <c r="K3" s="4"/>
      <c r="L3" s="4"/>
      <c r="M3" s="544" t="s">
        <v>104</v>
      </c>
      <c r="N3" s="6" t="str">
        <f>A3</f>
        <v>ไตรมาสที่ 1/2569 : Quarter 1/2026</v>
      </c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544" t="s">
        <v>104</v>
      </c>
    </row>
    <row r="4" spans="1:28">
      <c r="A4" s="680" t="s">
        <v>409</v>
      </c>
      <c r="B4" s="630" t="s">
        <v>6</v>
      </c>
      <c r="C4" s="630"/>
      <c r="D4" s="630"/>
      <c r="E4" s="9" t="s">
        <v>65</v>
      </c>
      <c r="F4" s="630" t="s">
        <v>8</v>
      </c>
      <c r="G4" s="630"/>
      <c r="H4" s="630"/>
      <c r="I4" s="630" t="s">
        <v>9</v>
      </c>
      <c r="J4" s="630"/>
      <c r="K4" s="630"/>
      <c r="L4" s="355"/>
      <c r="M4" s="682" t="s">
        <v>533</v>
      </c>
      <c r="N4" s="680" t="s">
        <v>409</v>
      </c>
      <c r="O4" s="630" t="s">
        <v>11</v>
      </c>
      <c r="P4" s="630"/>
      <c r="Q4" s="630"/>
      <c r="R4" s="630" t="s">
        <v>12</v>
      </c>
      <c r="S4" s="630"/>
      <c r="T4" s="630"/>
      <c r="U4" s="630" t="s">
        <v>13</v>
      </c>
      <c r="V4" s="630"/>
      <c r="W4" s="630"/>
      <c r="X4" s="630" t="s">
        <v>14</v>
      </c>
      <c r="Y4" s="630"/>
      <c r="Z4" s="630"/>
      <c r="AA4" s="336"/>
      <c r="AB4" s="628" t="s">
        <v>533</v>
      </c>
    </row>
    <row r="5" spans="1:28">
      <c r="A5" s="681"/>
      <c r="B5" s="642" t="s">
        <v>15</v>
      </c>
      <c r="C5" s="642"/>
      <c r="D5" s="642"/>
      <c r="E5" s="7" t="s">
        <v>16</v>
      </c>
      <c r="F5" s="643" t="s">
        <v>17</v>
      </c>
      <c r="G5" s="643"/>
      <c r="H5" s="643"/>
      <c r="I5" s="643" t="s">
        <v>66</v>
      </c>
      <c r="J5" s="643"/>
      <c r="K5" s="643"/>
      <c r="L5" s="356"/>
      <c r="M5" s="683"/>
      <c r="N5" s="681"/>
      <c r="O5" s="643" t="s">
        <v>19</v>
      </c>
      <c r="P5" s="643"/>
      <c r="Q5" s="643"/>
      <c r="R5" s="643" t="s">
        <v>20</v>
      </c>
      <c r="S5" s="643"/>
      <c r="T5" s="643"/>
      <c r="U5" s="643" t="s">
        <v>21</v>
      </c>
      <c r="V5" s="643"/>
      <c r="W5" s="643"/>
      <c r="X5" s="643" t="s">
        <v>18</v>
      </c>
      <c r="Y5" s="643"/>
      <c r="Z5" s="643"/>
      <c r="AA5" s="14"/>
      <c r="AB5" s="629"/>
    </row>
    <row r="6" spans="1:28" ht="37.5">
      <c r="A6" s="3" t="s">
        <v>67</v>
      </c>
      <c r="B6" s="14" t="s">
        <v>22</v>
      </c>
      <c r="C6" s="14" t="s">
        <v>23</v>
      </c>
      <c r="D6" s="14" t="s">
        <v>24</v>
      </c>
      <c r="E6" s="3" t="s">
        <v>25</v>
      </c>
      <c r="F6" s="14" t="s">
        <v>22</v>
      </c>
      <c r="G6" s="14" t="s">
        <v>23</v>
      </c>
      <c r="H6" s="14" t="s">
        <v>24</v>
      </c>
      <c r="I6" s="14" t="s">
        <v>22</v>
      </c>
      <c r="J6" s="14" t="s">
        <v>23</v>
      </c>
      <c r="K6" s="14" t="s">
        <v>24</v>
      </c>
      <c r="L6" s="356"/>
      <c r="M6" s="357" t="s">
        <v>423</v>
      </c>
      <c r="N6" s="3" t="s">
        <v>67</v>
      </c>
      <c r="O6" s="14" t="s">
        <v>22</v>
      </c>
      <c r="P6" s="14" t="s">
        <v>23</v>
      </c>
      <c r="Q6" s="14" t="s">
        <v>24</v>
      </c>
      <c r="R6" s="14" t="s">
        <v>22</v>
      </c>
      <c r="S6" s="14" t="s">
        <v>23</v>
      </c>
      <c r="T6" s="14" t="s">
        <v>24</v>
      </c>
      <c r="U6" s="14" t="s">
        <v>22</v>
      </c>
      <c r="V6" s="14" t="s">
        <v>23</v>
      </c>
      <c r="W6" s="14" t="s">
        <v>24</v>
      </c>
      <c r="X6" s="14" t="s">
        <v>22</v>
      </c>
      <c r="Y6" s="14" t="s">
        <v>23</v>
      </c>
      <c r="Z6" s="14" t="s">
        <v>24</v>
      </c>
      <c r="AA6" s="14"/>
      <c r="AB6" s="164" t="s">
        <v>423</v>
      </c>
    </row>
    <row r="7" spans="1:28" ht="30.75" customHeight="1">
      <c r="A7" s="3"/>
      <c r="B7" s="631" t="s">
        <v>26</v>
      </c>
      <c r="C7" s="631" t="s">
        <v>27</v>
      </c>
      <c r="D7" s="631" t="s">
        <v>28</v>
      </c>
      <c r="E7" s="3"/>
      <c r="F7" s="631" t="s">
        <v>26</v>
      </c>
      <c r="G7" s="631" t="s">
        <v>27</v>
      </c>
      <c r="H7" s="631" t="s">
        <v>28</v>
      </c>
      <c r="I7" s="631" t="s">
        <v>26</v>
      </c>
      <c r="J7" s="631" t="s">
        <v>27</v>
      </c>
      <c r="K7" s="631" t="s">
        <v>28</v>
      </c>
      <c r="L7" s="356"/>
      <c r="M7" s="354" t="s">
        <v>68</v>
      </c>
      <c r="N7" s="3"/>
      <c r="O7" s="631" t="s">
        <v>26</v>
      </c>
      <c r="P7" s="631" t="s">
        <v>27</v>
      </c>
      <c r="Q7" s="631" t="s">
        <v>28</v>
      </c>
      <c r="R7" s="631" t="s">
        <v>26</v>
      </c>
      <c r="S7" s="631" t="s">
        <v>27</v>
      </c>
      <c r="T7" s="631" t="s">
        <v>28</v>
      </c>
      <c r="U7" s="631" t="s">
        <v>26</v>
      </c>
      <c r="V7" s="631" t="s">
        <v>27</v>
      </c>
      <c r="W7" s="631" t="s">
        <v>28</v>
      </c>
      <c r="X7" s="631" t="s">
        <v>26</v>
      </c>
      <c r="Y7" s="631" t="s">
        <v>27</v>
      </c>
      <c r="Z7" s="631" t="s">
        <v>28</v>
      </c>
      <c r="AA7" s="14"/>
      <c r="AB7" s="7" t="s">
        <v>68</v>
      </c>
    </row>
    <row r="8" spans="1:28" ht="30.75" customHeight="1">
      <c r="A8" s="15"/>
      <c r="B8" s="643"/>
      <c r="C8" s="643"/>
      <c r="D8" s="643"/>
      <c r="E8" s="15"/>
      <c r="F8" s="643"/>
      <c r="G8" s="643"/>
      <c r="H8" s="643"/>
      <c r="I8" s="643"/>
      <c r="J8" s="643"/>
      <c r="K8" s="643"/>
      <c r="L8" s="358"/>
      <c r="M8" s="359"/>
      <c r="N8" s="15"/>
      <c r="O8" s="643"/>
      <c r="P8" s="643"/>
      <c r="Q8" s="643"/>
      <c r="R8" s="643"/>
      <c r="S8" s="643"/>
      <c r="T8" s="643"/>
      <c r="U8" s="643"/>
      <c r="V8" s="643"/>
      <c r="W8" s="643"/>
      <c r="X8" s="643"/>
      <c r="Y8" s="643"/>
      <c r="Z8" s="643"/>
      <c r="AA8" s="12"/>
      <c r="AB8" s="11"/>
    </row>
    <row r="9" spans="1:28" s="362" customFormat="1">
      <c r="A9" s="7" t="s">
        <v>69</v>
      </c>
      <c r="B9" s="243">
        <v>70.29828399197514</v>
      </c>
      <c r="C9" s="243">
        <v>70.550597957413046</v>
      </c>
      <c r="D9" s="243">
        <v>70.081757685635822</v>
      </c>
      <c r="E9" s="243">
        <v>74.632272665270108</v>
      </c>
      <c r="F9" s="243">
        <v>72.264780210344</v>
      </c>
      <c r="G9" s="243">
        <v>71.7303163262646</v>
      </c>
      <c r="H9" s="243">
        <v>72.743576601988238</v>
      </c>
      <c r="I9" s="243">
        <v>73.597288551008305</v>
      </c>
      <c r="J9" s="243">
        <v>71.469889915971365</v>
      </c>
      <c r="K9" s="243">
        <v>74.862174218487226</v>
      </c>
      <c r="L9" s="360"/>
      <c r="M9" s="361" t="s">
        <v>30</v>
      </c>
      <c r="N9" s="340" t="s">
        <v>69</v>
      </c>
      <c r="O9" s="341">
        <v>66.078139871103616</v>
      </c>
      <c r="P9" s="341">
        <v>63.900213715527258</v>
      </c>
      <c r="Q9" s="341">
        <v>66.660603320230905</v>
      </c>
      <c r="R9" s="341">
        <v>75.228128094485797</v>
      </c>
      <c r="S9" s="341">
        <v>74.499487131406042</v>
      </c>
      <c r="T9" s="341">
        <v>75.87785217538476</v>
      </c>
      <c r="U9" s="341">
        <v>64.996996157656611</v>
      </c>
      <c r="V9" s="341">
        <v>62.995168832141523</v>
      </c>
      <c r="W9" s="341">
        <v>65.843480913283386</v>
      </c>
      <c r="X9" s="341">
        <v>67.612151319979901</v>
      </c>
      <c r="Y9" s="341">
        <v>65.301864747601542</v>
      </c>
      <c r="Z9" s="341">
        <v>68.850299725987171</v>
      </c>
      <c r="AA9" s="341"/>
      <c r="AB9" s="342" t="s">
        <v>30</v>
      </c>
    </row>
    <row r="10" spans="1:28" ht="20.85" customHeight="1">
      <c r="A10" s="372" t="s">
        <v>412</v>
      </c>
      <c r="B10" s="244">
        <v>55.02533905781862</v>
      </c>
      <c r="C10" s="244">
        <v>63.010574550487441</v>
      </c>
      <c r="D10" s="244">
        <v>49.397956370197562</v>
      </c>
      <c r="E10" s="244">
        <v>73.271167608711735</v>
      </c>
      <c r="F10" s="244">
        <v>62.324392426528519</v>
      </c>
      <c r="G10" s="244">
        <v>64.950206970264873</v>
      </c>
      <c r="H10" s="244">
        <v>59.832234926404801</v>
      </c>
      <c r="I10" s="244">
        <v>51.210490060737577</v>
      </c>
      <c r="J10" s="244">
        <v>61.845015015927594</v>
      </c>
      <c r="K10" s="244">
        <v>44.378235376406373</v>
      </c>
      <c r="L10" s="363"/>
      <c r="M10" s="364" t="s">
        <v>457</v>
      </c>
      <c r="N10" s="346" t="s">
        <v>412</v>
      </c>
      <c r="O10" s="244">
        <v>33.250995437133149</v>
      </c>
      <c r="P10" s="244">
        <v>24.745444887884979</v>
      </c>
      <c r="Q10" s="244">
        <v>34.825666321883077</v>
      </c>
      <c r="R10" s="244">
        <v>62.771207404114527</v>
      </c>
      <c r="S10" s="244">
        <v>63.108277194948457</v>
      </c>
      <c r="T10" s="244">
        <v>62.554523665837927</v>
      </c>
      <c r="U10" s="244">
        <v>22.852947458972643</v>
      </c>
      <c r="V10" s="244">
        <v>21.718567310121053</v>
      </c>
      <c r="W10" s="244">
        <v>23.252356629629656</v>
      </c>
      <c r="X10" s="244">
        <v>55.681359895233953</v>
      </c>
      <c r="Y10" s="244">
        <v>61.783222286390746</v>
      </c>
      <c r="Z10" s="244">
        <v>53.448152950596537</v>
      </c>
      <c r="AA10" s="244"/>
      <c r="AB10" s="26" t="s">
        <v>457</v>
      </c>
    </row>
    <row r="11" spans="1:28" ht="20.85" customHeight="1">
      <c r="A11" s="26" t="s">
        <v>413</v>
      </c>
      <c r="B11" s="244">
        <v>46.654407675373207</v>
      </c>
      <c r="C11" s="244">
        <v>44.234479664687562</v>
      </c>
      <c r="D11" s="244">
        <v>47.989176383222272</v>
      </c>
      <c r="E11" s="244">
        <v>44.880652806433204</v>
      </c>
      <c r="F11" s="244">
        <v>45.096668342197809</v>
      </c>
      <c r="G11" s="244">
        <v>43.763061869808702</v>
      </c>
      <c r="H11" s="244">
        <v>45.960905895374779</v>
      </c>
      <c r="I11" s="244">
        <v>53.290659530275754</v>
      </c>
      <c r="J11" s="244">
        <v>48.738995145348099</v>
      </c>
      <c r="K11" s="244">
        <v>55.255332669475088</v>
      </c>
      <c r="L11" s="363"/>
      <c r="M11" s="365" t="s">
        <v>458</v>
      </c>
      <c r="N11" s="375" t="s">
        <v>413</v>
      </c>
      <c r="O11" s="244">
        <v>46.546931836411666</v>
      </c>
      <c r="P11" s="244">
        <v>38.67074471565958</v>
      </c>
      <c r="Q11" s="244">
        <v>48.026068693373055</v>
      </c>
      <c r="R11" s="244">
        <v>48.561839205905834</v>
      </c>
      <c r="S11" s="244">
        <v>42.735500026939022</v>
      </c>
      <c r="T11" s="244">
        <v>52.709693594648087</v>
      </c>
      <c r="U11" s="244">
        <v>42.24042318461332</v>
      </c>
      <c r="V11" s="244">
        <v>39.437662513444188</v>
      </c>
      <c r="W11" s="244">
        <v>43.209612109329413</v>
      </c>
      <c r="X11" s="244">
        <v>52.106383505337604</v>
      </c>
      <c r="Y11" s="244">
        <v>49.595866899902497</v>
      </c>
      <c r="Z11" s="244">
        <v>53.237641682422876</v>
      </c>
      <c r="AA11" s="244"/>
      <c r="AB11" s="376" t="s">
        <v>458</v>
      </c>
    </row>
    <row r="12" spans="1:28" ht="20.85" customHeight="1">
      <c r="A12" s="26" t="s">
        <v>414</v>
      </c>
      <c r="B12" s="244">
        <v>76.628532353807259</v>
      </c>
      <c r="C12" s="244">
        <v>75.063888109291398</v>
      </c>
      <c r="D12" s="244">
        <v>77.677020657204508</v>
      </c>
      <c r="E12" s="244">
        <v>80.274982245396188</v>
      </c>
      <c r="F12" s="244">
        <v>75.308576448390824</v>
      </c>
      <c r="G12" s="244">
        <v>72.224255413885658</v>
      </c>
      <c r="H12" s="244">
        <v>77.474608157345699</v>
      </c>
      <c r="I12" s="244">
        <v>79.142502073184701</v>
      </c>
      <c r="J12" s="244">
        <v>78.689045952921319</v>
      </c>
      <c r="K12" s="244">
        <v>79.342861268511925</v>
      </c>
      <c r="L12" s="363"/>
      <c r="M12" s="365" t="s">
        <v>459</v>
      </c>
      <c r="N12" s="375" t="s">
        <v>414</v>
      </c>
      <c r="O12" s="244">
        <v>76.709948284744129</v>
      </c>
      <c r="P12" s="244">
        <v>66.014917181847565</v>
      </c>
      <c r="Q12" s="244">
        <v>78.754857168802758</v>
      </c>
      <c r="R12" s="244">
        <v>75.231705242404431</v>
      </c>
      <c r="S12" s="244">
        <v>70.315310822940688</v>
      </c>
      <c r="T12" s="244">
        <v>79.16973594186824</v>
      </c>
      <c r="U12" s="244">
        <v>75.771273726701253</v>
      </c>
      <c r="V12" s="244">
        <v>72.742034295158149</v>
      </c>
      <c r="W12" s="244">
        <v>76.854008224287497</v>
      </c>
      <c r="X12" s="244">
        <v>75.961734648490861</v>
      </c>
      <c r="Y12" s="244">
        <v>72.497436565090894</v>
      </c>
      <c r="Z12" s="244">
        <v>77.330044922997089</v>
      </c>
      <c r="AA12" s="244"/>
      <c r="AB12" s="376" t="s">
        <v>459</v>
      </c>
    </row>
    <row r="13" spans="1:28" ht="20.85" customHeight="1">
      <c r="A13" s="26" t="s">
        <v>415</v>
      </c>
      <c r="B13" s="244">
        <v>67.304160221073687</v>
      </c>
      <c r="C13" s="244">
        <v>68.127415546841533</v>
      </c>
      <c r="D13" s="244">
        <v>66.651437287384269</v>
      </c>
      <c r="E13" s="244">
        <v>73.702217061609019</v>
      </c>
      <c r="F13" s="244">
        <v>70.704795732195251</v>
      </c>
      <c r="G13" s="244">
        <v>70.401896957744952</v>
      </c>
      <c r="H13" s="244">
        <v>70.958050159104943</v>
      </c>
      <c r="I13" s="244">
        <v>65.811823071363463</v>
      </c>
      <c r="J13" s="244">
        <v>65.581111000543871</v>
      </c>
      <c r="K13" s="244">
        <v>65.934250936756257</v>
      </c>
      <c r="L13" s="363"/>
      <c r="M13" s="365" t="s">
        <v>460</v>
      </c>
      <c r="N13" s="375" t="s">
        <v>415</v>
      </c>
      <c r="O13" s="244">
        <v>54.054321404713122</v>
      </c>
      <c r="P13" s="244">
        <v>57.073813968978691</v>
      </c>
      <c r="Q13" s="244">
        <v>53.330955932140078</v>
      </c>
      <c r="R13" s="244">
        <v>71.85578762305397</v>
      </c>
      <c r="S13" s="244">
        <v>70.952863452695965</v>
      </c>
      <c r="T13" s="244">
        <v>72.685776897416233</v>
      </c>
      <c r="U13" s="244">
        <v>62.794215247538432</v>
      </c>
      <c r="V13" s="244">
        <v>60.400493124340947</v>
      </c>
      <c r="W13" s="244">
        <v>63.695763917587925</v>
      </c>
      <c r="X13" s="244">
        <v>63.526290193328549</v>
      </c>
      <c r="Y13" s="244">
        <v>58.202114396674297</v>
      </c>
      <c r="Z13" s="244">
        <v>65.88429987110429</v>
      </c>
      <c r="AA13" s="244"/>
      <c r="AB13" s="376" t="s">
        <v>460</v>
      </c>
    </row>
    <row r="14" spans="1:28" ht="20.85" customHeight="1">
      <c r="A14" s="26" t="s">
        <v>461</v>
      </c>
      <c r="B14" s="244">
        <v>74.92850705856408</v>
      </c>
      <c r="C14" s="244">
        <v>71.573597602443257</v>
      </c>
      <c r="D14" s="244">
        <v>78.252351991287554</v>
      </c>
      <c r="E14" s="244">
        <v>71.147685459790438</v>
      </c>
      <c r="F14" s="244">
        <v>75.624122951150881</v>
      </c>
      <c r="G14" s="244">
        <v>73.302220732146637</v>
      </c>
      <c r="H14" s="244">
        <v>77.939544542354724</v>
      </c>
      <c r="I14" s="244">
        <v>78.696915541615169</v>
      </c>
      <c r="J14" s="244">
        <v>70.099406349740931</v>
      </c>
      <c r="K14" s="244">
        <v>85.079711451424814</v>
      </c>
      <c r="L14" s="363"/>
      <c r="M14" s="365" t="s">
        <v>462</v>
      </c>
      <c r="N14" s="375" t="s">
        <v>461</v>
      </c>
      <c r="O14" s="244">
        <v>72.049569919981565</v>
      </c>
      <c r="P14" s="244">
        <v>67.785636081647169</v>
      </c>
      <c r="Q14" s="244">
        <v>73.412174174560505</v>
      </c>
      <c r="R14" s="244">
        <v>82.514502815336712</v>
      </c>
      <c r="S14" s="244">
        <v>84.328307885115876</v>
      </c>
      <c r="T14" s="244">
        <v>80.894561629432715</v>
      </c>
      <c r="U14" s="244">
        <v>72.247014772745729</v>
      </c>
      <c r="V14" s="244">
        <v>66.498611062166404</v>
      </c>
      <c r="W14" s="244">
        <v>75.040164012209772</v>
      </c>
      <c r="X14" s="244">
        <v>73.614899928473108</v>
      </c>
      <c r="Y14" s="244">
        <v>65.52860961091541</v>
      </c>
      <c r="Z14" s="244">
        <v>78.994270589529719</v>
      </c>
      <c r="AA14" s="244"/>
      <c r="AB14" s="376" t="s">
        <v>462</v>
      </c>
    </row>
    <row r="15" spans="1:28" ht="20.85" customHeight="1">
      <c r="A15" s="26" t="s">
        <v>463</v>
      </c>
      <c r="B15" s="244">
        <v>75.083008873723429</v>
      </c>
      <c r="C15" s="244">
        <v>71.397869905746731</v>
      </c>
      <c r="D15" s="244">
        <v>78.558866282596981</v>
      </c>
      <c r="E15" s="244">
        <v>71.173195656108803</v>
      </c>
      <c r="F15" s="244">
        <v>75.193269824551294</v>
      </c>
      <c r="G15" s="244">
        <v>73.697213249431783</v>
      </c>
      <c r="H15" s="244">
        <v>76.663037964936521</v>
      </c>
      <c r="I15" s="244">
        <v>78.548989479600692</v>
      </c>
      <c r="J15" s="244">
        <v>68.839494851549375</v>
      </c>
      <c r="K15" s="244">
        <v>85.602802917440641</v>
      </c>
      <c r="L15" s="363"/>
      <c r="M15" s="365" t="s">
        <v>534</v>
      </c>
      <c r="N15" s="26" t="s">
        <v>463</v>
      </c>
      <c r="O15" s="244">
        <v>71.695054882120075</v>
      </c>
      <c r="P15" s="244">
        <v>68.02925728144082</v>
      </c>
      <c r="Q15" s="244">
        <v>72.830137971611123</v>
      </c>
      <c r="R15" s="244">
        <v>83.75544826529989</v>
      </c>
      <c r="S15" s="244">
        <v>85.915456996814882</v>
      </c>
      <c r="T15" s="244">
        <v>81.734261375750634</v>
      </c>
      <c r="U15" s="244">
        <v>72.798950212176919</v>
      </c>
      <c r="V15" s="244">
        <v>65.821414150251542</v>
      </c>
      <c r="W15" s="244">
        <v>76.258409672974281</v>
      </c>
      <c r="X15" s="244">
        <v>73.689098630331372</v>
      </c>
      <c r="Y15" s="244">
        <v>63.836120493328167</v>
      </c>
      <c r="Z15" s="244">
        <v>79.896890435534672</v>
      </c>
      <c r="AA15" s="244"/>
      <c r="AB15" s="365" t="s">
        <v>534</v>
      </c>
    </row>
    <row r="16" spans="1:28" ht="20.85" customHeight="1">
      <c r="A16" s="26" t="s">
        <v>465</v>
      </c>
      <c r="B16" s="244">
        <v>74.269394744496893</v>
      </c>
      <c r="C16" s="244">
        <v>72.235082350064658</v>
      </c>
      <c r="D16" s="244">
        <v>76.756693218294046</v>
      </c>
      <c r="E16" s="244">
        <v>71.07808374208075</v>
      </c>
      <c r="F16" s="244">
        <v>77.064174230161726</v>
      </c>
      <c r="G16" s="244">
        <v>72.023844263864319</v>
      </c>
      <c r="H16" s="244">
        <v>82.347706361723965</v>
      </c>
      <c r="I16" s="244">
        <v>79.31936175112034</v>
      </c>
      <c r="J16" s="244">
        <v>75.075105728864969</v>
      </c>
      <c r="K16" s="244">
        <v>82.768711156891982</v>
      </c>
      <c r="L16" s="363"/>
      <c r="M16" s="364" t="s">
        <v>620</v>
      </c>
      <c r="N16" s="26" t="s">
        <v>465</v>
      </c>
      <c r="O16" s="244">
        <v>77.385881410918742</v>
      </c>
      <c r="P16" s="244">
        <v>65.147191453840975</v>
      </c>
      <c r="Q16" s="244">
        <v>83.376065894808988</v>
      </c>
      <c r="R16" s="244">
        <v>76.931548891450163</v>
      </c>
      <c r="S16" s="244">
        <v>76.099254979779673</v>
      </c>
      <c r="T16" s="244">
        <v>77.532896968055582</v>
      </c>
      <c r="U16" s="244">
        <v>68.352026086767665</v>
      </c>
      <c r="V16" s="244">
        <v>71.857783524304963</v>
      </c>
      <c r="W16" s="244">
        <v>66.881017885712581</v>
      </c>
      <c r="X16" s="244">
        <v>73.277518734534127</v>
      </c>
      <c r="Y16" s="244">
        <v>72.016763859348757</v>
      </c>
      <c r="Z16" s="244">
        <v>74.344849448306789</v>
      </c>
      <c r="AA16" s="244"/>
      <c r="AB16" s="364" t="s">
        <v>620</v>
      </c>
    </row>
    <row r="17" spans="1:28" ht="20.85" customHeight="1">
      <c r="A17" s="4" t="s">
        <v>417</v>
      </c>
      <c r="B17" s="244">
        <v>82.72382697123841</v>
      </c>
      <c r="C17" s="244">
        <v>80.858342641435527</v>
      </c>
      <c r="D17" s="244">
        <v>85.430690990755963</v>
      </c>
      <c r="E17" s="244">
        <v>81.709341977052887</v>
      </c>
      <c r="F17" s="244">
        <v>82.528865200756456</v>
      </c>
      <c r="G17" s="244">
        <v>81.044718642681985</v>
      </c>
      <c r="H17" s="244">
        <v>84.341354705382315</v>
      </c>
      <c r="I17" s="244">
        <v>85.28481441650014</v>
      </c>
      <c r="J17" s="244">
        <v>81.635709130775794</v>
      </c>
      <c r="K17" s="244">
        <v>88.427407199540482</v>
      </c>
      <c r="L17" s="363"/>
      <c r="M17" s="364" t="s">
        <v>467</v>
      </c>
      <c r="N17" s="345" t="s">
        <v>417</v>
      </c>
      <c r="O17" s="244">
        <v>82.186531788687347</v>
      </c>
      <c r="P17" s="244">
        <v>80.896685512090045</v>
      </c>
      <c r="Q17" s="244">
        <v>82.884475194511054</v>
      </c>
      <c r="R17" s="244">
        <v>86.394412436947093</v>
      </c>
      <c r="S17" s="244">
        <v>84.816019872564965</v>
      </c>
      <c r="T17" s="244">
        <v>87.884550582795086</v>
      </c>
      <c r="U17" s="244">
        <v>81.756150189365755</v>
      </c>
      <c r="V17" s="244">
        <v>77.552459368364595</v>
      </c>
      <c r="W17" s="244">
        <v>84.858474811637137</v>
      </c>
      <c r="X17" s="244">
        <v>81.250872989390814</v>
      </c>
      <c r="Y17" s="244">
        <v>78.000691182661143</v>
      </c>
      <c r="Z17" s="244">
        <v>84.265334043436297</v>
      </c>
      <c r="AA17" s="244"/>
      <c r="AB17" s="26" t="s">
        <v>467</v>
      </c>
    </row>
    <row r="18" spans="1:28" ht="20.85" customHeight="1">
      <c r="A18" s="26" t="s">
        <v>463</v>
      </c>
      <c r="B18" s="244">
        <v>81.76510185517381</v>
      </c>
      <c r="C18" s="244">
        <v>80.176439006572878</v>
      </c>
      <c r="D18" s="244">
        <v>84.289503220215849</v>
      </c>
      <c r="E18" s="244">
        <v>81.708463697188989</v>
      </c>
      <c r="F18" s="244">
        <v>81.422649882111344</v>
      </c>
      <c r="G18" s="244">
        <v>80.37550805043017</v>
      </c>
      <c r="H18" s="244">
        <v>82.730065373854075</v>
      </c>
      <c r="I18" s="244">
        <v>85.960495969674412</v>
      </c>
      <c r="J18" s="244">
        <v>83.171131885067823</v>
      </c>
      <c r="K18" s="244">
        <v>88.508944297376559</v>
      </c>
      <c r="L18" s="363"/>
      <c r="M18" s="365" t="s">
        <v>534</v>
      </c>
      <c r="N18" s="26" t="s">
        <v>463</v>
      </c>
      <c r="O18" s="244">
        <v>81.572302297572634</v>
      </c>
      <c r="P18" s="244">
        <v>81.220610931440163</v>
      </c>
      <c r="Q18" s="244">
        <v>81.76405996783096</v>
      </c>
      <c r="R18" s="244">
        <v>84.267023272694885</v>
      </c>
      <c r="S18" s="244">
        <v>80.986113662290421</v>
      </c>
      <c r="T18" s="244">
        <v>87.563742915708161</v>
      </c>
      <c r="U18" s="244">
        <v>79.660626604848176</v>
      </c>
      <c r="V18" s="244">
        <v>76.082093077700208</v>
      </c>
      <c r="W18" s="244">
        <v>82.559230793792437</v>
      </c>
      <c r="X18" s="244">
        <v>80.098445671229086</v>
      </c>
      <c r="Y18" s="244">
        <v>76.192289622485049</v>
      </c>
      <c r="Z18" s="244">
        <v>84.126599508366411</v>
      </c>
      <c r="AA18" s="244"/>
      <c r="AB18" s="365" t="s">
        <v>534</v>
      </c>
    </row>
    <row r="19" spans="1:28" ht="20.85" customHeight="1">
      <c r="A19" s="26" t="s">
        <v>465</v>
      </c>
      <c r="B19" s="244">
        <v>85.552696158056293</v>
      </c>
      <c r="C19" s="244">
        <v>83.197864021096265</v>
      </c>
      <c r="D19" s="244">
        <v>88.185293414906354</v>
      </c>
      <c r="E19" s="244">
        <v>81.713171781164448</v>
      </c>
      <c r="F19" s="244">
        <v>85.971236314670378</v>
      </c>
      <c r="G19" s="244">
        <v>83.215120915836025</v>
      </c>
      <c r="H19" s="244">
        <v>89.114042092507191</v>
      </c>
      <c r="I19" s="244">
        <v>83.498540309173976</v>
      </c>
      <c r="J19" s="244">
        <v>77.062769966176774</v>
      </c>
      <c r="K19" s="244">
        <v>88.231918031790016</v>
      </c>
      <c r="L19" s="363"/>
      <c r="M19" s="364" t="s">
        <v>620</v>
      </c>
      <c r="N19" s="26" t="s">
        <v>465</v>
      </c>
      <c r="O19" s="244">
        <v>85.022902086531602</v>
      </c>
      <c r="P19" s="244">
        <v>79.358310304888988</v>
      </c>
      <c r="Q19" s="244">
        <v>87.981406012334986</v>
      </c>
      <c r="R19" s="244">
        <v>90.542656020510464</v>
      </c>
      <c r="S19" s="244">
        <v>93.0381132271105</v>
      </c>
      <c r="T19" s="244">
        <v>88.457317259149633</v>
      </c>
      <c r="U19" s="244">
        <v>86.605446695414017</v>
      </c>
      <c r="V19" s="244">
        <v>81.64948444625756</v>
      </c>
      <c r="W19" s="244">
        <v>89.536906746869306</v>
      </c>
      <c r="X19" s="244">
        <v>84.758921756391743</v>
      </c>
      <c r="Y19" s="244">
        <v>84.978609270690953</v>
      </c>
      <c r="Z19" s="244">
        <v>84.612149326543857</v>
      </c>
      <c r="AA19" s="244"/>
      <c r="AB19" s="364" t="s">
        <v>620</v>
      </c>
    </row>
    <row r="20" spans="1:28" ht="20.85" customHeight="1">
      <c r="A20" s="26" t="s">
        <v>536</v>
      </c>
      <c r="B20" s="244">
        <v>95.596927303062259</v>
      </c>
      <c r="C20" s="244">
        <v>96.15860187510367</v>
      </c>
      <c r="D20" s="244">
        <v>95.135328895713656</v>
      </c>
      <c r="E20" s="554" t="s">
        <v>740</v>
      </c>
      <c r="F20" s="244">
        <v>98.246593383745022</v>
      </c>
      <c r="G20" s="244">
        <v>98.234112231618838</v>
      </c>
      <c r="H20" s="244">
        <v>98.257505570483033</v>
      </c>
      <c r="I20" s="244">
        <v>92.14258785589854</v>
      </c>
      <c r="J20" s="244">
        <v>96.9239543244191</v>
      </c>
      <c r="K20" s="244">
        <v>91.166437100148698</v>
      </c>
      <c r="L20" s="363"/>
      <c r="M20" s="365" t="s">
        <v>535</v>
      </c>
      <c r="N20" s="375" t="s">
        <v>536</v>
      </c>
      <c r="O20" s="244">
        <v>28.522406661689388</v>
      </c>
      <c r="P20" s="244">
        <v>25.294050866803769</v>
      </c>
      <c r="Q20" s="244">
        <v>30.369848224650077</v>
      </c>
      <c r="R20" s="244" t="s">
        <v>740</v>
      </c>
      <c r="S20" s="244" t="s">
        <v>740</v>
      </c>
      <c r="T20" s="244" t="s">
        <v>740</v>
      </c>
      <c r="U20" s="244" t="s">
        <v>740</v>
      </c>
      <c r="V20" s="244" t="s">
        <v>740</v>
      </c>
      <c r="W20" s="244" t="s">
        <v>740</v>
      </c>
      <c r="X20" s="244">
        <v>100</v>
      </c>
      <c r="Y20" s="244" t="s">
        <v>740</v>
      </c>
      <c r="Z20" s="244">
        <v>100</v>
      </c>
      <c r="AA20" s="244"/>
      <c r="AB20" s="376" t="s">
        <v>539</v>
      </c>
    </row>
    <row r="21" spans="1:28" ht="20.85" customHeight="1">
      <c r="A21" s="372" t="s">
        <v>148</v>
      </c>
      <c r="B21" s="244">
        <v>90.535649333797025</v>
      </c>
      <c r="C21" s="244">
        <v>90.800723662998735</v>
      </c>
      <c r="D21" s="244">
        <v>89.919747719683244</v>
      </c>
      <c r="E21" s="244">
        <v>81.815246688346789</v>
      </c>
      <c r="F21" s="244">
        <v>89.504621206000564</v>
      </c>
      <c r="G21" s="244">
        <v>90.974603882281102</v>
      </c>
      <c r="H21" s="244">
        <v>87.596493125378259</v>
      </c>
      <c r="I21" s="244">
        <v>88.734954263161995</v>
      </c>
      <c r="J21" s="244">
        <v>88.743889656789207</v>
      </c>
      <c r="K21" s="244">
        <v>88.727539401743655</v>
      </c>
      <c r="L21" s="363"/>
      <c r="M21" s="365" t="s">
        <v>470</v>
      </c>
      <c r="N21" s="346" t="s">
        <v>148</v>
      </c>
      <c r="O21" s="244" t="s">
        <v>740</v>
      </c>
      <c r="P21" s="244" t="s">
        <v>740</v>
      </c>
      <c r="Q21" s="244" t="s">
        <v>740</v>
      </c>
      <c r="R21" s="244">
        <v>94.228893041457539</v>
      </c>
      <c r="S21" s="244">
        <v>93.876274369587634</v>
      </c>
      <c r="T21" s="244">
        <v>95.53197951908993</v>
      </c>
      <c r="U21" s="244">
        <v>86.871578298682209</v>
      </c>
      <c r="V21" s="244">
        <v>94.379546689077529</v>
      </c>
      <c r="W21" s="244">
        <v>67.986038977045013</v>
      </c>
      <c r="X21" s="244">
        <v>93.226608677174937</v>
      </c>
      <c r="Y21" s="244">
        <v>97.122231430956433</v>
      </c>
      <c r="Z21" s="244" t="s">
        <v>740</v>
      </c>
      <c r="AA21" s="244"/>
      <c r="AB21" s="376" t="s">
        <v>470</v>
      </c>
    </row>
    <row r="22" spans="1:28" ht="15" customHeight="1">
      <c r="A22" s="366"/>
      <c r="B22" s="367"/>
      <c r="C22" s="367"/>
      <c r="D22" s="367"/>
      <c r="E22" s="367"/>
      <c r="F22" s="367"/>
      <c r="G22" s="367"/>
      <c r="H22" s="367"/>
      <c r="I22" s="367"/>
      <c r="J22" s="367"/>
      <c r="K22" s="367"/>
      <c r="L22" s="367"/>
      <c r="M22" s="368"/>
      <c r="N22" s="377"/>
      <c r="O22" s="245"/>
      <c r="P22" s="245"/>
      <c r="Q22" s="245"/>
      <c r="R22" s="245"/>
      <c r="S22" s="245"/>
      <c r="T22" s="245"/>
      <c r="U22" s="245"/>
      <c r="V22" s="245"/>
      <c r="W22" s="245"/>
      <c r="X22" s="245"/>
      <c r="Y22" s="245"/>
      <c r="Z22" s="245"/>
      <c r="AA22" s="245"/>
      <c r="AB22" s="378"/>
    </row>
    <row r="23" spans="1:28" ht="20.85" customHeight="1">
      <c r="A23" s="374" t="s">
        <v>538</v>
      </c>
      <c r="B23" s="353"/>
      <c r="F23" s="370"/>
      <c r="J23" s="534" t="s">
        <v>801</v>
      </c>
      <c r="K23" s="371"/>
      <c r="L23" s="373"/>
      <c r="N23" s="374" t="s">
        <v>538</v>
      </c>
      <c r="O23" s="379"/>
      <c r="P23" s="4"/>
      <c r="Q23" s="4"/>
      <c r="R23" s="4"/>
      <c r="S23" s="4"/>
      <c r="T23" s="4"/>
      <c r="U23" s="4"/>
      <c r="V23" s="4"/>
      <c r="W23" s="4"/>
      <c r="X23" s="4"/>
      <c r="Y23" s="534" t="s">
        <v>537</v>
      </c>
      <c r="Z23" s="371"/>
    </row>
    <row r="24" spans="1:28" ht="20.85" customHeight="1">
      <c r="A24" s="26" t="s">
        <v>743</v>
      </c>
      <c r="J24" s="540" t="s">
        <v>744</v>
      </c>
      <c r="N24" s="26" t="s">
        <v>743</v>
      </c>
      <c r="O24" s="4"/>
      <c r="P24" s="4"/>
      <c r="Q24" s="4"/>
      <c r="R24" s="4"/>
      <c r="S24" s="4"/>
      <c r="T24" s="4"/>
      <c r="U24" s="4"/>
      <c r="V24" s="4"/>
      <c r="W24" s="4"/>
      <c r="X24" s="4"/>
      <c r="Y24" s="36" t="s">
        <v>744</v>
      </c>
      <c r="Z24" s="1"/>
      <c r="AA24" s="1"/>
    </row>
    <row r="25" spans="1:28" s="339" customFormat="1" ht="18.75">
      <c r="A25" s="2" t="s">
        <v>530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N25" s="2" t="s">
        <v>530</v>
      </c>
      <c r="O25" s="2"/>
      <c r="P25" s="2"/>
      <c r="Q25" s="2"/>
      <c r="R25" s="2"/>
      <c r="S25" s="2"/>
      <c r="T25" s="2"/>
      <c r="U25" s="18"/>
      <c r="V25" s="2"/>
      <c r="W25" s="2"/>
      <c r="X25" s="2"/>
      <c r="Y25" s="2"/>
      <c r="Z25" s="2"/>
      <c r="AA25" s="2"/>
    </row>
    <row r="26" spans="1:28" s="339" customFormat="1" ht="18.75">
      <c r="A26" s="2" t="s">
        <v>532</v>
      </c>
      <c r="B26" s="7"/>
      <c r="C26" s="7"/>
      <c r="D26" s="7"/>
      <c r="E26" s="4"/>
      <c r="F26" s="4"/>
      <c r="G26" s="4"/>
      <c r="H26" s="4"/>
      <c r="I26" s="4"/>
      <c r="J26" s="4"/>
      <c r="K26" s="4"/>
      <c r="L26" s="4"/>
      <c r="N26" s="2" t="s">
        <v>532</v>
      </c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</row>
    <row r="27" spans="1:28" s="339" customFormat="1" ht="18.75">
      <c r="A27" s="6" t="str">
        <f>A3</f>
        <v>ไตรมาสที่ 1/2569 : Quarter 1/2026</v>
      </c>
      <c r="B27" s="7"/>
      <c r="C27" s="7"/>
      <c r="D27" s="7"/>
      <c r="E27" s="4"/>
      <c r="F27" s="4"/>
      <c r="G27" s="4"/>
      <c r="H27" s="4"/>
      <c r="I27" s="4"/>
      <c r="J27" s="4"/>
      <c r="K27" s="4"/>
      <c r="L27" s="4"/>
      <c r="M27" s="544" t="s">
        <v>104</v>
      </c>
      <c r="N27" s="6" t="str">
        <f>A27</f>
        <v>ไตรมาสที่ 1/2569 : Quarter 1/2026</v>
      </c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544" t="s">
        <v>104</v>
      </c>
    </row>
    <row r="28" spans="1:28">
      <c r="A28" s="680" t="s">
        <v>409</v>
      </c>
      <c r="B28" s="630" t="s">
        <v>6</v>
      </c>
      <c r="C28" s="630"/>
      <c r="D28" s="630"/>
      <c r="E28" s="9" t="s">
        <v>65</v>
      </c>
      <c r="F28" s="630" t="s">
        <v>8</v>
      </c>
      <c r="G28" s="630"/>
      <c r="H28" s="630"/>
      <c r="I28" s="630" t="s">
        <v>9</v>
      </c>
      <c r="J28" s="630"/>
      <c r="K28" s="630"/>
      <c r="L28" s="355"/>
      <c r="M28" s="682" t="s">
        <v>533</v>
      </c>
      <c r="N28" s="680" t="s">
        <v>409</v>
      </c>
      <c r="O28" s="630" t="s">
        <v>11</v>
      </c>
      <c r="P28" s="630"/>
      <c r="Q28" s="630"/>
      <c r="R28" s="630" t="s">
        <v>12</v>
      </c>
      <c r="S28" s="630"/>
      <c r="T28" s="630"/>
      <c r="U28" s="630" t="s">
        <v>13</v>
      </c>
      <c r="V28" s="630"/>
      <c r="W28" s="630"/>
      <c r="X28" s="630" t="s">
        <v>14</v>
      </c>
      <c r="Y28" s="630"/>
      <c r="Z28" s="630"/>
      <c r="AA28" s="336"/>
      <c r="AB28" s="628" t="s">
        <v>533</v>
      </c>
    </row>
    <row r="29" spans="1:28">
      <c r="A29" s="681"/>
      <c r="B29" s="642" t="s">
        <v>15</v>
      </c>
      <c r="C29" s="642"/>
      <c r="D29" s="642"/>
      <c r="E29" s="7" t="s">
        <v>16</v>
      </c>
      <c r="F29" s="643" t="s">
        <v>17</v>
      </c>
      <c r="G29" s="643"/>
      <c r="H29" s="643"/>
      <c r="I29" s="643" t="s">
        <v>66</v>
      </c>
      <c r="J29" s="643"/>
      <c r="K29" s="643"/>
      <c r="L29" s="356"/>
      <c r="M29" s="683"/>
      <c r="N29" s="681"/>
      <c r="O29" s="643" t="s">
        <v>19</v>
      </c>
      <c r="P29" s="643"/>
      <c r="Q29" s="643"/>
      <c r="R29" s="643" t="s">
        <v>20</v>
      </c>
      <c r="S29" s="643"/>
      <c r="T29" s="643"/>
      <c r="U29" s="643" t="s">
        <v>21</v>
      </c>
      <c r="V29" s="643"/>
      <c r="W29" s="643"/>
      <c r="X29" s="643" t="s">
        <v>18</v>
      </c>
      <c r="Y29" s="643"/>
      <c r="Z29" s="643"/>
      <c r="AA29" s="14"/>
      <c r="AB29" s="629"/>
    </row>
    <row r="30" spans="1:28" ht="37.5">
      <c r="A30" s="3" t="s">
        <v>67</v>
      </c>
      <c r="B30" s="14" t="s">
        <v>22</v>
      </c>
      <c r="C30" s="14" t="s">
        <v>23</v>
      </c>
      <c r="D30" s="14" t="s">
        <v>24</v>
      </c>
      <c r="E30" s="3" t="s">
        <v>25</v>
      </c>
      <c r="F30" s="14" t="s">
        <v>22</v>
      </c>
      <c r="G30" s="14" t="s">
        <v>23</v>
      </c>
      <c r="H30" s="14" t="s">
        <v>24</v>
      </c>
      <c r="I30" s="14" t="s">
        <v>22</v>
      </c>
      <c r="J30" s="14" t="s">
        <v>23</v>
      </c>
      <c r="K30" s="14" t="s">
        <v>24</v>
      </c>
      <c r="L30" s="356"/>
      <c r="M30" s="357" t="s">
        <v>423</v>
      </c>
      <c r="N30" s="3" t="s">
        <v>67</v>
      </c>
      <c r="O30" s="14" t="s">
        <v>22</v>
      </c>
      <c r="P30" s="14" t="s">
        <v>23</v>
      </c>
      <c r="Q30" s="14" t="s">
        <v>24</v>
      </c>
      <c r="R30" s="14" t="s">
        <v>22</v>
      </c>
      <c r="S30" s="14" t="s">
        <v>23</v>
      </c>
      <c r="T30" s="14" t="s">
        <v>24</v>
      </c>
      <c r="U30" s="14" t="s">
        <v>22</v>
      </c>
      <c r="V30" s="14" t="s">
        <v>23</v>
      </c>
      <c r="W30" s="14" t="s">
        <v>24</v>
      </c>
      <c r="X30" s="14" t="s">
        <v>22</v>
      </c>
      <c r="Y30" s="14" t="s">
        <v>23</v>
      </c>
      <c r="Z30" s="14" t="s">
        <v>24</v>
      </c>
      <c r="AA30" s="14"/>
      <c r="AB30" s="164" t="s">
        <v>423</v>
      </c>
    </row>
    <row r="31" spans="1:28" ht="30.75" customHeight="1">
      <c r="A31" s="3"/>
      <c r="B31" s="631" t="s">
        <v>26</v>
      </c>
      <c r="C31" s="631" t="s">
        <v>27</v>
      </c>
      <c r="D31" s="631" t="s">
        <v>28</v>
      </c>
      <c r="E31" s="3"/>
      <c r="F31" s="631" t="s">
        <v>26</v>
      </c>
      <c r="G31" s="631" t="s">
        <v>27</v>
      </c>
      <c r="H31" s="631" t="s">
        <v>28</v>
      </c>
      <c r="I31" s="631" t="s">
        <v>26</v>
      </c>
      <c r="J31" s="631" t="s">
        <v>27</v>
      </c>
      <c r="K31" s="631" t="s">
        <v>28</v>
      </c>
      <c r="L31" s="356"/>
      <c r="M31" s="354" t="s">
        <v>68</v>
      </c>
      <c r="N31" s="3"/>
      <c r="O31" s="631" t="s">
        <v>26</v>
      </c>
      <c r="P31" s="631" t="s">
        <v>27</v>
      </c>
      <c r="Q31" s="631" t="s">
        <v>28</v>
      </c>
      <c r="R31" s="631" t="s">
        <v>26</v>
      </c>
      <c r="S31" s="631" t="s">
        <v>27</v>
      </c>
      <c r="T31" s="631" t="s">
        <v>28</v>
      </c>
      <c r="U31" s="631" t="s">
        <v>26</v>
      </c>
      <c r="V31" s="631" t="s">
        <v>27</v>
      </c>
      <c r="W31" s="631" t="s">
        <v>28</v>
      </c>
      <c r="X31" s="631" t="s">
        <v>26</v>
      </c>
      <c r="Y31" s="631" t="s">
        <v>27</v>
      </c>
      <c r="Z31" s="631" t="s">
        <v>28</v>
      </c>
      <c r="AA31" s="14"/>
      <c r="AB31" s="7" t="s">
        <v>68</v>
      </c>
    </row>
    <row r="32" spans="1:28" ht="30.75" customHeight="1">
      <c r="A32" s="15"/>
      <c r="B32" s="643"/>
      <c r="C32" s="643"/>
      <c r="D32" s="643"/>
      <c r="E32" s="15"/>
      <c r="F32" s="643"/>
      <c r="G32" s="643"/>
      <c r="H32" s="643"/>
      <c r="I32" s="643"/>
      <c r="J32" s="643"/>
      <c r="K32" s="643"/>
      <c r="L32" s="358"/>
      <c r="M32" s="359"/>
      <c r="N32" s="15"/>
      <c r="O32" s="643"/>
      <c r="P32" s="643"/>
      <c r="Q32" s="643"/>
      <c r="R32" s="643"/>
      <c r="S32" s="643"/>
      <c r="T32" s="643"/>
      <c r="U32" s="643"/>
      <c r="V32" s="643"/>
      <c r="W32" s="643"/>
      <c r="X32" s="643"/>
      <c r="Y32" s="643"/>
      <c r="Z32" s="643"/>
      <c r="AA32" s="12"/>
      <c r="AB32" s="11"/>
    </row>
    <row r="33" spans="1:28" s="362" customFormat="1">
      <c r="A33" s="7" t="s">
        <v>54</v>
      </c>
      <c r="B33" s="243">
        <v>77.481668545667745</v>
      </c>
      <c r="C33" s="243">
        <v>76.972320989089212</v>
      </c>
      <c r="D33" s="243">
        <v>77.910602537876528</v>
      </c>
      <c r="E33" s="243">
        <v>80.593302917103671</v>
      </c>
      <c r="F33" s="243">
        <v>78.815820331325668</v>
      </c>
      <c r="G33" s="243">
        <v>78.025800082971486</v>
      </c>
      <c r="H33" s="243">
        <v>79.506110926971502</v>
      </c>
      <c r="I33" s="243">
        <v>80.592536628713717</v>
      </c>
      <c r="J33" s="243">
        <v>78.290444058199185</v>
      </c>
      <c r="K33" s="243">
        <v>81.916752886132954</v>
      </c>
      <c r="L33" s="360"/>
      <c r="M33" s="357" t="s">
        <v>55</v>
      </c>
      <c r="N33" s="340" t="s">
        <v>54</v>
      </c>
      <c r="O33" s="341">
        <v>78.108728241195209</v>
      </c>
      <c r="P33" s="341">
        <v>73.688053231078527</v>
      </c>
      <c r="Q33" s="341">
        <v>79.265875527054249</v>
      </c>
      <c r="R33" s="341">
        <v>82.011045425149703</v>
      </c>
      <c r="S33" s="341">
        <v>80.772340971670815</v>
      </c>
      <c r="T33" s="341">
        <v>83.101684372064241</v>
      </c>
      <c r="U33" s="341">
        <v>72.800203054158857</v>
      </c>
      <c r="V33" s="341">
        <v>69.873057022577456</v>
      </c>
      <c r="W33" s="341">
        <v>74.018921268039975</v>
      </c>
      <c r="X33" s="341">
        <v>75.233966796457693</v>
      </c>
      <c r="Y33" s="341">
        <v>71.695245340804533</v>
      </c>
      <c r="Z33" s="341">
        <v>77.068507731838423</v>
      </c>
      <c r="AA33" s="341"/>
      <c r="AB33" s="342" t="s">
        <v>55</v>
      </c>
    </row>
    <row r="34" spans="1:28" ht="20.100000000000001" customHeight="1">
      <c r="A34" s="372" t="s">
        <v>412</v>
      </c>
      <c r="B34" s="244">
        <v>70.186130801778802</v>
      </c>
      <c r="C34" s="244">
        <v>79.312662542345535</v>
      </c>
      <c r="D34" s="244">
        <v>63.053285698618652</v>
      </c>
      <c r="E34" s="244">
        <v>87.057474573944944</v>
      </c>
      <c r="F34" s="244">
        <v>80.498134609017541</v>
      </c>
      <c r="G34" s="244">
        <v>84.131013831623079</v>
      </c>
      <c r="H34" s="244">
        <v>77.115892171876581</v>
      </c>
      <c r="I34" s="244">
        <v>71.34071686359259</v>
      </c>
      <c r="J34" s="244">
        <v>87.524680640987867</v>
      </c>
      <c r="K34" s="244">
        <v>62.07843116619398</v>
      </c>
      <c r="L34" s="363"/>
      <c r="M34" s="364" t="s">
        <v>457</v>
      </c>
      <c r="N34" s="346" t="s">
        <v>412</v>
      </c>
      <c r="O34" s="244">
        <v>50.193805541630788</v>
      </c>
      <c r="P34" s="244">
        <v>37.023052684173599</v>
      </c>
      <c r="Q34" s="244">
        <v>52.665837343910603</v>
      </c>
      <c r="R34" s="244">
        <v>81.618420847174804</v>
      </c>
      <c r="S34" s="244">
        <v>90.187201006481203</v>
      </c>
      <c r="T34" s="244">
        <v>75.043366364377832</v>
      </c>
      <c r="U34" s="244">
        <v>25.210040361411224</v>
      </c>
      <c r="V34" s="244">
        <v>17.155294437341823</v>
      </c>
      <c r="W34" s="244">
        <v>28.201168266210029</v>
      </c>
      <c r="X34" s="244">
        <v>67.980320845789251</v>
      </c>
      <c r="Y34" s="244">
        <v>75.272574216186442</v>
      </c>
      <c r="Z34" s="244">
        <v>64.883051508246069</v>
      </c>
      <c r="AA34" s="244"/>
      <c r="AB34" s="26" t="s">
        <v>457</v>
      </c>
    </row>
    <row r="35" spans="1:28" ht="20.100000000000001" customHeight="1">
      <c r="A35" s="26" t="s">
        <v>413</v>
      </c>
      <c r="B35" s="244">
        <v>58.632686371439981</v>
      </c>
      <c r="C35" s="244">
        <v>56.056041574831013</v>
      </c>
      <c r="D35" s="244">
        <v>59.912811822221776</v>
      </c>
      <c r="E35" s="244">
        <v>54.479263043615958</v>
      </c>
      <c r="F35" s="244">
        <v>57.264240933498471</v>
      </c>
      <c r="G35" s="244">
        <v>57.503536788741869</v>
      </c>
      <c r="H35" s="244">
        <v>57.124036258882015</v>
      </c>
      <c r="I35" s="244">
        <v>64.50756671102522</v>
      </c>
      <c r="J35" s="244">
        <v>58.812654359722117</v>
      </c>
      <c r="K35" s="244">
        <v>66.713631192597518</v>
      </c>
      <c r="L35" s="363"/>
      <c r="M35" s="365" t="s">
        <v>458</v>
      </c>
      <c r="N35" s="375" t="s">
        <v>413</v>
      </c>
      <c r="O35" s="244">
        <v>58.86924894157648</v>
      </c>
      <c r="P35" s="244">
        <v>53.491075927207675</v>
      </c>
      <c r="Q35" s="244">
        <v>59.713777895673978</v>
      </c>
      <c r="R35" s="244">
        <v>61.735469432595067</v>
      </c>
      <c r="S35" s="244">
        <v>56.326399736558528</v>
      </c>
      <c r="T35" s="244">
        <v>65.140152397851892</v>
      </c>
      <c r="U35" s="244">
        <v>55.010732265113191</v>
      </c>
      <c r="V35" s="244">
        <v>53.073901881990025</v>
      </c>
      <c r="W35" s="244">
        <v>55.659981129555582</v>
      </c>
      <c r="X35" s="244">
        <v>63.2016958753252</v>
      </c>
      <c r="Y35" s="244">
        <v>59.227876411394675</v>
      </c>
      <c r="Z35" s="244">
        <v>64.785407937854529</v>
      </c>
      <c r="AA35" s="244"/>
      <c r="AB35" s="376" t="s">
        <v>458</v>
      </c>
    </row>
    <row r="36" spans="1:28" ht="20.100000000000001" customHeight="1">
      <c r="A36" s="26" t="s">
        <v>414</v>
      </c>
      <c r="B36" s="244">
        <v>83.160220676627219</v>
      </c>
      <c r="C36" s="244">
        <v>81.824791666451546</v>
      </c>
      <c r="D36" s="244">
        <v>84.010549467465495</v>
      </c>
      <c r="E36" s="244">
        <v>86.819463996730164</v>
      </c>
      <c r="F36" s="244">
        <v>83.15416375191279</v>
      </c>
      <c r="G36" s="244">
        <v>81.219589302208519</v>
      </c>
      <c r="H36" s="244">
        <v>84.40703775706902</v>
      </c>
      <c r="I36" s="244">
        <v>85.557338156810218</v>
      </c>
      <c r="J36" s="244">
        <v>85.359937679964432</v>
      </c>
      <c r="K36" s="244">
        <v>85.643462458510072</v>
      </c>
      <c r="L36" s="363"/>
      <c r="M36" s="365" t="s">
        <v>459</v>
      </c>
      <c r="N36" s="375" t="s">
        <v>414</v>
      </c>
      <c r="O36" s="244">
        <v>86.515508080659714</v>
      </c>
      <c r="P36" s="244">
        <v>75.43893534025365</v>
      </c>
      <c r="Q36" s="244">
        <v>88.578502750934163</v>
      </c>
      <c r="R36" s="244">
        <v>80.111119373894724</v>
      </c>
      <c r="S36" s="244">
        <v>75.049119553769259</v>
      </c>
      <c r="T36" s="244">
        <v>84.082014082681681</v>
      </c>
      <c r="U36" s="244">
        <v>81.944212309536937</v>
      </c>
      <c r="V36" s="244">
        <v>78.70792361700947</v>
      </c>
      <c r="W36" s="244">
        <v>83.069351656839842</v>
      </c>
      <c r="X36" s="244">
        <v>81.607543834909478</v>
      </c>
      <c r="Y36" s="244">
        <v>78.678718836390502</v>
      </c>
      <c r="Z36" s="244">
        <v>82.681045482438535</v>
      </c>
      <c r="AA36" s="244"/>
      <c r="AB36" s="376" t="s">
        <v>459</v>
      </c>
    </row>
    <row r="37" spans="1:28" ht="20.100000000000001" customHeight="1">
      <c r="A37" s="26" t="s">
        <v>415</v>
      </c>
      <c r="B37" s="244">
        <v>73.746504387204808</v>
      </c>
      <c r="C37" s="244">
        <v>74.074913972797347</v>
      </c>
      <c r="D37" s="244">
        <v>73.492521771824002</v>
      </c>
      <c r="E37" s="244">
        <v>79.58028226526838</v>
      </c>
      <c r="F37" s="244">
        <v>76.000443136632867</v>
      </c>
      <c r="G37" s="244">
        <v>76.154656692232422</v>
      </c>
      <c r="H37" s="244">
        <v>75.87066557881117</v>
      </c>
      <c r="I37" s="244">
        <v>72.848691235600924</v>
      </c>
      <c r="J37" s="244">
        <v>72.702283486193195</v>
      </c>
      <c r="K37" s="244">
        <v>72.928378524886753</v>
      </c>
      <c r="L37" s="363"/>
      <c r="M37" s="365" t="s">
        <v>460</v>
      </c>
      <c r="N37" s="375" t="s">
        <v>415</v>
      </c>
      <c r="O37" s="244">
        <v>68.190133941365715</v>
      </c>
      <c r="P37" s="244">
        <v>68.766515242458297</v>
      </c>
      <c r="Q37" s="244">
        <v>68.040948228898429</v>
      </c>
      <c r="R37" s="244">
        <v>79.678780174274195</v>
      </c>
      <c r="S37" s="244">
        <v>77.275829800102144</v>
      </c>
      <c r="T37" s="244">
        <v>81.639795557920223</v>
      </c>
      <c r="U37" s="244">
        <v>69.197046895107135</v>
      </c>
      <c r="V37" s="244">
        <v>66.037990913940845</v>
      </c>
      <c r="W37" s="244">
        <v>70.347000167107083</v>
      </c>
      <c r="X37" s="244">
        <v>70.490946101957562</v>
      </c>
      <c r="Y37" s="244">
        <v>64.127903470247176</v>
      </c>
      <c r="Z37" s="244">
        <v>73.281244854378954</v>
      </c>
      <c r="AA37" s="244"/>
      <c r="AB37" s="376" t="s">
        <v>460</v>
      </c>
    </row>
    <row r="38" spans="1:28" ht="20.100000000000001" customHeight="1">
      <c r="A38" s="26" t="s">
        <v>461</v>
      </c>
      <c r="B38" s="244">
        <v>81.239907331505975</v>
      </c>
      <c r="C38" s="244">
        <v>77.181931255209591</v>
      </c>
      <c r="D38" s="244">
        <v>85.270638984885537</v>
      </c>
      <c r="E38" s="244">
        <v>77.376124525963874</v>
      </c>
      <c r="F38" s="244">
        <v>79.727306501413366</v>
      </c>
      <c r="G38" s="244">
        <v>76.439702905376421</v>
      </c>
      <c r="H38" s="244">
        <v>83.005059424435373</v>
      </c>
      <c r="I38" s="244">
        <v>85.364746061907496</v>
      </c>
      <c r="J38" s="244">
        <v>77.561960812562504</v>
      </c>
      <c r="K38" s="244">
        <v>90.908401507794252</v>
      </c>
      <c r="L38" s="363"/>
      <c r="M38" s="365" t="s">
        <v>462</v>
      </c>
      <c r="N38" s="375" t="s">
        <v>461</v>
      </c>
      <c r="O38" s="244">
        <v>84.433850596978857</v>
      </c>
      <c r="P38" s="244">
        <v>77.614201761157588</v>
      </c>
      <c r="Q38" s="244">
        <v>86.462693072447451</v>
      </c>
      <c r="R38" s="244">
        <v>88.530230640402195</v>
      </c>
      <c r="S38" s="244">
        <v>88.983933968230076</v>
      </c>
      <c r="T38" s="244">
        <v>88.112994623424939</v>
      </c>
      <c r="U38" s="244">
        <v>79.531362130537261</v>
      </c>
      <c r="V38" s="244">
        <v>72.490691747187384</v>
      </c>
      <c r="W38" s="244">
        <v>83.056253718176492</v>
      </c>
      <c r="X38" s="244">
        <v>80.859768428608518</v>
      </c>
      <c r="Y38" s="244">
        <v>72.739257053201129</v>
      </c>
      <c r="Z38" s="244">
        <v>85.959925084563153</v>
      </c>
      <c r="AA38" s="244"/>
      <c r="AB38" s="376" t="s">
        <v>462</v>
      </c>
    </row>
    <row r="39" spans="1:28" ht="20.100000000000001" customHeight="1">
      <c r="A39" s="26" t="s">
        <v>463</v>
      </c>
      <c r="B39" s="244">
        <v>82.248825310343307</v>
      </c>
      <c r="C39" s="244">
        <v>77.718179620328399</v>
      </c>
      <c r="D39" s="244">
        <v>86.506534886540152</v>
      </c>
      <c r="E39" s="244">
        <v>76.978045716315194</v>
      </c>
      <c r="F39" s="244">
        <v>79.632668045395704</v>
      </c>
      <c r="G39" s="244">
        <v>77.10179229811331</v>
      </c>
      <c r="H39" s="244">
        <v>82.114117107791103</v>
      </c>
      <c r="I39" s="244">
        <v>85.970199613165633</v>
      </c>
      <c r="J39" s="244">
        <v>77.543131239955926</v>
      </c>
      <c r="K39" s="244">
        <v>91.754399688820925</v>
      </c>
      <c r="L39" s="363"/>
      <c r="M39" s="365" t="s">
        <v>534</v>
      </c>
      <c r="N39" s="375" t="s">
        <v>463</v>
      </c>
      <c r="O39" s="244">
        <v>85.137835442237957</v>
      </c>
      <c r="P39" s="244">
        <v>78.762578485797633</v>
      </c>
      <c r="Q39" s="244">
        <v>87.016409558921055</v>
      </c>
      <c r="R39" s="244">
        <v>91.122000587689939</v>
      </c>
      <c r="S39" s="244">
        <v>92.865086282301164</v>
      </c>
      <c r="T39" s="244">
        <v>89.424830660927185</v>
      </c>
      <c r="U39" s="244">
        <v>81.46672387053448</v>
      </c>
      <c r="V39" s="244">
        <v>72.423651686641477</v>
      </c>
      <c r="W39" s="244">
        <v>86.058265945208277</v>
      </c>
      <c r="X39" s="244">
        <v>82.15642249583999</v>
      </c>
      <c r="Y39" s="244">
        <v>72.880054211316889</v>
      </c>
      <c r="Z39" s="244">
        <v>87.344554110140891</v>
      </c>
      <c r="AA39" s="244"/>
      <c r="AB39" s="365" t="s">
        <v>534</v>
      </c>
    </row>
    <row r="40" spans="1:28" ht="20.100000000000001" customHeight="1">
      <c r="A40" s="26" t="s">
        <v>465</v>
      </c>
      <c r="B40" s="244">
        <v>77.592986091173373</v>
      </c>
      <c r="C40" s="244">
        <v>75.469391943790328</v>
      </c>
      <c r="D40" s="244">
        <v>80.171335823082273</v>
      </c>
      <c r="E40" s="244">
        <v>78.396045507653426</v>
      </c>
      <c r="F40" s="244">
        <v>79.992631549845015</v>
      </c>
      <c r="G40" s="244">
        <v>74.641252988772962</v>
      </c>
      <c r="H40" s="244">
        <v>85.584086702839613</v>
      </c>
      <c r="I40" s="244">
        <v>83.20113350221807</v>
      </c>
      <c r="J40" s="244">
        <v>77.623476646943828</v>
      </c>
      <c r="K40" s="244">
        <v>87.677071273766018</v>
      </c>
      <c r="L40" s="363"/>
      <c r="M40" s="364" t="s">
        <v>620</v>
      </c>
      <c r="N40" s="375" t="s">
        <v>465</v>
      </c>
      <c r="O40" s="244">
        <v>77.177571399813075</v>
      </c>
      <c r="P40" s="244">
        <v>66.692513134150545</v>
      </c>
      <c r="Q40" s="244">
        <v>80.610811385481696</v>
      </c>
      <c r="R40" s="244">
        <v>78.83520819775579</v>
      </c>
      <c r="S40" s="244">
        <v>72.159892105827893</v>
      </c>
      <c r="T40" s="244">
        <v>83.783559103333488</v>
      </c>
      <c r="U40" s="244">
        <v>67.932924691101121</v>
      </c>
      <c r="V40" s="244">
        <v>72.920436755214752</v>
      </c>
      <c r="W40" s="244">
        <v>65.641199969080276</v>
      </c>
      <c r="X40" s="244">
        <v>76.057306101528468</v>
      </c>
      <c r="Y40" s="244">
        <v>72.354482068196774</v>
      </c>
      <c r="Z40" s="244">
        <v>79.559960429842519</v>
      </c>
      <c r="AA40" s="244"/>
      <c r="AB40" s="364" t="s">
        <v>620</v>
      </c>
    </row>
    <row r="41" spans="1:28" ht="20.100000000000001" customHeight="1">
      <c r="A41" s="4" t="s">
        <v>417</v>
      </c>
      <c r="B41" s="244">
        <v>84.267216675582247</v>
      </c>
      <c r="C41" s="244">
        <v>82.410132833321441</v>
      </c>
      <c r="D41" s="244">
        <v>87.040955546730672</v>
      </c>
      <c r="E41" s="244">
        <v>83.771539205383434</v>
      </c>
      <c r="F41" s="244">
        <v>84.792170665951971</v>
      </c>
      <c r="G41" s="244">
        <v>83.20611787591578</v>
      </c>
      <c r="H41" s="244">
        <v>86.70923022909929</v>
      </c>
      <c r="I41" s="244">
        <v>87.816515012548365</v>
      </c>
      <c r="J41" s="244">
        <v>83.599153451341564</v>
      </c>
      <c r="K41" s="244">
        <v>91.378967587234399</v>
      </c>
      <c r="L41" s="363"/>
      <c r="M41" s="364" t="s">
        <v>467</v>
      </c>
      <c r="N41" s="345" t="s">
        <v>417</v>
      </c>
      <c r="O41" s="244">
        <v>85.817526246335348</v>
      </c>
      <c r="P41" s="244">
        <v>84.705944326533583</v>
      </c>
      <c r="Q41" s="244">
        <v>86.497517914037431</v>
      </c>
      <c r="R41" s="244">
        <v>87.267224257945571</v>
      </c>
      <c r="S41" s="244">
        <v>85.561012633681557</v>
      </c>
      <c r="T41" s="244">
        <v>88.985072843127838</v>
      </c>
      <c r="U41" s="244">
        <v>81.529658673722437</v>
      </c>
      <c r="V41" s="244">
        <v>77.723660693835654</v>
      </c>
      <c r="W41" s="244">
        <v>84.442698352131885</v>
      </c>
      <c r="X41" s="244">
        <v>82.259475154108273</v>
      </c>
      <c r="Y41" s="244">
        <v>78.163474571258277</v>
      </c>
      <c r="Z41" s="244">
        <v>86.191270231169653</v>
      </c>
      <c r="AA41" s="244"/>
      <c r="AB41" s="26" t="s">
        <v>467</v>
      </c>
    </row>
    <row r="42" spans="1:28" ht="20.100000000000001" customHeight="1">
      <c r="A42" s="375" t="s">
        <v>463</v>
      </c>
      <c r="B42" s="244">
        <v>81.800107791485374</v>
      </c>
      <c r="C42" s="244">
        <v>80.349959966853518</v>
      </c>
      <c r="D42" s="244">
        <v>84.328276131380235</v>
      </c>
      <c r="E42" s="244">
        <v>83.016208058885255</v>
      </c>
      <c r="F42" s="244">
        <v>82.416712077544872</v>
      </c>
      <c r="G42" s="244">
        <v>81.537822072262387</v>
      </c>
      <c r="H42" s="244">
        <v>83.552487026649743</v>
      </c>
      <c r="I42" s="244">
        <v>87.900668884786398</v>
      </c>
      <c r="J42" s="244">
        <v>83.937061599914145</v>
      </c>
      <c r="K42" s="244">
        <v>91.823867010056745</v>
      </c>
      <c r="L42" s="244"/>
      <c r="M42" s="365" t="s">
        <v>534</v>
      </c>
      <c r="N42" s="375" t="s">
        <v>463</v>
      </c>
      <c r="O42" s="244">
        <v>84.362474421074381</v>
      </c>
      <c r="P42" s="244">
        <v>85.454516071431058</v>
      </c>
      <c r="Q42" s="244">
        <v>83.656349421440794</v>
      </c>
      <c r="R42" s="244">
        <v>82.719083309604926</v>
      </c>
      <c r="S42" s="244">
        <v>77.344328914797714</v>
      </c>
      <c r="T42" s="244">
        <v>88.72887655101735</v>
      </c>
      <c r="U42" s="244">
        <v>76.360861725988627</v>
      </c>
      <c r="V42" s="244">
        <v>74.069745093595188</v>
      </c>
      <c r="W42" s="244">
        <v>78.411903737261213</v>
      </c>
      <c r="X42" s="244">
        <v>79.04113633557688</v>
      </c>
      <c r="Y42" s="244">
        <v>74.388872899207101</v>
      </c>
      <c r="Z42" s="244">
        <v>84.236199400345839</v>
      </c>
      <c r="AA42" s="244"/>
      <c r="AB42" s="365" t="s">
        <v>534</v>
      </c>
    </row>
    <row r="43" spans="1:28" ht="20.100000000000001" customHeight="1">
      <c r="A43" s="375" t="s">
        <v>465</v>
      </c>
      <c r="B43" s="244">
        <v>89.220224007653485</v>
      </c>
      <c r="C43" s="244">
        <v>87.410246067237225</v>
      </c>
      <c r="D43" s="244">
        <v>91.226088632485968</v>
      </c>
      <c r="E43" s="244">
        <v>86.089950692799448</v>
      </c>
      <c r="F43" s="244">
        <v>89.589095917818597</v>
      </c>
      <c r="G43" s="244">
        <v>86.901792175900667</v>
      </c>
      <c r="H43" s="244">
        <v>92.430162821911622</v>
      </c>
      <c r="I43" s="244">
        <v>87.662039341123673</v>
      </c>
      <c r="J43" s="244">
        <v>82.798456027999066</v>
      </c>
      <c r="K43" s="244">
        <v>90.71122447189768</v>
      </c>
      <c r="L43" s="244"/>
      <c r="M43" s="364" t="s">
        <v>620</v>
      </c>
      <c r="N43" s="375" t="s">
        <v>465</v>
      </c>
      <c r="O43" s="244">
        <v>90.347235847594661</v>
      </c>
      <c r="P43" s="244">
        <v>82.003601756527914</v>
      </c>
      <c r="Q43" s="244">
        <v>94.619450249200199</v>
      </c>
      <c r="R43" s="244">
        <v>93.277880794922936</v>
      </c>
      <c r="S43" s="244">
        <v>97.833465504834791</v>
      </c>
      <c r="T43" s="244">
        <v>89.285021303023811</v>
      </c>
      <c r="U43" s="244">
        <v>89.653440274182245</v>
      </c>
      <c r="V43" s="244">
        <v>85.004808841715175</v>
      </c>
      <c r="W43" s="244">
        <v>92.413695412218416</v>
      </c>
      <c r="X43" s="244">
        <v>88.868696117724241</v>
      </c>
      <c r="Y43" s="244">
        <v>88.085151383679658</v>
      </c>
      <c r="Z43" s="244">
        <v>89.418097267365113</v>
      </c>
      <c r="AA43" s="244"/>
      <c r="AB43" s="364" t="s">
        <v>620</v>
      </c>
    </row>
    <row r="44" spans="1:28" ht="20.100000000000001" customHeight="1">
      <c r="A44" s="375" t="s">
        <v>536</v>
      </c>
      <c r="B44" s="244">
        <v>98.255144179512911</v>
      </c>
      <c r="C44" s="244">
        <v>96.431134110708371</v>
      </c>
      <c r="D44" s="244">
        <v>99.620530934549052</v>
      </c>
      <c r="E44" s="554" t="s">
        <v>740</v>
      </c>
      <c r="F44" s="244">
        <v>99.127109363557722</v>
      </c>
      <c r="G44" s="244">
        <v>98.006894301452746</v>
      </c>
      <c r="H44" s="244">
        <v>100</v>
      </c>
      <c r="I44" s="244">
        <v>99.010028392169403</v>
      </c>
      <c r="J44" s="244">
        <v>92.588426859817531</v>
      </c>
      <c r="K44" s="244">
        <v>100</v>
      </c>
      <c r="L44" s="244"/>
      <c r="M44" s="365" t="s">
        <v>535</v>
      </c>
      <c r="N44" s="375" t="s">
        <v>536</v>
      </c>
      <c r="O44" s="244">
        <v>37.248078761521569</v>
      </c>
      <c r="P44" s="244" t="s">
        <v>740</v>
      </c>
      <c r="Q44" s="244">
        <v>70.653559513243877</v>
      </c>
      <c r="R44" s="244" t="s">
        <v>740</v>
      </c>
      <c r="S44" s="244" t="s">
        <v>740</v>
      </c>
      <c r="T44" s="244" t="s">
        <v>740</v>
      </c>
      <c r="U44" s="244" t="s">
        <v>740</v>
      </c>
      <c r="V44" s="244" t="s">
        <v>740</v>
      </c>
      <c r="W44" s="244" t="s">
        <v>740</v>
      </c>
      <c r="X44" s="244" t="s">
        <v>740</v>
      </c>
      <c r="Y44" s="244" t="s">
        <v>740</v>
      </c>
      <c r="Z44" s="244" t="s">
        <v>740</v>
      </c>
      <c r="AA44" s="244"/>
      <c r="AB44" s="376" t="s">
        <v>539</v>
      </c>
    </row>
    <row r="45" spans="1:28" ht="20.100000000000001" customHeight="1">
      <c r="A45" s="346" t="s">
        <v>148</v>
      </c>
      <c r="B45" s="244">
        <v>93.288248822130384</v>
      </c>
      <c r="C45" s="244">
        <v>94.235710835775166</v>
      </c>
      <c r="D45" s="244">
        <v>91.085364256174898</v>
      </c>
      <c r="E45" s="244">
        <v>96.870635694541278</v>
      </c>
      <c r="F45" s="244">
        <v>92.040182617804803</v>
      </c>
      <c r="G45" s="244">
        <v>92.92785216879264</v>
      </c>
      <c r="H45" s="244">
        <v>90.684850479608698</v>
      </c>
      <c r="I45" s="244">
        <v>90.935245636953141</v>
      </c>
      <c r="J45" s="244">
        <v>92.030453256352573</v>
      </c>
      <c r="K45" s="244">
        <v>89.93429534350085</v>
      </c>
      <c r="L45" s="244"/>
      <c r="M45" s="365" t="s">
        <v>470</v>
      </c>
      <c r="N45" s="346" t="s">
        <v>148</v>
      </c>
      <c r="O45" s="244" t="s">
        <v>740</v>
      </c>
      <c r="P45" s="244" t="s">
        <v>740</v>
      </c>
      <c r="Q45" s="244" t="s">
        <v>740</v>
      </c>
      <c r="R45" s="244">
        <v>94.368661565951967</v>
      </c>
      <c r="S45" s="244">
        <v>94.387778705300434</v>
      </c>
      <c r="T45" s="244">
        <v>94.30946690608134</v>
      </c>
      <c r="U45" s="244">
        <v>81.026706861815924</v>
      </c>
      <c r="V45" s="244">
        <v>93.224876166624995</v>
      </c>
      <c r="W45" s="244">
        <v>67.986038977045013</v>
      </c>
      <c r="X45" s="244">
        <v>92.480537971307996</v>
      </c>
      <c r="Y45" s="244">
        <v>97.547653139895147</v>
      </c>
      <c r="Z45" s="244" t="s">
        <v>740</v>
      </c>
      <c r="AA45" s="244"/>
      <c r="AB45" s="376" t="s">
        <v>470</v>
      </c>
    </row>
    <row r="46" spans="1:28" ht="15" customHeight="1">
      <c r="A46" s="377"/>
      <c r="B46" s="245"/>
      <c r="C46" s="245"/>
      <c r="D46" s="245"/>
      <c r="E46" s="245"/>
      <c r="F46" s="245"/>
      <c r="G46" s="245"/>
      <c r="H46" s="245"/>
      <c r="I46" s="245"/>
      <c r="J46" s="245"/>
      <c r="K46" s="245"/>
      <c r="L46" s="245"/>
      <c r="M46" s="378"/>
      <c r="N46" s="377"/>
      <c r="O46" s="245"/>
      <c r="P46" s="245"/>
      <c r="Q46" s="245"/>
      <c r="R46" s="245"/>
      <c r="S46" s="245"/>
      <c r="T46" s="245"/>
      <c r="U46" s="245"/>
      <c r="V46" s="245"/>
      <c r="W46" s="245"/>
      <c r="X46" s="245"/>
      <c r="Y46" s="245"/>
      <c r="Z46" s="245"/>
      <c r="AA46" s="245"/>
      <c r="AB46" s="378"/>
    </row>
    <row r="47" spans="1:28" ht="20.85" customHeight="1">
      <c r="A47" s="374" t="s">
        <v>538</v>
      </c>
      <c r="B47" s="339"/>
      <c r="C47" s="38"/>
      <c r="D47" s="38"/>
      <c r="E47" s="4"/>
      <c r="F47" s="379"/>
      <c r="G47" s="4"/>
      <c r="H47" s="4"/>
      <c r="I47" s="4"/>
      <c r="J47" s="534" t="s">
        <v>801</v>
      </c>
      <c r="K47" s="371"/>
      <c r="L47" s="373"/>
      <c r="N47" s="374" t="s">
        <v>538</v>
      </c>
      <c r="O47" s="379"/>
      <c r="P47" s="4"/>
      <c r="Q47" s="4"/>
      <c r="R47" s="4"/>
      <c r="S47" s="4"/>
      <c r="T47" s="4"/>
      <c r="U47" s="4"/>
      <c r="V47" s="4"/>
      <c r="W47" s="4"/>
      <c r="X47" s="4"/>
      <c r="Y47" s="534" t="s">
        <v>537</v>
      </c>
      <c r="Z47" s="371"/>
    </row>
    <row r="48" spans="1:28" ht="21" customHeight="1">
      <c r="A48" s="26" t="s">
        <v>743</v>
      </c>
      <c r="B48" s="38"/>
      <c r="C48" s="38"/>
      <c r="D48" s="38"/>
      <c r="E48" s="4"/>
      <c r="F48" s="4"/>
      <c r="G48" s="4"/>
      <c r="H48" s="4"/>
      <c r="I48" s="4"/>
      <c r="J48" s="540" t="s">
        <v>744</v>
      </c>
      <c r="N48" s="26" t="s">
        <v>743</v>
      </c>
      <c r="O48" s="4"/>
      <c r="P48" s="4"/>
      <c r="Q48" s="4"/>
      <c r="R48" s="4"/>
      <c r="S48" s="4"/>
      <c r="T48" s="4"/>
      <c r="U48" s="4"/>
      <c r="V48" s="4"/>
      <c r="W48" s="4"/>
      <c r="X48" s="4"/>
      <c r="Y48" s="36" t="s">
        <v>744</v>
      </c>
      <c r="Z48" s="1"/>
      <c r="AA48" s="1"/>
    </row>
    <row r="49" spans="1:28" ht="18.600000000000001" customHeight="1">
      <c r="A49" s="2" t="s">
        <v>530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339"/>
      <c r="N49" s="2" t="s">
        <v>530</v>
      </c>
      <c r="O49" s="2"/>
      <c r="P49" s="2"/>
      <c r="Q49" s="2"/>
      <c r="R49" s="2"/>
      <c r="S49" s="2"/>
      <c r="T49" s="2"/>
      <c r="U49" s="18"/>
      <c r="V49" s="2"/>
      <c r="W49" s="2"/>
      <c r="X49" s="2"/>
      <c r="Y49" s="2"/>
      <c r="Z49" s="2"/>
      <c r="AA49" s="2"/>
      <c r="AB49" s="339"/>
    </row>
    <row r="50" spans="1:28" ht="18.600000000000001" customHeight="1">
      <c r="A50" s="2" t="s">
        <v>532</v>
      </c>
      <c r="B50" s="7"/>
      <c r="C50" s="7"/>
      <c r="D50" s="7"/>
      <c r="E50" s="4"/>
      <c r="F50" s="4"/>
      <c r="G50" s="4"/>
      <c r="H50" s="4"/>
      <c r="I50" s="4"/>
      <c r="J50" s="4"/>
      <c r="K50" s="4"/>
      <c r="L50" s="4"/>
      <c r="M50" s="339"/>
      <c r="N50" s="2" t="s">
        <v>532</v>
      </c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339"/>
    </row>
    <row r="51" spans="1:28" ht="18.600000000000001" customHeight="1">
      <c r="A51" s="6" t="str">
        <f>A27</f>
        <v>ไตรมาสที่ 1/2569 : Quarter 1/2026</v>
      </c>
      <c r="B51" s="7"/>
      <c r="C51" s="7"/>
      <c r="D51" s="7"/>
      <c r="E51" s="4"/>
      <c r="F51" s="4"/>
      <c r="G51" s="4"/>
      <c r="H51" s="4"/>
      <c r="I51" s="4"/>
      <c r="J51" s="4"/>
      <c r="K51" s="4"/>
      <c r="L51" s="4"/>
      <c r="M51" s="544" t="s">
        <v>104</v>
      </c>
      <c r="N51" s="6" t="str">
        <f>A51</f>
        <v>ไตรมาสที่ 1/2569 : Quarter 1/2026</v>
      </c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544" t="s">
        <v>104</v>
      </c>
    </row>
    <row r="52" spans="1:28" ht="20.85" customHeight="1">
      <c r="A52" s="680" t="s">
        <v>409</v>
      </c>
      <c r="B52" s="630" t="s">
        <v>6</v>
      </c>
      <c r="C52" s="630"/>
      <c r="D52" s="630"/>
      <c r="E52" s="9" t="s">
        <v>65</v>
      </c>
      <c r="F52" s="630" t="s">
        <v>8</v>
      </c>
      <c r="G52" s="630"/>
      <c r="H52" s="630"/>
      <c r="I52" s="630" t="s">
        <v>9</v>
      </c>
      <c r="J52" s="630"/>
      <c r="K52" s="630"/>
      <c r="L52" s="336"/>
      <c r="M52" s="628" t="s">
        <v>533</v>
      </c>
      <c r="N52" s="680" t="s">
        <v>409</v>
      </c>
      <c r="O52" s="630" t="s">
        <v>11</v>
      </c>
      <c r="P52" s="630"/>
      <c r="Q52" s="630"/>
      <c r="R52" s="630" t="s">
        <v>12</v>
      </c>
      <c r="S52" s="630"/>
      <c r="T52" s="630"/>
      <c r="U52" s="630" t="s">
        <v>13</v>
      </c>
      <c r="V52" s="630"/>
      <c r="W52" s="630"/>
      <c r="X52" s="630" t="s">
        <v>14</v>
      </c>
      <c r="Y52" s="630"/>
      <c r="Z52" s="630"/>
      <c r="AA52" s="336"/>
      <c r="AB52" s="628" t="s">
        <v>533</v>
      </c>
    </row>
    <row r="53" spans="1:28" ht="20.85" customHeight="1">
      <c r="A53" s="681"/>
      <c r="B53" s="642" t="s">
        <v>15</v>
      </c>
      <c r="C53" s="642"/>
      <c r="D53" s="642"/>
      <c r="E53" s="7" t="s">
        <v>16</v>
      </c>
      <c r="F53" s="643" t="s">
        <v>17</v>
      </c>
      <c r="G53" s="643"/>
      <c r="H53" s="643"/>
      <c r="I53" s="643" t="s">
        <v>66</v>
      </c>
      <c r="J53" s="643"/>
      <c r="K53" s="643"/>
      <c r="L53" s="14"/>
      <c r="M53" s="629"/>
      <c r="N53" s="681"/>
      <c r="O53" s="643" t="s">
        <v>19</v>
      </c>
      <c r="P53" s="643"/>
      <c r="Q53" s="643"/>
      <c r="R53" s="643" t="s">
        <v>20</v>
      </c>
      <c r="S53" s="643"/>
      <c r="T53" s="643"/>
      <c r="U53" s="643" t="s">
        <v>21</v>
      </c>
      <c r="V53" s="643"/>
      <c r="W53" s="643"/>
      <c r="X53" s="643" t="s">
        <v>18</v>
      </c>
      <c r="Y53" s="643"/>
      <c r="Z53" s="643"/>
      <c r="AA53" s="14"/>
      <c r="AB53" s="629"/>
    </row>
    <row r="54" spans="1:28" ht="20.85" customHeight="1">
      <c r="A54" s="3" t="s">
        <v>67</v>
      </c>
      <c r="B54" s="14" t="s">
        <v>22</v>
      </c>
      <c r="C54" s="14" t="s">
        <v>23</v>
      </c>
      <c r="D54" s="14" t="s">
        <v>24</v>
      </c>
      <c r="E54" s="3" t="s">
        <v>25</v>
      </c>
      <c r="F54" s="14" t="s">
        <v>22</v>
      </c>
      <c r="G54" s="14" t="s">
        <v>23</v>
      </c>
      <c r="H54" s="14" t="s">
        <v>24</v>
      </c>
      <c r="I54" s="14" t="s">
        <v>22</v>
      </c>
      <c r="J54" s="14" t="s">
        <v>23</v>
      </c>
      <c r="K54" s="14" t="s">
        <v>24</v>
      </c>
      <c r="L54" s="14"/>
      <c r="M54" s="164" t="s">
        <v>423</v>
      </c>
      <c r="N54" s="3" t="s">
        <v>67</v>
      </c>
      <c r="O54" s="14" t="s">
        <v>22</v>
      </c>
      <c r="P54" s="14" t="s">
        <v>23</v>
      </c>
      <c r="Q54" s="14" t="s">
        <v>24</v>
      </c>
      <c r="R54" s="14" t="s">
        <v>22</v>
      </c>
      <c r="S54" s="14" t="s">
        <v>23</v>
      </c>
      <c r="T54" s="14" t="s">
        <v>24</v>
      </c>
      <c r="U54" s="14" t="s">
        <v>22</v>
      </c>
      <c r="V54" s="14" t="s">
        <v>23</v>
      </c>
      <c r="W54" s="14" t="s">
        <v>24</v>
      </c>
      <c r="X54" s="14" t="s">
        <v>22</v>
      </c>
      <c r="Y54" s="14" t="s">
        <v>23</v>
      </c>
      <c r="Z54" s="14" t="s">
        <v>24</v>
      </c>
      <c r="AA54" s="14"/>
      <c r="AB54" s="164" t="s">
        <v>423</v>
      </c>
    </row>
    <row r="55" spans="1:28" ht="30.6" customHeight="1">
      <c r="A55" s="3"/>
      <c r="B55" s="631" t="s">
        <v>26</v>
      </c>
      <c r="C55" s="631" t="s">
        <v>27</v>
      </c>
      <c r="D55" s="631" t="s">
        <v>28</v>
      </c>
      <c r="E55" s="3"/>
      <c r="F55" s="631" t="s">
        <v>26</v>
      </c>
      <c r="G55" s="631" t="s">
        <v>27</v>
      </c>
      <c r="H55" s="631" t="s">
        <v>28</v>
      </c>
      <c r="I55" s="631" t="s">
        <v>26</v>
      </c>
      <c r="J55" s="631" t="s">
        <v>27</v>
      </c>
      <c r="K55" s="631" t="s">
        <v>28</v>
      </c>
      <c r="L55" s="14"/>
      <c r="M55" s="7" t="s">
        <v>68</v>
      </c>
      <c r="N55" s="3"/>
      <c r="O55" s="631" t="s">
        <v>26</v>
      </c>
      <c r="P55" s="631" t="s">
        <v>27</v>
      </c>
      <c r="Q55" s="631" t="s">
        <v>28</v>
      </c>
      <c r="R55" s="631" t="s">
        <v>26</v>
      </c>
      <c r="S55" s="631" t="s">
        <v>27</v>
      </c>
      <c r="T55" s="631" t="s">
        <v>28</v>
      </c>
      <c r="U55" s="631" t="s">
        <v>26</v>
      </c>
      <c r="V55" s="631" t="s">
        <v>27</v>
      </c>
      <c r="W55" s="631" t="s">
        <v>28</v>
      </c>
      <c r="X55" s="631" t="s">
        <v>26</v>
      </c>
      <c r="Y55" s="631" t="s">
        <v>27</v>
      </c>
      <c r="Z55" s="631" t="s">
        <v>28</v>
      </c>
      <c r="AA55" s="14"/>
      <c r="AB55" s="7" t="s">
        <v>68</v>
      </c>
    </row>
    <row r="56" spans="1:28" ht="30.6" customHeight="1">
      <c r="A56" s="15"/>
      <c r="B56" s="643"/>
      <c r="C56" s="643"/>
      <c r="D56" s="643"/>
      <c r="E56" s="15"/>
      <c r="F56" s="643"/>
      <c r="G56" s="643"/>
      <c r="H56" s="643"/>
      <c r="I56" s="643"/>
      <c r="J56" s="643"/>
      <c r="K56" s="643"/>
      <c r="L56" s="12"/>
      <c r="M56" s="11"/>
      <c r="N56" s="15"/>
      <c r="O56" s="643"/>
      <c r="P56" s="643"/>
      <c r="Q56" s="643"/>
      <c r="R56" s="643"/>
      <c r="S56" s="643"/>
      <c r="T56" s="643"/>
      <c r="U56" s="643"/>
      <c r="V56" s="643"/>
      <c r="W56" s="643"/>
      <c r="X56" s="643"/>
      <c r="Y56" s="643"/>
      <c r="Z56" s="643"/>
      <c r="AA56" s="12"/>
      <c r="AB56" s="11"/>
    </row>
    <row r="57" spans="1:28" s="362" customFormat="1" ht="20.85" customHeight="1">
      <c r="A57" s="340" t="s">
        <v>57</v>
      </c>
      <c r="B57" s="341">
        <v>63.774473840606824</v>
      </c>
      <c r="C57" s="341">
        <v>64.830384897190001</v>
      </c>
      <c r="D57" s="341">
        <v>62.852693759975686</v>
      </c>
      <c r="E57" s="341">
        <v>69.260189056351692</v>
      </c>
      <c r="F57" s="341">
        <v>66.308620661708488</v>
      </c>
      <c r="G57" s="341">
        <v>66.148557922227809</v>
      </c>
      <c r="H57" s="341">
        <v>66.455298437177859</v>
      </c>
      <c r="I57" s="341">
        <v>67.130744491636079</v>
      </c>
      <c r="J57" s="341">
        <v>65.410775668463074</v>
      </c>
      <c r="K57" s="341">
        <v>68.184880451902117</v>
      </c>
      <c r="L57" s="341"/>
      <c r="M57" s="342" t="s">
        <v>58</v>
      </c>
      <c r="N57" s="340" t="s">
        <v>57</v>
      </c>
      <c r="O57" s="341">
        <v>54.980697555176491</v>
      </c>
      <c r="P57" s="341">
        <v>55.159327499335639</v>
      </c>
      <c r="Q57" s="341">
        <v>54.931980561830208</v>
      </c>
      <c r="R57" s="341">
        <v>68.840987566023443</v>
      </c>
      <c r="S57" s="341">
        <v>68.668948535582871</v>
      </c>
      <c r="T57" s="341">
        <v>68.99623332653502</v>
      </c>
      <c r="U57" s="341">
        <v>57.990210004614852</v>
      </c>
      <c r="V57" s="341">
        <v>56.945355359687902</v>
      </c>
      <c r="W57" s="341">
        <v>58.438190258499169</v>
      </c>
      <c r="X57" s="341">
        <v>60.78480411855233</v>
      </c>
      <c r="Y57" s="341">
        <v>59.804091747183378</v>
      </c>
      <c r="Z57" s="341">
        <v>61.326117323841245</v>
      </c>
      <c r="AA57" s="341"/>
      <c r="AB57" s="342" t="s">
        <v>58</v>
      </c>
    </row>
    <row r="58" spans="1:28" ht="19.5" customHeight="1">
      <c r="A58" s="346" t="s">
        <v>412</v>
      </c>
      <c r="B58" s="244">
        <v>45.501158877866104</v>
      </c>
      <c r="C58" s="244">
        <v>51.708258390233929</v>
      </c>
      <c r="D58" s="244">
        <v>41.405967433263172</v>
      </c>
      <c r="E58" s="244">
        <v>63.331660693453642</v>
      </c>
      <c r="F58" s="244">
        <v>49.461908219094965</v>
      </c>
      <c r="G58" s="244">
        <v>51.602215817260635</v>
      </c>
      <c r="H58" s="244">
        <v>47.402700563175053</v>
      </c>
      <c r="I58" s="244">
        <v>35.624202254937153</v>
      </c>
      <c r="J58" s="244">
        <v>44.286742739003678</v>
      </c>
      <c r="K58" s="244">
        <v>29.549803604206858</v>
      </c>
      <c r="L58" s="244"/>
      <c r="M58" s="26" t="s">
        <v>457</v>
      </c>
      <c r="N58" s="346" t="s">
        <v>412</v>
      </c>
      <c r="O58" s="244">
        <v>24.818019094703352</v>
      </c>
      <c r="P58" s="244">
        <v>18.527455183829293</v>
      </c>
      <c r="Q58" s="244">
        <v>25.974640873099315</v>
      </c>
      <c r="R58" s="244">
        <v>51.736998397433034</v>
      </c>
      <c r="S58" s="244">
        <v>44.312017439153308</v>
      </c>
      <c r="T58" s="244">
        <v>56.027026624209434</v>
      </c>
      <c r="U58" s="244">
        <v>21.73959397321283</v>
      </c>
      <c r="V58" s="244">
        <v>24.002976546607517</v>
      </c>
      <c r="W58" s="244">
        <v>20.962831788843779</v>
      </c>
      <c r="X58" s="244">
        <v>48.176516692409358</v>
      </c>
      <c r="Y58" s="244">
        <v>51.948541592059797</v>
      </c>
      <c r="Z58" s="244">
        <v>46.922460913934287</v>
      </c>
      <c r="AA58" s="244"/>
      <c r="AB58" s="26" t="s">
        <v>457</v>
      </c>
    </row>
    <row r="59" spans="1:28" ht="19.5" customHeight="1">
      <c r="A59" s="375" t="s">
        <v>413</v>
      </c>
      <c r="B59" s="244">
        <v>39.185112247874173</v>
      </c>
      <c r="C59" s="244">
        <v>37.625132396553894</v>
      </c>
      <c r="D59" s="244">
        <v>40.102056648316569</v>
      </c>
      <c r="E59" s="244">
        <v>39.908046326967884</v>
      </c>
      <c r="F59" s="244">
        <v>38.262903249072025</v>
      </c>
      <c r="G59" s="244">
        <v>36.750630173204264</v>
      </c>
      <c r="H59" s="244">
        <v>39.299005827451658</v>
      </c>
      <c r="I59" s="244">
        <v>46.503044987751281</v>
      </c>
      <c r="J59" s="244">
        <v>43.335450138591767</v>
      </c>
      <c r="K59" s="244">
        <v>47.959575272963747</v>
      </c>
      <c r="L59" s="244"/>
      <c r="M59" s="376" t="s">
        <v>458</v>
      </c>
      <c r="N59" s="375" t="s">
        <v>413</v>
      </c>
      <c r="O59" s="244">
        <v>37.485243754283424</v>
      </c>
      <c r="P59" s="244">
        <v>30.197730339608903</v>
      </c>
      <c r="Q59" s="244">
        <v>39.026489568194712</v>
      </c>
      <c r="R59" s="244">
        <v>40.495705177357216</v>
      </c>
      <c r="S59" s="244">
        <v>35.327989764465144</v>
      </c>
      <c r="T59" s="244">
        <v>44.457616516626288</v>
      </c>
      <c r="U59" s="244">
        <v>33.741504679832119</v>
      </c>
      <c r="V59" s="244">
        <v>30.703787957642053</v>
      </c>
      <c r="W59" s="244">
        <v>34.8136262249512</v>
      </c>
      <c r="X59" s="244">
        <v>44.904787380343762</v>
      </c>
      <c r="Y59" s="244">
        <v>44.152554048581408</v>
      </c>
      <c r="Z59" s="244">
        <v>45.270772939586443</v>
      </c>
      <c r="AA59" s="244"/>
      <c r="AB59" s="376" t="s">
        <v>458</v>
      </c>
    </row>
    <row r="60" spans="1:28" ht="19.5" customHeight="1">
      <c r="A60" s="375" t="s">
        <v>414</v>
      </c>
      <c r="B60" s="244">
        <v>69.645222491328624</v>
      </c>
      <c r="C60" s="244">
        <v>68.276190826921933</v>
      </c>
      <c r="D60" s="244">
        <v>70.6135734740879</v>
      </c>
      <c r="E60" s="244">
        <v>73.858150063773778</v>
      </c>
      <c r="F60" s="244">
        <v>67.44385657880774</v>
      </c>
      <c r="G60" s="244">
        <v>64.021250119548654</v>
      </c>
      <c r="H60" s="244">
        <v>70.047837321357321</v>
      </c>
      <c r="I60" s="244">
        <v>71.619728021026347</v>
      </c>
      <c r="J60" s="244">
        <v>71.013309560851113</v>
      </c>
      <c r="K60" s="244">
        <v>71.891658665185943</v>
      </c>
      <c r="L60" s="244"/>
      <c r="M60" s="376" t="s">
        <v>459</v>
      </c>
      <c r="N60" s="375" t="s">
        <v>414</v>
      </c>
      <c r="O60" s="244">
        <v>64.860951414823305</v>
      </c>
      <c r="P60" s="244">
        <v>55.162076653061519</v>
      </c>
      <c r="Q60" s="244">
        <v>66.773984622319531</v>
      </c>
      <c r="R60" s="244">
        <v>69.350892962638497</v>
      </c>
      <c r="S60" s="244">
        <v>64.753642479862989</v>
      </c>
      <c r="T60" s="244">
        <v>73.126873736534989</v>
      </c>
      <c r="U60" s="244">
        <v>69.363179848713415</v>
      </c>
      <c r="V60" s="244">
        <v>66.799468844250327</v>
      </c>
      <c r="W60" s="244">
        <v>70.305894820018679</v>
      </c>
      <c r="X60" s="244">
        <v>69.610653539297459</v>
      </c>
      <c r="Y60" s="244">
        <v>66.279091955991746</v>
      </c>
      <c r="Z60" s="244">
        <v>71.037968775321318</v>
      </c>
      <c r="AA60" s="244"/>
      <c r="AB60" s="376" t="s">
        <v>459</v>
      </c>
    </row>
    <row r="61" spans="1:28" ht="19.5" customHeight="1">
      <c r="A61" s="375" t="s">
        <v>415</v>
      </c>
      <c r="B61" s="244">
        <v>59.748863092609469</v>
      </c>
      <c r="C61" s="244">
        <v>61.359107150020087</v>
      </c>
      <c r="D61" s="244">
        <v>58.434486558018961</v>
      </c>
      <c r="E61" s="244">
        <v>66.975043286635966</v>
      </c>
      <c r="F61" s="244">
        <v>64.486604640859966</v>
      </c>
      <c r="G61" s="244">
        <v>63.594836918082855</v>
      </c>
      <c r="H61" s="244">
        <v>65.226552024695835</v>
      </c>
      <c r="I61" s="244">
        <v>57.586555853280352</v>
      </c>
      <c r="J61" s="244">
        <v>56.951050167611342</v>
      </c>
      <c r="K61" s="244">
        <v>57.913854610634083</v>
      </c>
      <c r="L61" s="244"/>
      <c r="M61" s="376" t="s">
        <v>460</v>
      </c>
      <c r="N61" s="375" t="s">
        <v>415</v>
      </c>
      <c r="O61" s="244">
        <v>39.012143855226306</v>
      </c>
      <c r="P61" s="244">
        <v>42.870943626589344</v>
      </c>
      <c r="Q61" s="244">
        <v>38.164362367192439</v>
      </c>
      <c r="R61" s="244">
        <v>63.903287036039494</v>
      </c>
      <c r="S61" s="244">
        <v>65.278691604930401</v>
      </c>
      <c r="T61" s="244">
        <v>62.47725257800483</v>
      </c>
      <c r="U61" s="244">
        <v>54.818218851419317</v>
      </c>
      <c r="V61" s="244">
        <v>53.753563646581327</v>
      </c>
      <c r="W61" s="244">
        <v>55.236278946973449</v>
      </c>
      <c r="X61" s="244">
        <v>55.050109789272973</v>
      </c>
      <c r="Y61" s="244">
        <v>51.099047479715509</v>
      </c>
      <c r="Z61" s="244">
        <v>56.82114448984251</v>
      </c>
      <c r="AA61" s="244"/>
      <c r="AB61" s="376" t="s">
        <v>460</v>
      </c>
    </row>
    <row r="62" spans="1:28" ht="19.5" customHeight="1">
      <c r="A62" s="375" t="s">
        <v>461</v>
      </c>
      <c r="B62" s="244">
        <v>68.548111881024312</v>
      </c>
      <c r="C62" s="244">
        <v>65.889239003931479</v>
      </c>
      <c r="D62" s="244">
        <v>71.175540192389278</v>
      </c>
      <c r="E62" s="244">
        <v>64.891404498554735</v>
      </c>
      <c r="F62" s="244">
        <v>71.117274914495425</v>
      </c>
      <c r="G62" s="244">
        <v>69.856823317016691</v>
      </c>
      <c r="H62" s="244">
        <v>72.37449266574491</v>
      </c>
      <c r="I62" s="244">
        <v>71.75022103008844</v>
      </c>
      <c r="J62" s="244">
        <v>62.713709260909823</v>
      </c>
      <c r="K62" s="244">
        <v>78.771212833580833</v>
      </c>
      <c r="L62" s="244"/>
      <c r="M62" s="376" t="s">
        <v>462</v>
      </c>
      <c r="N62" s="375" t="s">
        <v>461</v>
      </c>
      <c r="O62" s="244">
        <v>59.63642433176858</v>
      </c>
      <c r="P62" s="244">
        <v>58.930749965750131</v>
      </c>
      <c r="Q62" s="244">
        <v>59.87808123019186</v>
      </c>
      <c r="R62" s="244">
        <v>76.352854174692794</v>
      </c>
      <c r="S62" s="244">
        <v>79.408119012369724</v>
      </c>
      <c r="T62" s="244">
        <v>73.704802867361835</v>
      </c>
      <c r="U62" s="244">
        <v>65.71563673534456</v>
      </c>
      <c r="V62" s="244">
        <v>60.916023582159482</v>
      </c>
      <c r="W62" s="244">
        <v>67.985476952438702</v>
      </c>
      <c r="X62" s="244">
        <v>66.05053769601173</v>
      </c>
      <c r="Y62" s="244">
        <v>58.51008680357895</v>
      </c>
      <c r="Z62" s="244">
        <v>71.373569040737351</v>
      </c>
      <c r="AA62" s="244"/>
      <c r="AB62" s="376" t="s">
        <v>462</v>
      </c>
    </row>
    <row r="63" spans="1:28" ht="19.5" customHeight="1">
      <c r="A63" s="375" t="s">
        <v>463</v>
      </c>
      <c r="B63" s="244">
        <v>68.30524961238703</v>
      </c>
      <c r="C63" s="244">
        <v>65.441735131815264</v>
      </c>
      <c r="D63" s="244">
        <v>71.015523841293771</v>
      </c>
      <c r="E63" s="244">
        <v>65.538983879736335</v>
      </c>
      <c r="F63" s="244">
        <v>70.731470554486179</v>
      </c>
      <c r="G63" s="244">
        <v>70.282350902828668</v>
      </c>
      <c r="H63" s="244">
        <v>71.173583770534492</v>
      </c>
      <c r="I63" s="244">
        <v>71.320438963600608</v>
      </c>
      <c r="J63" s="244">
        <v>60.892686128986419</v>
      </c>
      <c r="K63" s="244">
        <v>79.322956703080109</v>
      </c>
      <c r="L63" s="244"/>
      <c r="M63" s="365" t="s">
        <v>534</v>
      </c>
      <c r="N63" s="375" t="s">
        <v>463</v>
      </c>
      <c r="O63" s="244">
        <v>58.952639648508153</v>
      </c>
      <c r="P63" s="244">
        <v>58.570135754442674</v>
      </c>
      <c r="Q63" s="244">
        <v>59.076632021619879</v>
      </c>
      <c r="R63" s="244">
        <v>76.734132218663305</v>
      </c>
      <c r="S63" s="244">
        <v>79.020527976401567</v>
      </c>
      <c r="T63" s="244">
        <v>74.674287794229855</v>
      </c>
      <c r="U63" s="244">
        <v>65.338950317599725</v>
      </c>
      <c r="V63" s="244">
        <v>59.967883787100895</v>
      </c>
      <c r="W63" s="244">
        <v>67.947527959610753</v>
      </c>
      <c r="X63" s="244">
        <v>65.532700633958356</v>
      </c>
      <c r="Y63" s="244">
        <v>56.276244462075766</v>
      </c>
      <c r="Z63" s="244">
        <v>72.054347649837354</v>
      </c>
      <c r="AA63" s="244"/>
      <c r="AB63" s="365" t="s">
        <v>534</v>
      </c>
    </row>
    <row r="64" spans="1:28" ht="19.5" customHeight="1">
      <c r="A64" s="375" t="s">
        <v>465</v>
      </c>
      <c r="B64" s="244">
        <v>69.797042903130276</v>
      </c>
      <c r="C64" s="244">
        <v>67.91489661369063</v>
      </c>
      <c r="D64" s="244">
        <v>72.120088270824027</v>
      </c>
      <c r="E64" s="244">
        <v>63.00577736696367</v>
      </c>
      <c r="F64" s="244">
        <v>72.715424236713758</v>
      </c>
      <c r="G64" s="244">
        <v>68.152234125231445</v>
      </c>
      <c r="H64" s="244">
        <v>77.521851438598219</v>
      </c>
      <c r="I64" s="244">
        <v>73.936672256486588</v>
      </c>
      <c r="J64" s="244">
        <v>71.599739776205652</v>
      </c>
      <c r="K64" s="244">
        <v>75.869536080679325</v>
      </c>
      <c r="L64" s="244"/>
      <c r="M64" s="364" t="s">
        <v>620</v>
      </c>
      <c r="N64" s="375" t="s">
        <v>465</v>
      </c>
      <c r="O64" s="244">
        <v>77.897479134095676</v>
      </c>
      <c r="P64" s="244">
        <v>63.380318770335052</v>
      </c>
      <c r="Q64" s="244">
        <v>94.257814009423257</v>
      </c>
      <c r="R64" s="244">
        <v>74.226724029289798</v>
      </c>
      <c r="S64" s="244">
        <v>81.903077786740354</v>
      </c>
      <c r="T64" s="244">
        <v>68.879896355875843</v>
      </c>
      <c r="U64" s="244">
        <v>68.853388338805871</v>
      </c>
      <c r="V64" s="244">
        <v>70.389298212427633</v>
      </c>
      <c r="W64" s="244">
        <v>68.277964280203619</v>
      </c>
      <c r="X64" s="244">
        <v>69.066623092348948</v>
      </c>
      <c r="Y64" s="244">
        <v>71.419780456141524</v>
      </c>
      <c r="Z64" s="244">
        <v>67.386454222736759</v>
      </c>
      <c r="AA64" s="244"/>
      <c r="AB64" s="364" t="s">
        <v>620</v>
      </c>
    </row>
    <row r="65" spans="1:28" ht="19.5" customHeight="1">
      <c r="A65" s="345" t="s">
        <v>417</v>
      </c>
      <c r="B65" s="244">
        <v>81.532888528296354</v>
      </c>
      <c r="C65" s="244">
        <v>79.635731976156777</v>
      </c>
      <c r="D65" s="244">
        <v>84.22524503201511</v>
      </c>
      <c r="E65" s="244">
        <v>80.029991125202656</v>
      </c>
      <c r="F65" s="244">
        <v>80.834625180345071</v>
      </c>
      <c r="G65" s="244">
        <v>79.439864291258445</v>
      </c>
      <c r="H65" s="244">
        <v>82.551171865533064</v>
      </c>
      <c r="I65" s="244">
        <v>83.523687191931472</v>
      </c>
      <c r="J65" s="244">
        <v>80.293736583076452</v>
      </c>
      <c r="K65" s="244">
        <v>86.34290817426276</v>
      </c>
      <c r="L65" s="244"/>
      <c r="M65" s="26" t="s">
        <v>467</v>
      </c>
      <c r="N65" s="345" t="s">
        <v>417</v>
      </c>
      <c r="O65" s="244">
        <v>79.662260670150232</v>
      </c>
      <c r="P65" s="244">
        <v>77.86324072444323</v>
      </c>
      <c r="Q65" s="244">
        <v>80.553756394251607</v>
      </c>
      <c r="R65" s="244">
        <v>85.665334374971252</v>
      </c>
      <c r="S65" s="244">
        <v>84.154817529014394</v>
      </c>
      <c r="T65" s="244">
        <v>87.01666165376119</v>
      </c>
      <c r="U65" s="244">
        <v>81.925848181536296</v>
      </c>
      <c r="V65" s="244">
        <v>77.419396297994282</v>
      </c>
      <c r="W65" s="244">
        <v>85.161639207355833</v>
      </c>
      <c r="X65" s="244">
        <v>80.428965887685948</v>
      </c>
      <c r="Y65" s="244">
        <v>77.863680141871967</v>
      </c>
      <c r="Z65" s="244">
        <v>82.742406763577236</v>
      </c>
      <c r="AA65" s="244"/>
      <c r="AB65" s="26" t="s">
        <v>467</v>
      </c>
    </row>
    <row r="66" spans="1:28" ht="19.5" customHeight="1">
      <c r="A66" s="375" t="s">
        <v>463</v>
      </c>
      <c r="B66" s="244">
        <v>81.742789890636175</v>
      </c>
      <c r="C66" s="244">
        <v>80.059279668708456</v>
      </c>
      <c r="D66" s="244">
        <v>84.266988455075676</v>
      </c>
      <c r="E66" s="244">
        <v>80.776230977693928</v>
      </c>
      <c r="F66" s="244">
        <v>80.817700987475135</v>
      </c>
      <c r="G66" s="244">
        <v>79.650620620550171</v>
      </c>
      <c r="H66" s="244">
        <v>82.244751713767982</v>
      </c>
      <c r="I66" s="244">
        <v>84.840320189330242</v>
      </c>
      <c r="J66" s="244">
        <v>82.698963485324199</v>
      </c>
      <c r="K66" s="244">
        <v>86.708116301873105</v>
      </c>
      <c r="L66" s="244"/>
      <c r="M66" s="365" t="s">
        <v>534</v>
      </c>
      <c r="N66" s="375" t="s">
        <v>463</v>
      </c>
      <c r="O66" s="244">
        <v>79.87947241934377</v>
      </c>
      <c r="P66" s="244">
        <v>78.151600191171369</v>
      </c>
      <c r="Q66" s="244">
        <v>80.725452992925213</v>
      </c>
      <c r="R66" s="244">
        <v>85.264871014737807</v>
      </c>
      <c r="S66" s="244">
        <v>83.546615091460524</v>
      </c>
      <c r="T66" s="244">
        <v>86.87655266022135</v>
      </c>
      <c r="U66" s="244">
        <v>81.63956480590096</v>
      </c>
      <c r="V66" s="244">
        <v>77.399803262459542</v>
      </c>
      <c r="W66" s="244">
        <v>84.872259184312796</v>
      </c>
      <c r="X66" s="244">
        <v>80.806738631160286</v>
      </c>
      <c r="Y66" s="244">
        <v>77.481496953286864</v>
      </c>
      <c r="Z66" s="244">
        <v>84.05799722475021</v>
      </c>
      <c r="AA66" s="244"/>
      <c r="AB66" s="365" t="s">
        <v>534</v>
      </c>
    </row>
    <row r="67" spans="1:28" ht="19.5" customHeight="1">
      <c r="A67" s="375" t="s">
        <v>465</v>
      </c>
      <c r="B67" s="244">
        <v>80.648869810458606</v>
      </c>
      <c r="C67" s="244">
        <v>77.619557212403748</v>
      </c>
      <c r="D67" s="244">
        <v>84.07534237729233</v>
      </c>
      <c r="E67" s="244">
        <v>75.382230357728503</v>
      </c>
      <c r="F67" s="244">
        <v>80.91314036877958</v>
      </c>
      <c r="G67" s="244">
        <v>78.477943245485505</v>
      </c>
      <c r="H67" s="244">
        <v>84.001909029209799</v>
      </c>
      <c r="I67" s="244">
        <v>78.856898436698202</v>
      </c>
      <c r="J67" s="244">
        <v>71.782369054278419</v>
      </c>
      <c r="K67" s="244">
        <v>85.046582300735921</v>
      </c>
      <c r="L67" s="244"/>
      <c r="M67" s="364" t="s">
        <v>620</v>
      </c>
      <c r="N67" s="375" t="s">
        <v>465</v>
      </c>
      <c r="O67" s="244">
        <v>78.243045988484738</v>
      </c>
      <c r="P67" s="244">
        <v>76.087623658875998</v>
      </c>
      <c r="Q67" s="244">
        <v>79.397342863285317</v>
      </c>
      <c r="R67" s="244">
        <v>86.791321430455696</v>
      </c>
      <c r="S67" s="244">
        <v>86.040271066983649</v>
      </c>
      <c r="T67" s="244">
        <v>87.378997338869254</v>
      </c>
      <c r="U67" s="244">
        <v>82.850204758122018</v>
      </c>
      <c r="V67" s="244">
        <v>77.493253260858722</v>
      </c>
      <c r="W67" s="244">
        <v>86.003874790603234</v>
      </c>
      <c r="X67" s="244">
        <v>78.730134642620996</v>
      </c>
      <c r="Y67" s="244">
        <v>80.079725847776928</v>
      </c>
      <c r="Z67" s="244">
        <v>77.890909519603909</v>
      </c>
      <c r="AA67" s="244"/>
      <c r="AB67" s="364" t="s">
        <v>620</v>
      </c>
    </row>
    <row r="68" spans="1:28" ht="19.5" customHeight="1">
      <c r="A68" s="375" t="s">
        <v>536</v>
      </c>
      <c r="B68" s="244">
        <v>92.360705326898014</v>
      </c>
      <c r="C68" s="244">
        <v>95.862127046133992</v>
      </c>
      <c r="D68" s="244">
        <v>89.140273392548025</v>
      </c>
      <c r="E68" s="554" t="s">
        <v>740</v>
      </c>
      <c r="F68" s="244">
        <v>97.108072246247119</v>
      </c>
      <c r="G68" s="244">
        <v>98.489748830500901</v>
      </c>
      <c r="H68" s="244">
        <v>95.70786761099869</v>
      </c>
      <c r="I68" s="244">
        <v>84.49704273594611</v>
      </c>
      <c r="J68" s="244">
        <v>100</v>
      </c>
      <c r="K68" s="244">
        <v>80.386128983283328</v>
      </c>
      <c r="L68" s="244"/>
      <c r="M68" s="376" t="s">
        <v>539</v>
      </c>
      <c r="N68" s="375" t="s">
        <v>536</v>
      </c>
      <c r="O68" s="244">
        <v>26.058107645583217</v>
      </c>
      <c r="P68" s="244">
        <v>35.429621223145155</v>
      </c>
      <c r="Q68" s="244">
        <v>21.374459902248208</v>
      </c>
      <c r="R68" s="244" t="s">
        <v>740</v>
      </c>
      <c r="S68" s="244" t="s">
        <v>740</v>
      </c>
      <c r="T68" s="244" t="s">
        <v>740</v>
      </c>
      <c r="U68" s="244" t="s">
        <v>740</v>
      </c>
      <c r="V68" s="244" t="s">
        <v>740</v>
      </c>
      <c r="W68" s="244" t="s">
        <v>740</v>
      </c>
      <c r="X68" s="244">
        <v>100</v>
      </c>
      <c r="Y68" s="244" t="s">
        <v>740</v>
      </c>
      <c r="Z68" s="244">
        <v>100</v>
      </c>
      <c r="AA68" s="244"/>
      <c r="AB68" s="376" t="s">
        <v>539</v>
      </c>
    </row>
    <row r="69" spans="1:28" ht="19.5" customHeight="1">
      <c r="A69" s="346" t="s">
        <v>148</v>
      </c>
      <c r="B69" s="244">
        <v>87.228385519576179</v>
      </c>
      <c r="C69" s="244">
        <v>86.671765007588448</v>
      </c>
      <c r="D69" s="244">
        <v>88.520672686523255</v>
      </c>
      <c r="E69" s="244">
        <v>68.00367578461352</v>
      </c>
      <c r="F69" s="244">
        <v>86.625550081514632</v>
      </c>
      <c r="G69" s="244">
        <v>88.397968695266599</v>
      </c>
      <c r="H69" s="244">
        <v>84.704549312066632</v>
      </c>
      <c r="I69" s="244">
        <v>86.34756800167203</v>
      </c>
      <c r="J69" s="244">
        <v>84.760121964470898</v>
      </c>
      <c r="K69" s="244">
        <v>87.532681405175836</v>
      </c>
      <c r="L69" s="244"/>
      <c r="M69" s="376" t="s">
        <v>470</v>
      </c>
      <c r="N69" s="346" t="s">
        <v>148</v>
      </c>
      <c r="O69" s="244" t="s">
        <v>740</v>
      </c>
      <c r="P69" s="244" t="s">
        <v>740</v>
      </c>
      <c r="Q69" s="244" t="s">
        <v>740</v>
      </c>
      <c r="R69" s="244">
        <v>94.040708197472441</v>
      </c>
      <c r="S69" s="244">
        <v>93.248293779654063</v>
      </c>
      <c r="T69" s="244">
        <v>97.881218405630378</v>
      </c>
      <c r="U69" s="244">
        <v>95.233030570366878</v>
      </c>
      <c r="V69" s="244">
        <v>95.233030570366878</v>
      </c>
      <c r="W69" s="244" t="s">
        <v>740</v>
      </c>
      <c r="X69" s="244">
        <v>95.755254499530409</v>
      </c>
      <c r="Y69" s="244">
        <v>95.755254499530409</v>
      </c>
      <c r="Z69" s="244" t="s">
        <v>740</v>
      </c>
      <c r="AA69" s="244"/>
      <c r="AB69" s="376" t="s">
        <v>470</v>
      </c>
    </row>
    <row r="70" spans="1:28" ht="15" customHeight="1">
      <c r="A70" s="377"/>
      <c r="B70" s="245"/>
      <c r="C70" s="245"/>
      <c r="D70" s="245"/>
      <c r="E70" s="245"/>
      <c r="F70" s="245"/>
      <c r="G70" s="245"/>
      <c r="H70" s="245"/>
      <c r="I70" s="245"/>
      <c r="J70" s="245"/>
      <c r="K70" s="245"/>
      <c r="L70" s="245"/>
      <c r="M70" s="378"/>
      <c r="N70" s="377"/>
      <c r="O70" s="245"/>
      <c r="P70" s="245"/>
      <c r="Q70" s="245"/>
      <c r="R70" s="245"/>
      <c r="S70" s="245"/>
      <c r="T70" s="245"/>
      <c r="U70" s="245"/>
      <c r="V70" s="245"/>
      <c r="W70" s="245"/>
      <c r="X70" s="245"/>
      <c r="Y70" s="245"/>
      <c r="Z70" s="245"/>
      <c r="AA70" s="245"/>
      <c r="AB70" s="378"/>
    </row>
    <row r="71" spans="1:28" ht="20.85" customHeight="1">
      <c r="A71" s="374" t="s">
        <v>538</v>
      </c>
      <c r="B71" s="339"/>
      <c r="C71" s="38"/>
      <c r="D71" s="38"/>
      <c r="E71" s="4"/>
      <c r="F71" s="379"/>
      <c r="G71" s="4"/>
      <c r="H71" s="4"/>
      <c r="I71" s="4"/>
      <c r="J71" s="534" t="s">
        <v>801</v>
      </c>
      <c r="K71" s="371"/>
      <c r="L71" s="373"/>
      <c r="N71" s="374" t="s">
        <v>538</v>
      </c>
      <c r="O71" s="379"/>
      <c r="P71" s="4"/>
      <c r="Q71" s="4"/>
      <c r="R71" s="4"/>
      <c r="S71" s="4"/>
      <c r="T71" s="4"/>
      <c r="U71" s="4"/>
      <c r="V71" s="4"/>
      <c r="W71" s="4"/>
      <c r="X71" s="4"/>
      <c r="Y71" s="534" t="s">
        <v>537</v>
      </c>
      <c r="Z71" s="371"/>
    </row>
    <row r="72" spans="1:28" ht="22.5">
      <c r="A72" s="26" t="s">
        <v>743</v>
      </c>
      <c r="B72" s="38"/>
      <c r="C72" s="38"/>
      <c r="D72" s="38"/>
      <c r="E72" s="4"/>
      <c r="F72" s="4"/>
      <c r="G72" s="4"/>
      <c r="H72" s="4"/>
      <c r="I72" s="4"/>
      <c r="J72" s="540" t="s">
        <v>744</v>
      </c>
      <c r="N72" s="26" t="s">
        <v>743</v>
      </c>
      <c r="O72" s="4"/>
      <c r="P72" s="4"/>
      <c r="Q72" s="4"/>
      <c r="R72" s="4"/>
      <c r="S72" s="4"/>
      <c r="T72" s="4"/>
      <c r="U72" s="4"/>
      <c r="V72" s="4"/>
      <c r="W72" s="4"/>
      <c r="X72" s="4"/>
      <c r="Y72" s="36" t="s">
        <v>744</v>
      </c>
      <c r="Z72" s="1"/>
      <c r="AA72" s="1"/>
    </row>
  </sheetData>
  <mergeCells count="117">
    <mergeCell ref="A4:A5"/>
    <mergeCell ref="B4:D4"/>
    <mergeCell ref="F4:H4"/>
    <mergeCell ref="I4:K4"/>
    <mergeCell ref="M4:M5"/>
    <mergeCell ref="N4:N5"/>
    <mergeCell ref="O4:Q4"/>
    <mergeCell ref="R4:T4"/>
    <mergeCell ref="U4:W4"/>
    <mergeCell ref="X4:Z4"/>
    <mergeCell ref="AB4:AB5"/>
    <mergeCell ref="B5:D5"/>
    <mergeCell ref="F5:H5"/>
    <mergeCell ref="I5:K5"/>
    <mergeCell ref="O5:Q5"/>
    <mergeCell ref="R5:T5"/>
    <mergeCell ref="U5:W5"/>
    <mergeCell ref="X5:Z5"/>
    <mergeCell ref="X28:Z28"/>
    <mergeCell ref="C31:C32"/>
    <mergeCell ref="B7:B8"/>
    <mergeCell ref="C7:C8"/>
    <mergeCell ref="D7:D8"/>
    <mergeCell ref="F7:F8"/>
    <mergeCell ref="G7:G8"/>
    <mergeCell ref="H7:H8"/>
    <mergeCell ref="I7:I8"/>
    <mergeCell ref="J7:J8"/>
    <mergeCell ref="Z7:Z8"/>
    <mergeCell ref="T7:T8"/>
    <mergeCell ref="U7:U8"/>
    <mergeCell ref="V7:V8"/>
    <mergeCell ref="W7:W8"/>
    <mergeCell ref="X7:X8"/>
    <mergeCell ref="Y7:Y8"/>
    <mergeCell ref="K7:K8"/>
    <mergeCell ref="O7:O8"/>
    <mergeCell ref="P7:P8"/>
    <mergeCell ref="Q7:Q8"/>
    <mergeCell ref="R7:R8"/>
    <mergeCell ref="S7:S8"/>
    <mergeCell ref="A28:A29"/>
    <mergeCell ref="B28:D28"/>
    <mergeCell ref="F28:H28"/>
    <mergeCell ref="I28:K28"/>
    <mergeCell ref="M28:M29"/>
    <mergeCell ref="N28:N29"/>
    <mergeCell ref="O28:Q28"/>
    <mergeCell ref="R28:T28"/>
    <mergeCell ref="U28:W28"/>
    <mergeCell ref="AB28:AB29"/>
    <mergeCell ref="B29:D29"/>
    <mergeCell ref="F29:H29"/>
    <mergeCell ref="I29:K29"/>
    <mergeCell ref="O29:Q29"/>
    <mergeCell ref="R29:T29"/>
    <mergeCell ref="U29:W29"/>
    <mergeCell ref="X29:Z29"/>
    <mergeCell ref="A52:A53"/>
    <mergeCell ref="B52:D52"/>
    <mergeCell ref="F52:H52"/>
    <mergeCell ref="I52:K52"/>
    <mergeCell ref="M52:M53"/>
    <mergeCell ref="N52:N53"/>
    <mergeCell ref="O52:Q52"/>
    <mergeCell ref="R31:R32"/>
    <mergeCell ref="S31:S32"/>
    <mergeCell ref="I31:I32"/>
    <mergeCell ref="J31:J32"/>
    <mergeCell ref="K31:K32"/>
    <mergeCell ref="O31:O32"/>
    <mergeCell ref="P31:P32"/>
    <mergeCell ref="Q31:Q32"/>
    <mergeCell ref="B31:B32"/>
    <mergeCell ref="R52:T52"/>
    <mergeCell ref="D31:D32"/>
    <mergeCell ref="F31:F32"/>
    <mergeCell ref="G31:G32"/>
    <mergeCell ref="H31:H32"/>
    <mergeCell ref="U52:W52"/>
    <mergeCell ref="X52:Z52"/>
    <mergeCell ref="AB52:AB53"/>
    <mergeCell ref="B53:D53"/>
    <mergeCell ref="F53:H53"/>
    <mergeCell ref="I53:K53"/>
    <mergeCell ref="O53:Q53"/>
    <mergeCell ref="R53:T53"/>
    <mergeCell ref="U53:W53"/>
    <mergeCell ref="X53:Z53"/>
    <mergeCell ref="X31:X32"/>
    <mergeCell ref="Y31:Y32"/>
    <mergeCell ref="Z31:Z32"/>
    <mergeCell ref="T31:T32"/>
    <mergeCell ref="U31:U32"/>
    <mergeCell ref="V31:V32"/>
    <mergeCell ref="W31:W32"/>
    <mergeCell ref="B55:B56"/>
    <mergeCell ref="C55:C56"/>
    <mergeCell ref="D55:D56"/>
    <mergeCell ref="F55:F56"/>
    <mergeCell ref="G55:G56"/>
    <mergeCell ref="H55:H56"/>
    <mergeCell ref="I55:I56"/>
    <mergeCell ref="J55:J56"/>
    <mergeCell ref="K55:K56"/>
    <mergeCell ref="U55:U56"/>
    <mergeCell ref="V55:V56"/>
    <mergeCell ref="W55:W56"/>
    <mergeCell ref="X55:X56"/>
    <mergeCell ref="Y55:Y56"/>
    <mergeCell ref="Z55:Z56"/>
    <mergeCell ref="O55:O56"/>
    <mergeCell ref="P55:P56"/>
    <mergeCell ref="Q55:Q56"/>
    <mergeCell ref="R55:R56"/>
    <mergeCell ref="S55:S56"/>
    <mergeCell ref="T55:T56"/>
  </mergeCells>
  <pageMargins left="0.29527559055118113" right="0.12175324675324675" top="0.60876623376623373" bottom="3.937007874015748E-2" header="0.31496062992125984" footer="0.31496062992125984"/>
  <pageSetup paperSize="9" pageOrder="overThenDown" orientation="landscape" r:id="rId1"/>
  <rowBreaks count="2" manualBreakCount="2">
    <brk id="24" max="16383" man="1"/>
    <brk id="48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282BFD-449A-4C0C-88F8-01E29C8EE1F2}">
  <dimension ref="A1:AB81"/>
  <sheetViews>
    <sheetView view="pageBreakPreview" zoomScale="69" zoomScaleNormal="100" zoomScaleSheetLayoutView="69" zoomScalePageLayoutView="77" workbookViewId="0">
      <selection activeCell="AB4" sqref="A1:AB1048576"/>
    </sheetView>
  </sheetViews>
  <sheetFormatPr defaultColWidth="5.7109375" defaultRowHeight="22.5"/>
  <cols>
    <col min="1" max="1" width="26.28515625" style="387" customWidth="1"/>
    <col min="2" max="2" width="8" style="387" customWidth="1"/>
    <col min="3" max="4" width="8.42578125" style="387" customWidth="1"/>
    <col min="5" max="6" width="8" style="387" customWidth="1"/>
    <col min="7" max="8" width="8.42578125" style="387" customWidth="1"/>
    <col min="9" max="9" width="8" style="387" customWidth="1"/>
    <col min="10" max="10" width="8.42578125" style="387" customWidth="1"/>
    <col min="11" max="11" width="8.140625" style="387" customWidth="1"/>
    <col min="12" max="12" width="1.42578125" style="387" customWidth="1"/>
    <col min="13" max="13" width="32.42578125" style="387" customWidth="1"/>
    <col min="14" max="14" width="25.7109375" style="387" customWidth="1"/>
    <col min="15" max="15" width="6.42578125" style="387" customWidth="1"/>
    <col min="16" max="16" width="7.28515625" style="387" customWidth="1"/>
    <col min="17" max="18" width="7.42578125" style="387" customWidth="1"/>
    <col min="19" max="19" width="7.28515625" style="387" customWidth="1"/>
    <col min="20" max="20" width="7.42578125" style="387" customWidth="1"/>
    <col min="21" max="21" width="7" style="387" customWidth="1"/>
    <col min="22" max="22" width="7.28515625" style="387" customWidth="1"/>
    <col min="23" max="23" width="7.42578125" style="387" customWidth="1"/>
    <col min="24" max="24" width="7.140625" style="387" customWidth="1"/>
    <col min="25" max="25" width="7.28515625" style="387" customWidth="1"/>
    <col min="26" max="26" width="7.42578125" style="387" customWidth="1"/>
    <col min="27" max="27" width="1.42578125" style="387" customWidth="1"/>
    <col min="28" max="28" width="28.42578125" style="387" customWidth="1"/>
    <col min="29" max="16384" width="5.7109375" style="387"/>
  </cols>
  <sheetData>
    <row r="1" spans="1:28" s="385" customFormat="1" ht="22.35" customHeight="1">
      <c r="A1" s="172" t="s">
        <v>540</v>
      </c>
      <c r="B1" s="396"/>
      <c r="C1" s="397"/>
      <c r="D1" s="397"/>
      <c r="E1" s="397"/>
      <c r="F1" s="395"/>
      <c r="G1" s="397"/>
      <c r="H1" s="397"/>
      <c r="I1" s="398"/>
      <c r="J1" s="397"/>
      <c r="K1" s="397"/>
      <c r="L1" s="399"/>
      <c r="M1" s="400"/>
      <c r="N1" s="172" t="s">
        <v>541</v>
      </c>
      <c r="O1" s="395"/>
      <c r="P1" s="397"/>
      <c r="Q1" s="397"/>
      <c r="R1" s="398"/>
      <c r="S1" s="397"/>
      <c r="T1" s="397"/>
      <c r="U1" s="397"/>
      <c r="V1" s="397"/>
      <c r="W1" s="397"/>
      <c r="X1" s="397"/>
      <c r="Y1" s="397"/>
      <c r="Z1" s="399"/>
      <c r="AA1" s="384"/>
    </row>
    <row r="2" spans="1:28" s="385" customFormat="1" ht="22.35" customHeight="1">
      <c r="A2" s="172" t="s">
        <v>542</v>
      </c>
      <c r="B2" s="396"/>
      <c r="C2" s="397"/>
      <c r="D2" s="397"/>
      <c r="E2" s="397"/>
      <c r="F2" s="401"/>
      <c r="G2" s="397"/>
      <c r="H2" s="397"/>
      <c r="I2" s="398"/>
      <c r="J2" s="397"/>
      <c r="K2" s="397"/>
      <c r="L2" s="399"/>
      <c r="M2" s="400"/>
      <c r="N2" s="172" t="s">
        <v>543</v>
      </c>
      <c r="O2" s="401"/>
      <c r="P2" s="397"/>
      <c r="Q2" s="397"/>
      <c r="R2" s="398"/>
      <c r="S2" s="397"/>
      <c r="T2" s="397"/>
      <c r="U2" s="397"/>
      <c r="V2" s="397"/>
      <c r="W2" s="397"/>
      <c r="X2" s="397"/>
      <c r="Y2" s="397"/>
      <c r="Z2" s="399"/>
      <c r="AA2" s="384"/>
    </row>
    <row r="3" spans="1:28" s="385" customFormat="1" ht="22.35" customHeight="1">
      <c r="A3" s="6" t="s">
        <v>737</v>
      </c>
      <c r="B3" s="396"/>
      <c r="C3" s="397"/>
      <c r="D3" s="397"/>
      <c r="E3" s="397"/>
      <c r="F3" s="397"/>
      <c r="G3" s="397"/>
      <c r="H3" s="397"/>
      <c r="I3" s="398"/>
      <c r="J3" s="397"/>
      <c r="K3" s="397"/>
      <c r="L3" s="399"/>
      <c r="M3" s="538" t="s">
        <v>4</v>
      </c>
      <c r="N3" s="6" t="str">
        <f>A3</f>
        <v>ไตรมาสที่ 1/2569 : Quarter 1/2026</v>
      </c>
      <c r="O3" s="397"/>
      <c r="P3" s="397"/>
      <c r="Q3" s="397"/>
      <c r="R3" s="398"/>
      <c r="S3" s="397"/>
      <c r="T3" s="397"/>
      <c r="U3" s="397"/>
      <c r="V3" s="397"/>
      <c r="W3" s="397"/>
      <c r="X3" s="397"/>
      <c r="Y3" s="397"/>
      <c r="Z3" s="421"/>
      <c r="AA3" s="421"/>
      <c r="AB3" s="537" t="s">
        <v>736</v>
      </c>
    </row>
    <row r="4" spans="1:28">
      <c r="A4" s="685" t="s">
        <v>544</v>
      </c>
      <c r="B4" s="684" t="s">
        <v>6</v>
      </c>
      <c r="C4" s="684"/>
      <c r="D4" s="684"/>
      <c r="E4" s="402" t="s">
        <v>65</v>
      </c>
      <c r="F4" s="684" t="s">
        <v>8</v>
      </c>
      <c r="G4" s="684"/>
      <c r="H4" s="684"/>
      <c r="I4" s="684" t="s">
        <v>9</v>
      </c>
      <c r="J4" s="684"/>
      <c r="K4" s="684"/>
      <c r="L4" s="403"/>
      <c r="M4" s="685" t="s">
        <v>545</v>
      </c>
      <c r="N4" s="685" t="s">
        <v>544</v>
      </c>
      <c r="O4" s="684" t="s">
        <v>11</v>
      </c>
      <c r="P4" s="684"/>
      <c r="Q4" s="684"/>
      <c r="R4" s="684" t="s">
        <v>12</v>
      </c>
      <c r="S4" s="684"/>
      <c r="T4" s="684"/>
      <c r="U4" s="684" t="s">
        <v>13</v>
      </c>
      <c r="V4" s="684"/>
      <c r="W4" s="684"/>
      <c r="X4" s="684" t="s">
        <v>14</v>
      </c>
      <c r="Y4" s="684"/>
      <c r="Z4" s="684"/>
      <c r="AA4" s="403"/>
      <c r="AB4" s="685" t="s">
        <v>545</v>
      </c>
    </row>
    <row r="5" spans="1:28" ht="18.600000000000001" customHeight="1">
      <c r="A5" s="686"/>
      <c r="B5" s="688" t="s">
        <v>15</v>
      </c>
      <c r="C5" s="688"/>
      <c r="D5" s="688"/>
      <c r="E5" s="404" t="s">
        <v>16</v>
      </c>
      <c r="F5" s="656" t="s">
        <v>17</v>
      </c>
      <c r="G5" s="656"/>
      <c r="H5" s="656"/>
      <c r="I5" s="656" t="s">
        <v>66</v>
      </c>
      <c r="J5" s="656"/>
      <c r="K5" s="656"/>
      <c r="L5" s="337"/>
      <c r="M5" s="686"/>
      <c r="N5" s="686"/>
      <c r="O5" s="656" t="s">
        <v>19</v>
      </c>
      <c r="P5" s="656"/>
      <c r="Q5" s="656"/>
      <c r="R5" s="656" t="s">
        <v>20</v>
      </c>
      <c r="S5" s="656"/>
      <c r="T5" s="656"/>
      <c r="U5" s="656" t="s">
        <v>21</v>
      </c>
      <c r="V5" s="656"/>
      <c r="W5" s="656"/>
      <c r="X5" s="656" t="s">
        <v>18</v>
      </c>
      <c r="Y5" s="656"/>
      <c r="Z5" s="656"/>
      <c r="AA5" s="337"/>
      <c r="AB5" s="686"/>
    </row>
    <row r="6" spans="1:28" ht="34.5">
      <c r="A6" s="686"/>
      <c r="B6" s="337" t="s">
        <v>22</v>
      </c>
      <c r="C6" s="337" t="s">
        <v>23</v>
      </c>
      <c r="D6" s="337" t="s">
        <v>24</v>
      </c>
      <c r="E6" s="404" t="s">
        <v>25</v>
      </c>
      <c r="F6" s="337" t="s">
        <v>22</v>
      </c>
      <c r="G6" s="337" t="s">
        <v>23</v>
      </c>
      <c r="H6" s="337" t="s">
        <v>24</v>
      </c>
      <c r="I6" s="337" t="s">
        <v>22</v>
      </c>
      <c r="J6" s="337" t="s">
        <v>23</v>
      </c>
      <c r="K6" s="337" t="s">
        <v>24</v>
      </c>
      <c r="L6" s="337"/>
      <c r="M6" s="686"/>
      <c r="N6" s="686"/>
      <c r="O6" s="337" t="s">
        <v>22</v>
      </c>
      <c r="P6" s="337" t="s">
        <v>23</v>
      </c>
      <c r="Q6" s="337" t="s">
        <v>24</v>
      </c>
      <c r="R6" s="337" t="s">
        <v>22</v>
      </c>
      <c r="S6" s="337" t="s">
        <v>23</v>
      </c>
      <c r="T6" s="337" t="s">
        <v>24</v>
      </c>
      <c r="U6" s="337" t="s">
        <v>22</v>
      </c>
      <c r="V6" s="337" t="s">
        <v>23</v>
      </c>
      <c r="W6" s="337" t="s">
        <v>24</v>
      </c>
      <c r="X6" s="337" t="s">
        <v>22</v>
      </c>
      <c r="Y6" s="337" t="s">
        <v>23</v>
      </c>
      <c r="Z6" s="337" t="s">
        <v>24</v>
      </c>
      <c r="AA6" s="337"/>
      <c r="AB6" s="686"/>
    </row>
    <row r="7" spans="1:28" s="388" customFormat="1">
      <c r="A7" s="686"/>
      <c r="B7" s="655" t="s">
        <v>26</v>
      </c>
      <c r="C7" s="655" t="s">
        <v>27</v>
      </c>
      <c r="D7" s="655" t="s">
        <v>28</v>
      </c>
      <c r="E7" s="405"/>
      <c r="F7" s="655" t="s">
        <v>26</v>
      </c>
      <c r="G7" s="655" t="s">
        <v>27</v>
      </c>
      <c r="H7" s="655" t="s">
        <v>28</v>
      </c>
      <c r="I7" s="655" t="s">
        <v>26</v>
      </c>
      <c r="J7" s="655" t="s">
        <v>27</v>
      </c>
      <c r="K7" s="655" t="s">
        <v>28</v>
      </c>
      <c r="L7" s="337"/>
      <c r="M7" s="686"/>
      <c r="N7" s="686"/>
      <c r="O7" s="655" t="s">
        <v>26</v>
      </c>
      <c r="P7" s="655" t="s">
        <v>27</v>
      </c>
      <c r="Q7" s="655" t="s">
        <v>28</v>
      </c>
      <c r="R7" s="655" t="s">
        <v>26</v>
      </c>
      <c r="S7" s="655" t="s">
        <v>27</v>
      </c>
      <c r="T7" s="655" t="s">
        <v>28</v>
      </c>
      <c r="U7" s="655" t="s">
        <v>26</v>
      </c>
      <c r="V7" s="655" t="s">
        <v>27</v>
      </c>
      <c r="W7" s="655" t="s">
        <v>28</v>
      </c>
      <c r="X7" s="655" t="s">
        <v>26</v>
      </c>
      <c r="Y7" s="655" t="s">
        <v>27</v>
      </c>
      <c r="Z7" s="655" t="s">
        <v>28</v>
      </c>
      <c r="AA7" s="337"/>
      <c r="AB7" s="686"/>
    </row>
    <row r="8" spans="1:28" s="389" customFormat="1" ht="30.75" customHeight="1">
      <c r="A8" s="687"/>
      <c r="B8" s="656"/>
      <c r="C8" s="656"/>
      <c r="D8" s="656"/>
      <c r="E8" s="406"/>
      <c r="F8" s="656"/>
      <c r="G8" s="656"/>
      <c r="H8" s="656"/>
      <c r="I8" s="656"/>
      <c r="J8" s="656"/>
      <c r="K8" s="656"/>
      <c r="L8" s="338"/>
      <c r="M8" s="687"/>
      <c r="N8" s="687"/>
      <c r="O8" s="656"/>
      <c r="P8" s="656"/>
      <c r="Q8" s="656"/>
      <c r="R8" s="656"/>
      <c r="S8" s="656"/>
      <c r="T8" s="656"/>
      <c r="U8" s="656"/>
      <c r="V8" s="656"/>
      <c r="W8" s="656"/>
      <c r="X8" s="656"/>
      <c r="Y8" s="656"/>
      <c r="Z8" s="656"/>
      <c r="AA8" s="338"/>
      <c r="AB8" s="687"/>
    </row>
    <row r="9" spans="1:28" s="386" customFormat="1">
      <c r="A9" s="407" t="s">
        <v>69</v>
      </c>
      <c r="B9" s="408">
        <v>41194.460966300248</v>
      </c>
      <c r="C9" s="408">
        <v>19171.314034899919</v>
      </c>
      <c r="D9" s="408">
        <v>22023.146931400115</v>
      </c>
      <c r="E9" s="408">
        <v>5881.5078120000026</v>
      </c>
      <c r="F9" s="408">
        <v>9767.1524519999402</v>
      </c>
      <c r="G9" s="408">
        <v>4578.1659860999935</v>
      </c>
      <c r="H9" s="408">
        <v>5188.9864659000123</v>
      </c>
      <c r="I9" s="408">
        <v>4672.6861387999734</v>
      </c>
      <c r="J9" s="408">
        <v>1689.8273902000174</v>
      </c>
      <c r="K9" s="408">
        <v>2982.8587486000088</v>
      </c>
      <c r="L9" s="408"/>
      <c r="M9" s="407" t="s">
        <v>30</v>
      </c>
      <c r="N9" s="407" t="s">
        <v>69</v>
      </c>
      <c r="O9" s="408">
        <v>980.57759479999709</v>
      </c>
      <c r="P9" s="408">
        <v>199.83143630000026</v>
      </c>
      <c r="Q9" s="408">
        <v>780.74615849999816</v>
      </c>
      <c r="R9" s="408">
        <v>4269.2338292000031</v>
      </c>
      <c r="S9" s="408">
        <v>1992.8417781000028</v>
      </c>
      <c r="T9" s="408">
        <v>2276.3920510999969</v>
      </c>
      <c r="U9" s="408">
        <v>9350.1589101000427</v>
      </c>
      <c r="V9" s="408">
        <v>2703.3510085000057</v>
      </c>
      <c r="W9" s="408">
        <v>6646.8079015999956</v>
      </c>
      <c r="X9" s="408">
        <v>6273.144229399948</v>
      </c>
      <c r="Y9" s="408">
        <v>2125.7886237000012</v>
      </c>
      <c r="Z9" s="408">
        <v>4147.3556056999769</v>
      </c>
      <c r="AA9" s="408"/>
      <c r="AB9" s="407" t="s">
        <v>30</v>
      </c>
    </row>
    <row r="10" spans="1:28" s="385" customFormat="1" ht="20.100000000000001" customHeight="1">
      <c r="A10" s="409" t="s">
        <v>546</v>
      </c>
      <c r="B10" s="410">
        <v>1403.7738198999994</v>
      </c>
      <c r="C10" s="410">
        <v>814.00547280000012</v>
      </c>
      <c r="D10" s="410">
        <v>589.76834710000048</v>
      </c>
      <c r="E10" s="410">
        <v>318.71391950000009</v>
      </c>
      <c r="F10" s="410">
        <v>380.60142219999977</v>
      </c>
      <c r="G10" s="410">
        <v>211.15359810000024</v>
      </c>
      <c r="H10" s="410">
        <v>169.44782409999999</v>
      </c>
      <c r="I10" s="410">
        <v>103.01667490000001</v>
      </c>
      <c r="J10" s="410">
        <v>53.557939899999994</v>
      </c>
      <c r="K10" s="410">
        <v>49.45873499999999</v>
      </c>
      <c r="L10" s="410"/>
      <c r="M10" s="409" t="s">
        <v>547</v>
      </c>
      <c r="N10" s="409" t="s">
        <v>546</v>
      </c>
      <c r="O10" s="410">
        <v>25.953117599999995</v>
      </c>
      <c r="P10" s="410">
        <v>7.4438114000000004</v>
      </c>
      <c r="Q10" s="410">
        <v>18.509306200000001</v>
      </c>
      <c r="R10" s="410">
        <v>125.29022409999996</v>
      </c>
      <c r="S10" s="410">
        <v>58.427951599999979</v>
      </c>
      <c r="T10" s="410">
        <v>66.862272500000017</v>
      </c>
      <c r="U10" s="410">
        <v>277.27627599999988</v>
      </c>
      <c r="V10" s="410">
        <v>97.694780399999928</v>
      </c>
      <c r="W10" s="410">
        <v>179.58149559999993</v>
      </c>
      <c r="X10" s="410">
        <v>172.92218559999986</v>
      </c>
      <c r="Y10" s="410">
        <v>67.013471900000056</v>
      </c>
      <c r="Z10" s="410">
        <v>105.90871370000002</v>
      </c>
      <c r="AA10" s="410"/>
      <c r="AB10" s="409" t="s">
        <v>547</v>
      </c>
    </row>
    <row r="11" spans="1:28" s="385" customFormat="1" ht="20.100000000000001" customHeight="1">
      <c r="A11" s="411" t="s">
        <v>575</v>
      </c>
      <c r="B11" s="410" t="s">
        <v>285</v>
      </c>
      <c r="C11" s="410" t="s">
        <v>285</v>
      </c>
      <c r="D11" s="410" t="s">
        <v>285</v>
      </c>
      <c r="E11" s="410" t="s">
        <v>285</v>
      </c>
      <c r="F11" s="410" t="s">
        <v>285</v>
      </c>
      <c r="G11" s="410" t="s">
        <v>285</v>
      </c>
      <c r="H11" s="410" t="s">
        <v>285</v>
      </c>
      <c r="I11" s="410" t="s">
        <v>285</v>
      </c>
      <c r="J11" s="410" t="s">
        <v>285</v>
      </c>
      <c r="K11" s="410" t="s">
        <v>285</v>
      </c>
      <c r="L11" s="400"/>
      <c r="M11" s="409" t="s">
        <v>576</v>
      </c>
      <c r="N11" s="411" t="s">
        <v>575</v>
      </c>
      <c r="O11" s="410" t="s">
        <v>285</v>
      </c>
      <c r="P11" s="410" t="s">
        <v>285</v>
      </c>
      <c r="Q11" s="410" t="s">
        <v>285</v>
      </c>
      <c r="R11" s="410" t="s">
        <v>285</v>
      </c>
      <c r="S11" s="410" t="s">
        <v>285</v>
      </c>
      <c r="T11" s="410" t="s">
        <v>285</v>
      </c>
      <c r="U11" s="410" t="s">
        <v>285</v>
      </c>
      <c r="V11" s="410" t="s">
        <v>285</v>
      </c>
      <c r="W11" s="410" t="s">
        <v>285</v>
      </c>
      <c r="X11" s="410" t="s">
        <v>285</v>
      </c>
      <c r="Y11" s="410" t="s">
        <v>285</v>
      </c>
      <c r="Z11" s="410" t="s">
        <v>285</v>
      </c>
      <c r="AA11" s="400"/>
      <c r="AB11" s="409" t="s">
        <v>576</v>
      </c>
    </row>
    <row r="12" spans="1:28" s="385" customFormat="1" ht="20.100000000000001" customHeight="1">
      <c r="A12" s="411" t="s">
        <v>548</v>
      </c>
      <c r="B12" s="410">
        <v>2349.8865028999908</v>
      </c>
      <c r="C12" s="410">
        <v>1377.3216053999995</v>
      </c>
      <c r="D12" s="410">
        <v>972.56489749999901</v>
      </c>
      <c r="E12" s="410">
        <v>504.89843459999997</v>
      </c>
      <c r="F12" s="410">
        <v>594.78777150000053</v>
      </c>
      <c r="G12" s="410">
        <v>324.0273710000007</v>
      </c>
      <c r="H12" s="410">
        <v>270.76040049999972</v>
      </c>
      <c r="I12" s="410">
        <v>210.49119459999991</v>
      </c>
      <c r="J12" s="410">
        <v>99.695184399999988</v>
      </c>
      <c r="K12" s="410">
        <v>110.7960102</v>
      </c>
      <c r="L12" s="410"/>
      <c r="M12" s="409" t="s">
        <v>549</v>
      </c>
      <c r="N12" s="411" t="s">
        <v>548</v>
      </c>
      <c r="O12" s="410">
        <v>67.338636900000012</v>
      </c>
      <c r="P12" s="410">
        <v>21.759516999999981</v>
      </c>
      <c r="Q12" s="410">
        <v>45.579119900000009</v>
      </c>
      <c r="R12" s="410">
        <v>199.10538189999994</v>
      </c>
      <c r="S12" s="410">
        <v>100.9142494</v>
      </c>
      <c r="T12" s="410">
        <v>98.191132499999981</v>
      </c>
      <c r="U12" s="410">
        <v>436.19333379999978</v>
      </c>
      <c r="V12" s="410">
        <v>170.20642050000001</v>
      </c>
      <c r="W12" s="410">
        <v>265.98691329999997</v>
      </c>
      <c r="X12" s="410">
        <v>337.07174959999998</v>
      </c>
      <c r="Y12" s="410">
        <v>155.82042850000002</v>
      </c>
      <c r="Z12" s="410">
        <v>181.25132110000004</v>
      </c>
      <c r="AA12" s="410"/>
      <c r="AB12" s="409" t="s">
        <v>549</v>
      </c>
    </row>
    <row r="13" spans="1:28" s="385" customFormat="1" ht="20.100000000000001" customHeight="1">
      <c r="A13" s="409" t="s">
        <v>550</v>
      </c>
      <c r="B13" s="410">
        <v>1825.9412666000005</v>
      </c>
      <c r="C13" s="410">
        <v>1166.379605599996</v>
      </c>
      <c r="D13" s="410">
        <v>659.5616610000003</v>
      </c>
      <c r="E13" s="410">
        <v>501.57243519999969</v>
      </c>
      <c r="F13" s="410">
        <v>582.1294932000003</v>
      </c>
      <c r="G13" s="410">
        <v>307.9608597000003</v>
      </c>
      <c r="H13" s="410">
        <v>274.16863350000011</v>
      </c>
      <c r="I13" s="410">
        <v>150.61772210000009</v>
      </c>
      <c r="J13" s="410">
        <v>76.891497899999933</v>
      </c>
      <c r="K13" s="410">
        <v>73.726224200000019</v>
      </c>
      <c r="L13" s="410"/>
      <c r="M13" s="411" t="s">
        <v>551</v>
      </c>
      <c r="N13" s="409" t="s">
        <v>550</v>
      </c>
      <c r="O13" s="410">
        <v>20.805409300000001</v>
      </c>
      <c r="P13" s="410">
        <v>8.682096299999996</v>
      </c>
      <c r="Q13" s="410">
        <v>12.123313</v>
      </c>
      <c r="R13" s="410">
        <v>179.95709319999997</v>
      </c>
      <c r="S13" s="410">
        <v>82.196998400000012</v>
      </c>
      <c r="T13" s="410">
        <v>97.76009479999999</v>
      </c>
      <c r="U13" s="410">
        <v>196.91740239999996</v>
      </c>
      <c r="V13" s="410">
        <v>96.389357000000032</v>
      </c>
      <c r="W13" s="410">
        <v>100.52804539999998</v>
      </c>
      <c r="X13" s="410">
        <v>193.94171119999987</v>
      </c>
      <c r="Y13" s="410">
        <v>92.686361099999985</v>
      </c>
      <c r="Z13" s="410">
        <v>101.25535010000003</v>
      </c>
      <c r="AA13" s="410"/>
      <c r="AB13" s="411" t="s">
        <v>551</v>
      </c>
    </row>
    <row r="14" spans="1:28" s="385" customFormat="1" ht="20.100000000000001" customHeight="1">
      <c r="A14" s="411" t="s">
        <v>552</v>
      </c>
      <c r="B14" s="410" t="s">
        <v>285</v>
      </c>
      <c r="C14" s="410" t="s">
        <v>285</v>
      </c>
      <c r="D14" s="410" t="s">
        <v>285</v>
      </c>
      <c r="E14" s="410" t="s">
        <v>285</v>
      </c>
      <c r="F14" s="410" t="s">
        <v>285</v>
      </c>
      <c r="G14" s="410" t="s">
        <v>285</v>
      </c>
      <c r="H14" s="410" t="s">
        <v>285</v>
      </c>
      <c r="I14" s="410" t="s">
        <v>285</v>
      </c>
      <c r="J14" s="410" t="s">
        <v>285</v>
      </c>
      <c r="K14" s="410" t="s">
        <v>285</v>
      </c>
      <c r="L14" s="400"/>
      <c r="M14" s="411" t="s">
        <v>553</v>
      </c>
      <c r="N14" s="411" t="s">
        <v>552</v>
      </c>
      <c r="O14" s="410" t="s">
        <v>285</v>
      </c>
      <c r="P14" s="410" t="s">
        <v>285</v>
      </c>
      <c r="Q14" s="410" t="s">
        <v>285</v>
      </c>
      <c r="R14" s="410" t="s">
        <v>285</v>
      </c>
      <c r="S14" s="410" t="s">
        <v>285</v>
      </c>
      <c r="T14" s="410" t="s">
        <v>285</v>
      </c>
      <c r="U14" s="410" t="s">
        <v>285</v>
      </c>
      <c r="V14" s="410" t="s">
        <v>285</v>
      </c>
      <c r="W14" s="410" t="s">
        <v>285</v>
      </c>
      <c r="X14" s="410" t="s">
        <v>285</v>
      </c>
      <c r="Y14" s="410" t="s">
        <v>285</v>
      </c>
      <c r="Z14" s="410" t="s">
        <v>285</v>
      </c>
      <c r="AA14" s="400"/>
      <c r="AB14" s="411" t="s">
        <v>553</v>
      </c>
    </row>
    <row r="15" spans="1:28" s="385" customFormat="1" ht="20.100000000000001" customHeight="1">
      <c r="A15" s="411" t="s">
        <v>554</v>
      </c>
      <c r="B15" s="410">
        <v>1862.7439203000035</v>
      </c>
      <c r="C15" s="410">
        <v>1087.552116399999</v>
      </c>
      <c r="D15" s="410">
        <v>775.19180389999917</v>
      </c>
      <c r="E15" s="410">
        <v>419.49459750000045</v>
      </c>
      <c r="F15" s="410">
        <v>609.87492220000058</v>
      </c>
      <c r="G15" s="410">
        <v>303.04476780000067</v>
      </c>
      <c r="H15" s="410">
        <v>306.83015439999969</v>
      </c>
      <c r="I15" s="410">
        <v>173.64149470000001</v>
      </c>
      <c r="J15" s="410">
        <v>82.766063900000034</v>
      </c>
      <c r="K15" s="410">
        <v>90.875430800000046</v>
      </c>
      <c r="L15" s="410"/>
      <c r="M15" s="409" t="s">
        <v>555</v>
      </c>
      <c r="N15" s="411" t="s">
        <v>554</v>
      </c>
      <c r="O15" s="410">
        <v>23.660146600000001</v>
      </c>
      <c r="P15" s="410">
        <v>8.6097291000000009</v>
      </c>
      <c r="Q15" s="410">
        <v>15.050417500000002</v>
      </c>
      <c r="R15" s="410">
        <v>165.56564879999996</v>
      </c>
      <c r="S15" s="410">
        <v>93.167241800000056</v>
      </c>
      <c r="T15" s="410">
        <v>72.398407000000006</v>
      </c>
      <c r="U15" s="410">
        <v>248.75775070000012</v>
      </c>
      <c r="V15" s="410">
        <v>92.303827399999861</v>
      </c>
      <c r="W15" s="410">
        <v>156.45392329999996</v>
      </c>
      <c r="X15" s="410">
        <v>221.74935980000004</v>
      </c>
      <c r="Y15" s="410">
        <v>88.16588889999997</v>
      </c>
      <c r="Z15" s="410">
        <v>133.58347089999992</v>
      </c>
      <c r="AA15" s="410"/>
      <c r="AB15" s="409" t="s">
        <v>555</v>
      </c>
    </row>
    <row r="16" spans="1:28" s="385" customFormat="1" ht="20.100000000000001" customHeight="1">
      <c r="A16" s="409" t="s">
        <v>556</v>
      </c>
      <c r="B16" s="410">
        <v>9263.2052717000151</v>
      </c>
      <c r="C16" s="410">
        <v>5333.3825367000391</v>
      </c>
      <c r="D16" s="410">
        <v>3929.8227349999947</v>
      </c>
      <c r="E16" s="410">
        <v>1647.9745944000001</v>
      </c>
      <c r="F16" s="410">
        <v>2247.8425123999991</v>
      </c>
      <c r="G16" s="410">
        <v>1201.2365426999995</v>
      </c>
      <c r="H16" s="410">
        <v>1046.6059696999996</v>
      </c>
      <c r="I16" s="410">
        <v>1061.1132445999988</v>
      </c>
      <c r="J16" s="410">
        <v>515.20072180000011</v>
      </c>
      <c r="K16" s="410">
        <v>545.91252280000083</v>
      </c>
      <c r="L16" s="410"/>
      <c r="M16" s="409" t="s">
        <v>557</v>
      </c>
      <c r="N16" s="409" t="s">
        <v>556</v>
      </c>
      <c r="O16" s="410">
        <v>228.64805780000023</v>
      </c>
      <c r="P16" s="410">
        <v>68.438386100000031</v>
      </c>
      <c r="Q16" s="410">
        <v>160.20967170000006</v>
      </c>
      <c r="R16" s="410">
        <v>1064.0244460999984</v>
      </c>
      <c r="S16" s="410">
        <v>636.59873019999918</v>
      </c>
      <c r="T16" s="410">
        <v>427.4257159</v>
      </c>
      <c r="U16" s="410">
        <v>1764.7008307000001</v>
      </c>
      <c r="V16" s="410">
        <v>682.13961969999957</v>
      </c>
      <c r="W16" s="410">
        <v>1082.5612109999995</v>
      </c>
      <c r="X16" s="410">
        <v>1248.9015856999997</v>
      </c>
      <c r="Y16" s="410">
        <v>581.79394180000099</v>
      </c>
      <c r="Z16" s="410">
        <v>667.10764390000031</v>
      </c>
      <c r="AA16" s="410"/>
      <c r="AB16" s="409" t="s">
        <v>557</v>
      </c>
    </row>
    <row r="17" spans="1:28" s="385" customFormat="1" ht="20.100000000000001" customHeight="1">
      <c r="A17" s="409" t="s">
        <v>558</v>
      </c>
      <c r="B17" s="410" t="s">
        <v>285</v>
      </c>
      <c r="C17" s="410" t="s">
        <v>285</v>
      </c>
      <c r="D17" s="410" t="s">
        <v>285</v>
      </c>
      <c r="E17" s="410" t="s">
        <v>285</v>
      </c>
      <c r="F17" s="410" t="s">
        <v>285</v>
      </c>
      <c r="G17" s="410" t="s">
        <v>285</v>
      </c>
      <c r="H17" s="410" t="s">
        <v>285</v>
      </c>
      <c r="I17" s="410" t="s">
        <v>285</v>
      </c>
      <c r="J17" s="410" t="s">
        <v>285</v>
      </c>
      <c r="K17" s="410" t="s">
        <v>285</v>
      </c>
      <c r="L17" s="400"/>
      <c r="M17" s="409" t="s">
        <v>559</v>
      </c>
      <c r="N17" s="409" t="s">
        <v>558</v>
      </c>
      <c r="O17" s="410" t="s">
        <v>285</v>
      </c>
      <c r="P17" s="410" t="s">
        <v>285</v>
      </c>
      <c r="Q17" s="410" t="s">
        <v>285</v>
      </c>
      <c r="R17" s="410" t="s">
        <v>285</v>
      </c>
      <c r="S17" s="410" t="s">
        <v>285</v>
      </c>
      <c r="T17" s="410" t="s">
        <v>285</v>
      </c>
      <c r="U17" s="410" t="s">
        <v>285</v>
      </c>
      <c r="V17" s="410" t="s">
        <v>285</v>
      </c>
      <c r="W17" s="410" t="s">
        <v>285</v>
      </c>
      <c r="X17" s="410" t="s">
        <v>285</v>
      </c>
      <c r="Y17" s="410" t="s">
        <v>285</v>
      </c>
      <c r="Z17" s="410" t="s">
        <v>285</v>
      </c>
      <c r="AA17" s="400"/>
      <c r="AB17" s="409" t="s">
        <v>559</v>
      </c>
    </row>
    <row r="18" spans="1:28" s="385" customFormat="1" ht="20.100000000000001" customHeight="1">
      <c r="A18" s="409" t="s">
        <v>560</v>
      </c>
      <c r="B18" s="410">
        <v>9780.392328200076</v>
      </c>
      <c r="C18" s="410">
        <v>2085.8431503999982</v>
      </c>
      <c r="D18" s="410">
        <v>7694.5491778000342</v>
      </c>
      <c r="E18" s="410">
        <v>35.605805199999992</v>
      </c>
      <c r="F18" s="410">
        <v>1033.4767621999979</v>
      </c>
      <c r="G18" s="410">
        <v>220.99209739999978</v>
      </c>
      <c r="H18" s="410">
        <v>812.48466479999763</v>
      </c>
      <c r="I18" s="410">
        <v>1727.1640977000068</v>
      </c>
      <c r="J18" s="410">
        <v>356.87927309999964</v>
      </c>
      <c r="K18" s="410">
        <v>1370.2848245999996</v>
      </c>
      <c r="L18" s="410"/>
      <c r="M18" s="411" t="s">
        <v>561</v>
      </c>
      <c r="N18" s="409" t="s">
        <v>560</v>
      </c>
      <c r="O18" s="410">
        <v>379.64779980000043</v>
      </c>
      <c r="P18" s="410">
        <v>29.241169999999986</v>
      </c>
      <c r="Q18" s="410">
        <v>350.40662980000059</v>
      </c>
      <c r="R18" s="410">
        <v>650.23048280000194</v>
      </c>
      <c r="S18" s="410">
        <v>167.38770300000022</v>
      </c>
      <c r="T18" s="410">
        <v>482.84277980000019</v>
      </c>
      <c r="U18" s="410">
        <v>3812.5071054000218</v>
      </c>
      <c r="V18" s="410">
        <v>837.84089479999966</v>
      </c>
      <c r="W18" s="410">
        <v>2974.6662105999981</v>
      </c>
      <c r="X18" s="410">
        <v>2141.7602751000081</v>
      </c>
      <c r="Y18" s="410">
        <v>437.89620689999987</v>
      </c>
      <c r="Z18" s="410">
        <v>1703.8640682000012</v>
      </c>
      <c r="AA18" s="410"/>
      <c r="AB18" s="411" t="s">
        <v>561</v>
      </c>
    </row>
    <row r="19" spans="1:28" s="385" customFormat="1" ht="20.100000000000001" customHeight="1">
      <c r="A19" s="411" t="s">
        <v>562</v>
      </c>
      <c r="B19" s="410" t="s">
        <v>285</v>
      </c>
      <c r="C19" s="410" t="s">
        <v>285</v>
      </c>
      <c r="D19" s="410" t="s">
        <v>285</v>
      </c>
      <c r="E19" s="410" t="s">
        <v>285</v>
      </c>
      <c r="F19" s="410" t="s">
        <v>285</v>
      </c>
      <c r="G19" s="410" t="s">
        <v>285</v>
      </c>
      <c r="H19" s="410" t="s">
        <v>285</v>
      </c>
      <c r="I19" s="410" t="s">
        <v>285</v>
      </c>
      <c r="J19" s="410" t="s">
        <v>285</v>
      </c>
      <c r="K19" s="410" t="s">
        <v>285</v>
      </c>
      <c r="L19" s="400"/>
      <c r="M19" s="409" t="s">
        <v>563</v>
      </c>
      <c r="N19" s="411" t="s">
        <v>562</v>
      </c>
      <c r="O19" s="410" t="s">
        <v>285</v>
      </c>
      <c r="P19" s="410" t="s">
        <v>285</v>
      </c>
      <c r="Q19" s="410" t="s">
        <v>285</v>
      </c>
      <c r="R19" s="410" t="s">
        <v>285</v>
      </c>
      <c r="S19" s="410" t="s">
        <v>285</v>
      </c>
      <c r="T19" s="410" t="s">
        <v>285</v>
      </c>
      <c r="U19" s="410" t="s">
        <v>285</v>
      </c>
      <c r="V19" s="410" t="s">
        <v>285</v>
      </c>
      <c r="W19" s="410" t="s">
        <v>285</v>
      </c>
      <c r="X19" s="410" t="s">
        <v>285</v>
      </c>
      <c r="Y19" s="410" t="s">
        <v>285</v>
      </c>
      <c r="Z19" s="410" t="s">
        <v>285</v>
      </c>
      <c r="AA19" s="400"/>
      <c r="AB19" s="409" t="s">
        <v>563</v>
      </c>
    </row>
    <row r="20" spans="1:28" s="385" customFormat="1" ht="20.100000000000001" customHeight="1">
      <c r="A20" s="409" t="s">
        <v>564</v>
      </c>
      <c r="B20" s="410">
        <v>4339.7031033000148</v>
      </c>
      <c r="C20" s="410">
        <v>2227.8288404999976</v>
      </c>
      <c r="D20" s="410">
        <v>2111.8742627999991</v>
      </c>
      <c r="E20" s="410">
        <v>683.75565739999979</v>
      </c>
      <c r="F20" s="410">
        <v>1202.7442558000005</v>
      </c>
      <c r="G20" s="410">
        <v>544.94066460000056</v>
      </c>
      <c r="H20" s="410">
        <v>657.80359119999935</v>
      </c>
      <c r="I20" s="410">
        <v>403.8019689999993</v>
      </c>
      <c r="J20" s="410">
        <v>202.06130540000009</v>
      </c>
      <c r="K20" s="410">
        <v>201.74066359999995</v>
      </c>
      <c r="L20" s="410"/>
      <c r="M20" s="409" t="s">
        <v>565</v>
      </c>
      <c r="N20" s="409" t="s">
        <v>564</v>
      </c>
      <c r="O20" s="410">
        <v>121.7966794000001</v>
      </c>
      <c r="P20" s="410">
        <v>28.686330099999992</v>
      </c>
      <c r="Q20" s="410">
        <v>93.110349299999939</v>
      </c>
      <c r="R20" s="410">
        <v>489.60589620000093</v>
      </c>
      <c r="S20" s="410">
        <v>251.91027159999979</v>
      </c>
      <c r="T20" s="410">
        <v>237.69562460000003</v>
      </c>
      <c r="U20" s="410">
        <v>799.70527279999953</v>
      </c>
      <c r="V20" s="410">
        <v>256.52587540000042</v>
      </c>
      <c r="W20" s="410">
        <v>543.17939740000031</v>
      </c>
      <c r="X20" s="410">
        <v>638.29337269999962</v>
      </c>
      <c r="Y20" s="410">
        <v>259.94873599999954</v>
      </c>
      <c r="Z20" s="410">
        <v>378.34463669999991</v>
      </c>
      <c r="AA20" s="410"/>
      <c r="AB20" s="409" t="s">
        <v>565</v>
      </c>
    </row>
    <row r="21" spans="1:28" s="385" customFormat="1" ht="20.100000000000001" customHeight="1">
      <c r="A21" s="409" t="s">
        <v>566</v>
      </c>
      <c r="B21" s="410">
        <v>4592.7706623999802</v>
      </c>
      <c r="C21" s="410">
        <v>2558.0936055999996</v>
      </c>
      <c r="D21" s="410">
        <v>2034.6770568000027</v>
      </c>
      <c r="E21" s="410">
        <v>926.60619159999976</v>
      </c>
      <c r="F21" s="410">
        <v>1730.7087978999973</v>
      </c>
      <c r="G21" s="410">
        <v>895.8950605999969</v>
      </c>
      <c r="H21" s="410">
        <v>834.81373729999996</v>
      </c>
      <c r="I21" s="410">
        <v>259.03113979999978</v>
      </c>
      <c r="J21" s="410">
        <v>106.79561559999999</v>
      </c>
      <c r="K21" s="410">
        <v>152.23552420000004</v>
      </c>
      <c r="L21" s="410"/>
      <c r="M21" s="409" t="s">
        <v>567</v>
      </c>
      <c r="N21" s="409" t="s">
        <v>566</v>
      </c>
      <c r="O21" s="410">
        <v>33.112108300000003</v>
      </c>
      <c r="P21" s="410">
        <v>10.1103475</v>
      </c>
      <c r="Q21" s="410">
        <v>23.0017608</v>
      </c>
      <c r="R21" s="410">
        <v>863.95356040000092</v>
      </c>
      <c r="S21" s="410">
        <v>355.28783130000073</v>
      </c>
      <c r="T21" s="410">
        <v>508.66572909999934</v>
      </c>
      <c r="U21" s="410">
        <v>436.37717759999981</v>
      </c>
      <c r="V21" s="410">
        <v>114.20903929999997</v>
      </c>
      <c r="W21" s="410">
        <v>322.16813830000012</v>
      </c>
      <c r="X21" s="410">
        <v>342.98168680000066</v>
      </c>
      <c r="Y21" s="410">
        <v>149.18951969999992</v>
      </c>
      <c r="Z21" s="410">
        <v>193.79216710000014</v>
      </c>
      <c r="AA21" s="410"/>
      <c r="AB21" s="409" t="s">
        <v>567</v>
      </c>
    </row>
    <row r="22" spans="1:28" s="385" customFormat="1" ht="20.100000000000001" customHeight="1">
      <c r="A22" s="409" t="s">
        <v>568</v>
      </c>
      <c r="B22" s="410" t="s">
        <v>285</v>
      </c>
      <c r="C22" s="410" t="s">
        <v>285</v>
      </c>
      <c r="D22" s="410" t="s">
        <v>285</v>
      </c>
      <c r="E22" s="410" t="s">
        <v>285</v>
      </c>
      <c r="F22" s="410" t="s">
        <v>285</v>
      </c>
      <c r="G22" s="410" t="s">
        <v>285</v>
      </c>
      <c r="H22" s="410" t="s">
        <v>285</v>
      </c>
      <c r="I22" s="410" t="s">
        <v>285</v>
      </c>
      <c r="J22" s="410" t="s">
        <v>285</v>
      </c>
      <c r="K22" s="410" t="s">
        <v>285</v>
      </c>
      <c r="L22" s="400"/>
      <c r="M22" s="411" t="s">
        <v>569</v>
      </c>
      <c r="N22" s="409" t="s">
        <v>568</v>
      </c>
      <c r="O22" s="410" t="s">
        <v>285</v>
      </c>
      <c r="P22" s="410" t="s">
        <v>285</v>
      </c>
      <c r="Q22" s="410" t="s">
        <v>285</v>
      </c>
      <c r="R22" s="410" t="s">
        <v>285</v>
      </c>
      <c r="S22" s="410" t="s">
        <v>285</v>
      </c>
      <c r="T22" s="410" t="s">
        <v>285</v>
      </c>
      <c r="U22" s="410" t="s">
        <v>285</v>
      </c>
      <c r="V22" s="410" t="s">
        <v>285</v>
      </c>
      <c r="W22" s="410" t="s">
        <v>285</v>
      </c>
      <c r="X22" s="410" t="s">
        <v>285</v>
      </c>
      <c r="Y22" s="410" t="s">
        <v>285</v>
      </c>
      <c r="Z22" s="410" t="s">
        <v>285</v>
      </c>
      <c r="AA22" s="400"/>
      <c r="AB22" s="411" t="s">
        <v>569</v>
      </c>
    </row>
    <row r="23" spans="1:28" s="385" customFormat="1" ht="20.100000000000001" customHeight="1">
      <c r="A23" s="411" t="s">
        <v>570</v>
      </c>
      <c r="B23" s="410">
        <v>5679.413883499933</v>
      </c>
      <c r="C23" s="410">
        <v>2449.6423383000065</v>
      </c>
      <c r="D23" s="410">
        <v>3229.7715451999929</v>
      </c>
      <c r="E23" s="410">
        <v>821.48218300000065</v>
      </c>
      <c r="F23" s="410">
        <v>1327.9946641999993</v>
      </c>
      <c r="G23" s="410">
        <v>534.58510439999964</v>
      </c>
      <c r="H23" s="410">
        <v>793.40955980000069</v>
      </c>
      <c r="I23" s="410">
        <v>583.80860140000027</v>
      </c>
      <c r="J23" s="410">
        <v>195.97978820000023</v>
      </c>
      <c r="K23" s="410">
        <v>387.82881320000007</v>
      </c>
      <c r="L23" s="412"/>
      <c r="M23" s="409" t="s">
        <v>571</v>
      </c>
      <c r="N23" s="411" t="s">
        <v>570</v>
      </c>
      <c r="O23" s="410">
        <v>79.615639099999996</v>
      </c>
      <c r="P23" s="410">
        <v>16.860048799999998</v>
      </c>
      <c r="Q23" s="410">
        <v>62.755590300000009</v>
      </c>
      <c r="R23" s="410">
        <v>514.55373540000062</v>
      </c>
      <c r="S23" s="410">
        <v>232.7069541999999</v>
      </c>
      <c r="T23" s="410">
        <v>281.84678120000007</v>
      </c>
      <c r="U23" s="410">
        <v>1376.7225498999994</v>
      </c>
      <c r="V23" s="410">
        <v>355.03998319999994</v>
      </c>
      <c r="W23" s="410">
        <v>1021.6825666999997</v>
      </c>
      <c r="X23" s="410">
        <v>975.23651050000115</v>
      </c>
      <c r="Y23" s="410">
        <v>292.98827650000015</v>
      </c>
      <c r="Z23" s="410">
        <v>682.24823400000025</v>
      </c>
      <c r="AA23" s="412"/>
      <c r="AB23" s="409" t="s">
        <v>571</v>
      </c>
    </row>
    <row r="24" spans="1:28" s="385" customFormat="1" ht="20.100000000000001" customHeight="1">
      <c r="A24" s="409" t="s">
        <v>572</v>
      </c>
      <c r="B24" s="410">
        <v>96.630207499999983</v>
      </c>
      <c r="C24" s="410">
        <v>71.264763200000004</v>
      </c>
      <c r="D24" s="410">
        <v>25.365444300000007</v>
      </c>
      <c r="E24" s="410">
        <v>21.403993599999993</v>
      </c>
      <c r="F24" s="410">
        <v>56.991850400000011</v>
      </c>
      <c r="G24" s="410">
        <v>34.329919800000006</v>
      </c>
      <c r="H24" s="410">
        <v>22.661930600000002</v>
      </c>
      <c r="I24" s="558" t="s">
        <v>746</v>
      </c>
      <c r="J24" s="558" t="s">
        <v>746</v>
      </c>
      <c r="K24" s="558" t="s">
        <v>746</v>
      </c>
      <c r="L24" s="412"/>
      <c r="M24" s="409" t="s">
        <v>573</v>
      </c>
      <c r="N24" s="409" t="s">
        <v>572</v>
      </c>
      <c r="O24" s="558" t="s">
        <v>746</v>
      </c>
      <c r="P24" s="558" t="s">
        <v>746</v>
      </c>
      <c r="Q24" s="558" t="s">
        <v>746</v>
      </c>
      <c r="R24" s="410">
        <v>16.9473603</v>
      </c>
      <c r="S24" s="410">
        <v>14.243846600000001</v>
      </c>
      <c r="T24" s="410">
        <v>2.7035136999999998</v>
      </c>
      <c r="U24" s="410">
        <v>1.0012108</v>
      </c>
      <c r="V24" s="410">
        <v>1.0012108</v>
      </c>
      <c r="W24" s="558" t="s">
        <v>746</v>
      </c>
      <c r="X24" s="410">
        <v>0.2857924</v>
      </c>
      <c r="Y24" s="410">
        <v>0.2857924</v>
      </c>
      <c r="Z24" s="558" t="s">
        <v>746</v>
      </c>
      <c r="AA24" s="412"/>
      <c r="AB24" s="409" t="s">
        <v>573</v>
      </c>
    </row>
    <row r="25" spans="1:28" s="385" customFormat="1" ht="9" customHeight="1">
      <c r="A25" s="390"/>
      <c r="B25" s="391"/>
      <c r="C25" s="391"/>
      <c r="D25" s="391"/>
      <c r="E25" s="391"/>
      <c r="F25" s="391"/>
      <c r="G25" s="391"/>
      <c r="H25" s="391"/>
      <c r="I25" s="391"/>
      <c r="J25" s="391"/>
      <c r="K25" s="391"/>
      <c r="L25" s="391"/>
      <c r="M25" s="390"/>
      <c r="N25" s="390"/>
      <c r="O25" s="391"/>
      <c r="P25" s="391"/>
      <c r="Q25" s="391"/>
      <c r="R25" s="391"/>
      <c r="S25" s="391"/>
      <c r="T25" s="391"/>
      <c r="U25" s="391"/>
      <c r="V25" s="391"/>
      <c r="W25" s="391"/>
      <c r="X25" s="391"/>
      <c r="Y25" s="391"/>
      <c r="Z25" s="391"/>
      <c r="AA25" s="391"/>
      <c r="AB25" s="390"/>
    </row>
    <row r="26" spans="1:28" s="385" customFormat="1" ht="22.5" customHeight="1">
      <c r="A26" s="394" t="s">
        <v>574</v>
      </c>
      <c r="B26" s="75"/>
      <c r="C26" s="75"/>
      <c r="D26" s="75"/>
      <c r="E26" s="75"/>
      <c r="F26" s="75"/>
      <c r="G26" s="75"/>
      <c r="H26" s="75"/>
      <c r="I26" s="539" t="s">
        <v>750</v>
      </c>
      <c r="J26" s="5"/>
      <c r="K26" s="75"/>
      <c r="L26" s="5"/>
      <c r="M26" s="28"/>
      <c r="N26" s="394" t="s">
        <v>574</v>
      </c>
      <c r="O26" s="417"/>
      <c r="P26" s="417"/>
      <c r="Q26" s="417"/>
      <c r="R26" s="417"/>
      <c r="S26" s="417"/>
      <c r="T26" s="417"/>
      <c r="U26" s="417"/>
      <c r="V26" s="417"/>
      <c r="W26" s="417"/>
      <c r="X26" s="413" t="s">
        <v>752</v>
      </c>
      <c r="AA26" s="565"/>
      <c r="AB26" s="566"/>
    </row>
    <row r="27" spans="1:28" ht="22.5" customHeight="1">
      <c r="A27" s="36" t="s">
        <v>743</v>
      </c>
      <c r="B27" s="175"/>
      <c r="C27" s="175"/>
      <c r="D27" s="175"/>
      <c r="E27" s="175"/>
      <c r="F27" s="175"/>
      <c r="G27" s="175"/>
      <c r="H27" s="175"/>
      <c r="I27" s="557" t="s">
        <v>751</v>
      </c>
      <c r="J27" s="175"/>
      <c r="K27" s="175"/>
      <c r="L27" s="175"/>
      <c r="M27" s="175"/>
      <c r="N27" s="36" t="s">
        <v>743</v>
      </c>
      <c r="O27" s="414"/>
      <c r="P27" s="414"/>
      <c r="Q27" s="414"/>
      <c r="R27" s="414"/>
      <c r="S27" s="414"/>
      <c r="T27" s="414"/>
      <c r="U27" s="414"/>
      <c r="V27" s="414"/>
      <c r="W27" s="414"/>
      <c r="X27" s="119" t="s">
        <v>753</v>
      </c>
      <c r="Y27" s="567"/>
      <c r="Z27" s="567"/>
      <c r="AA27" s="567"/>
      <c r="AB27" s="567"/>
    </row>
    <row r="28" spans="1:28" s="385" customFormat="1" ht="22.35" customHeight="1">
      <c r="A28" s="172" t="s">
        <v>541</v>
      </c>
      <c r="B28" s="396"/>
      <c r="C28" s="397"/>
      <c r="D28" s="397"/>
      <c r="E28" s="397"/>
      <c r="F28" s="395"/>
      <c r="G28" s="397"/>
      <c r="H28" s="397"/>
      <c r="I28" s="398"/>
      <c r="J28" s="397"/>
      <c r="K28" s="397"/>
      <c r="L28" s="399"/>
      <c r="M28" s="400"/>
      <c r="N28" s="172" t="s">
        <v>541</v>
      </c>
      <c r="O28" s="395"/>
      <c r="P28" s="397"/>
      <c r="Q28" s="397"/>
      <c r="R28" s="398"/>
      <c r="S28" s="397"/>
      <c r="T28" s="397"/>
      <c r="U28" s="397"/>
      <c r="V28" s="397"/>
      <c r="W28" s="397"/>
      <c r="X28" s="397"/>
      <c r="Y28" s="397"/>
      <c r="Z28" s="399"/>
      <c r="AA28" s="384"/>
    </row>
    <row r="29" spans="1:28" s="385" customFormat="1" ht="22.35" customHeight="1">
      <c r="A29" s="172" t="s">
        <v>543</v>
      </c>
      <c r="B29" s="396"/>
      <c r="C29" s="397"/>
      <c r="D29" s="397"/>
      <c r="E29" s="397"/>
      <c r="F29" s="401"/>
      <c r="G29" s="397"/>
      <c r="H29" s="397"/>
      <c r="I29" s="398"/>
      <c r="J29" s="397"/>
      <c r="K29" s="397"/>
      <c r="L29" s="399"/>
      <c r="M29" s="400"/>
      <c r="N29" s="172" t="s">
        <v>543</v>
      </c>
      <c r="O29" s="401"/>
      <c r="P29" s="397"/>
      <c r="Q29" s="397"/>
      <c r="R29" s="398"/>
      <c r="S29" s="397"/>
      <c r="T29" s="397"/>
      <c r="U29" s="397"/>
      <c r="V29" s="397"/>
      <c r="W29" s="397"/>
      <c r="X29" s="397"/>
      <c r="Y29" s="397"/>
      <c r="Z29" s="399"/>
      <c r="AA29" s="384"/>
    </row>
    <row r="30" spans="1:28" s="385" customFormat="1" ht="22.35" customHeight="1">
      <c r="A30" s="6" t="str">
        <f>A3</f>
        <v>ไตรมาสที่ 1/2569 : Quarter 1/2026</v>
      </c>
      <c r="B30" s="396"/>
      <c r="C30" s="397"/>
      <c r="D30" s="397"/>
      <c r="E30" s="397"/>
      <c r="F30" s="397"/>
      <c r="G30" s="397"/>
      <c r="H30" s="397"/>
      <c r="I30" s="398"/>
      <c r="J30" s="397"/>
      <c r="K30" s="397"/>
      <c r="L30" s="399"/>
      <c r="M30" s="538" t="s">
        <v>4</v>
      </c>
      <c r="N30" s="6" t="str">
        <f>N3</f>
        <v>ไตรมาสที่ 1/2569 : Quarter 1/2026</v>
      </c>
      <c r="O30" s="397"/>
      <c r="P30" s="397"/>
      <c r="Q30" s="397"/>
      <c r="R30" s="398"/>
      <c r="S30" s="397"/>
      <c r="T30" s="397"/>
      <c r="U30" s="397"/>
      <c r="V30" s="397"/>
      <c r="W30" s="397"/>
      <c r="X30" s="397"/>
      <c r="Y30" s="397"/>
      <c r="Z30" s="421"/>
      <c r="AA30" s="421"/>
      <c r="AB30" s="537" t="s">
        <v>736</v>
      </c>
    </row>
    <row r="31" spans="1:28" s="414" customFormat="1" ht="22.35" customHeight="1">
      <c r="A31" s="685" t="s">
        <v>544</v>
      </c>
      <c r="B31" s="684" t="s">
        <v>6</v>
      </c>
      <c r="C31" s="684"/>
      <c r="D31" s="684"/>
      <c r="E31" s="402" t="s">
        <v>65</v>
      </c>
      <c r="F31" s="684" t="s">
        <v>8</v>
      </c>
      <c r="G31" s="684"/>
      <c r="H31" s="684"/>
      <c r="I31" s="684" t="s">
        <v>9</v>
      </c>
      <c r="J31" s="684"/>
      <c r="K31" s="684"/>
      <c r="L31" s="403"/>
      <c r="M31" s="685" t="s">
        <v>545</v>
      </c>
      <c r="N31" s="685" t="s">
        <v>544</v>
      </c>
      <c r="O31" s="684" t="s">
        <v>11</v>
      </c>
      <c r="P31" s="684"/>
      <c r="Q31" s="684"/>
      <c r="R31" s="684" t="s">
        <v>12</v>
      </c>
      <c r="S31" s="684"/>
      <c r="T31" s="684"/>
      <c r="U31" s="684" t="s">
        <v>13</v>
      </c>
      <c r="V31" s="684"/>
      <c r="W31" s="684"/>
      <c r="X31" s="684" t="s">
        <v>14</v>
      </c>
      <c r="Y31" s="684"/>
      <c r="Z31" s="684"/>
      <c r="AA31" s="403"/>
      <c r="AB31" s="685" t="s">
        <v>545</v>
      </c>
    </row>
    <row r="32" spans="1:28" s="414" customFormat="1" ht="18" customHeight="1">
      <c r="A32" s="686"/>
      <c r="B32" s="688" t="s">
        <v>15</v>
      </c>
      <c r="C32" s="688"/>
      <c r="D32" s="688"/>
      <c r="E32" s="404" t="s">
        <v>16</v>
      </c>
      <c r="F32" s="656" t="s">
        <v>17</v>
      </c>
      <c r="G32" s="656"/>
      <c r="H32" s="656"/>
      <c r="I32" s="656" t="s">
        <v>66</v>
      </c>
      <c r="J32" s="656"/>
      <c r="K32" s="656"/>
      <c r="L32" s="337"/>
      <c r="M32" s="686"/>
      <c r="N32" s="686"/>
      <c r="O32" s="656" t="s">
        <v>19</v>
      </c>
      <c r="P32" s="656"/>
      <c r="Q32" s="656"/>
      <c r="R32" s="656" t="s">
        <v>20</v>
      </c>
      <c r="S32" s="656"/>
      <c r="T32" s="656"/>
      <c r="U32" s="656" t="s">
        <v>21</v>
      </c>
      <c r="V32" s="656"/>
      <c r="W32" s="656"/>
      <c r="X32" s="656" t="s">
        <v>18</v>
      </c>
      <c r="Y32" s="656"/>
      <c r="Z32" s="656"/>
      <c r="AA32" s="337"/>
      <c r="AB32" s="686"/>
    </row>
    <row r="33" spans="1:28" s="414" customFormat="1" ht="22.35" customHeight="1">
      <c r="A33" s="686"/>
      <c r="B33" s="337" t="s">
        <v>22</v>
      </c>
      <c r="C33" s="337" t="s">
        <v>23</v>
      </c>
      <c r="D33" s="337" t="s">
        <v>24</v>
      </c>
      <c r="E33" s="404" t="s">
        <v>25</v>
      </c>
      <c r="F33" s="337" t="s">
        <v>22</v>
      </c>
      <c r="G33" s="337" t="s">
        <v>23</v>
      </c>
      <c r="H33" s="337" t="s">
        <v>24</v>
      </c>
      <c r="I33" s="337" t="s">
        <v>22</v>
      </c>
      <c r="J33" s="337" t="s">
        <v>23</v>
      </c>
      <c r="K33" s="337" t="s">
        <v>24</v>
      </c>
      <c r="L33" s="337"/>
      <c r="M33" s="686"/>
      <c r="N33" s="686"/>
      <c r="O33" s="337" t="s">
        <v>22</v>
      </c>
      <c r="P33" s="337" t="s">
        <v>23</v>
      </c>
      <c r="Q33" s="337" t="s">
        <v>24</v>
      </c>
      <c r="R33" s="337" t="s">
        <v>22</v>
      </c>
      <c r="S33" s="337" t="s">
        <v>23</v>
      </c>
      <c r="T33" s="337" t="s">
        <v>24</v>
      </c>
      <c r="U33" s="337" t="s">
        <v>22</v>
      </c>
      <c r="V33" s="337" t="s">
        <v>23</v>
      </c>
      <c r="W33" s="337" t="s">
        <v>24</v>
      </c>
      <c r="X33" s="337" t="s">
        <v>22</v>
      </c>
      <c r="Y33" s="337" t="s">
        <v>23</v>
      </c>
      <c r="Z33" s="337" t="s">
        <v>24</v>
      </c>
      <c r="AA33" s="337"/>
      <c r="AB33" s="686"/>
    </row>
    <row r="34" spans="1:28" s="414" customFormat="1" ht="22.35" customHeight="1">
      <c r="A34" s="686"/>
      <c r="B34" s="655" t="s">
        <v>26</v>
      </c>
      <c r="C34" s="655" t="s">
        <v>27</v>
      </c>
      <c r="D34" s="655" t="s">
        <v>28</v>
      </c>
      <c r="E34" s="405"/>
      <c r="F34" s="655" t="s">
        <v>26</v>
      </c>
      <c r="G34" s="655" t="s">
        <v>27</v>
      </c>
      <c r="H34" s="655" t="s">
        <v>28</v>
      </c>
      <c r="I34" s="655" t="s">
        <v>26</v>
      </c>
      <c r="J34" s="655" t="s">
        <v>27</v>
      </c>
      <c r="K34" s="655" t="s">
        <v>28</v>
      </c>
      <c r="L34" s="337"/>
      <c r="M34" s="686"/>
      <c r="N34" s="686"/>
      <c r="O34" s="655" t="s">
        <v>26</v>
      </c>
      <c r="P34" s="655" t="s">
        <v>27</v>
      </c>
      <c r="Q34" s="655" t="s">
        <v>28</v>
      </c>
      <c r="R34" s="655" t="s">
        <v>26</v>
      </c>
      <c r="S34" s="655" t="s">
        <v>27</v>
      </c>
      <c r="T34" s="655" t="s">
        <v>28</v>
      </c>
      <c r="U34" s="655" t="s">
        <v>26</v>
      </c>
      <c r="V34" s="655" t="s">
        <v>27</v>
      </c>
      <c r="W34" s="655" t="s">
        <v>28</v>
      </c>
      <c r="X34" s="655" t="s">
        <v>26</v>
      </c>
      <c r="Y34" s="655" t="s">
        <v>27</v>
      </c>
      <c r="Z34" s="655" t="s">
        <v>28</v>
      </c>
      <c r="AA34" s="337"/>
      <c r="AB34" s="686"/>
    </row>
    <row r="35" spans="1:28" s="414" customFormat="1" ht="30.6" customHeight="1">
      <c r="A35" s="687"/>
      <c r="B35" s="656"/>
      <c r="C35" s="656"/>
      <c r="D35" s="656"/>
      <c r="E35" s="406"/>
      <c r="F35" s="656"/>
      <c r="G35" s="656"/>
      <c r="H35" s="656"/>
      <c r="I35" s="656"/>
      <c r="J35" s="656"/>
      <c r="K35" s="656"/>
      <c r="L35" s="338"/>
      <c r="M35" s="687"/>
      <c r="N35" s="687"/>
      <c r="O35" s="656"/>
      <c r="P35" s="656"/>
      <c r="Q35" s="656"/>
      <c r="R35" s="656"/>
      <c r="S35" s="656"/>
      <c r="T35" s="656"/>
      <c r="U35" s="656"/>
      <c r="V35" s="656"/>
      <c r="W35" s="656"/>
      <c r="X35" s="656"/>
      <c r="Y35" s="656"/>
      <c r="Z35" s="656"/>
      <c r="AA35" s="338"/>
      <c r="AB35" s="687"/>
    </row>
    <row r="36" spans="1:28" s="400" customFormat="1" ht="22.35" customHeight="1">
      <c r="A36" s="407" t="s">
        <v>54</v>
      </c>
      <c r="B36" s="415">
        <v>21641.193117599949</v>
      </c>
      <c r="C36" s="415">
        <v>9843.7084163999371</v>
      </c>
      <c r="D36" s="415">
        <v>11797.484701200136</v>
      </c>
      <c r="E36" s="415">
        <v>3009.2428850999981</v>
      </c>
      <c r="F36" s="415">
        <v>5060.7457188000335</v>
      </c>
      <c r="G36" s="415">
        <v>2330.3170884999913</v>
      </c>
      <c r="H36" s="415">
        <v>2730.4286302999967</v>
      </c>
      <c r="I36" s="415">
        <v>2465.1720739000189</v>
      </c>
      <c r="J36" s="415">
        <v>869.63481309999975</v>
      </c>
      <c r="K36" s="415">
        <v>1595.5372607999993</v>
      </c>
      <c r="L36" s="415"/>
      <c r="M36" s="416" t="s">
        <v>55</v>
      </c>
      <c r="N36" s="407" t="s">
        <v>54</v>
      </c>
      <c r="O36" s="408">
        <v>560.28498189999857</v>
      </c>
      <c r="P36" s="408">
        <v>109.4085238000002</v>
      </c>
      <c r="Q36" s="408">
        <v>450.87645809999981</v>
      </c>
      <c r="R36" s="408">
        <v>2262.4649681000101</v>
      </c>
      <c r="S36" s="408">
        <v>1042.8991161000004</v>
      </c>
      <c r="T36" s="408">
        <v>1219.5658519999952</v>
      </c>
      <c r="U36" s="408">
        <v>4984.6247955999643</v>
      </c>
      <c r="V36" s="408">
        <v>1403.6588056999967</v>
      </c>
      <c r="W36" s="408">
        <v>3580.9659899000153</v>
      </c>
      <c r="X36" s="408">
        <v>3298.6576941999942</v>
      </c>
      <c r="Y36" s="408">
        <v>1078.5471841000024</v>
      </c>
      <c r="Z36" s="408">
        <v>2220.1105101000085</v>
      </c>
      <c r="AA36" s="415"/>
      <c r="AB36" s="416" t="s">
        <v>55</v>
      </c>
    </row>
    <row r="37" spans="1:28" s="400" customFormat="1" ht="20.100000000000001" customHeight="1">
      <c r="A37" s="409" t="s">
        <v>546</v>
      </c>
      <c r="B37" s="417">
        <v>884.93151540000076</v>
      </c>
      <c r="C37" s="417">
        <v>496.65377740000025</v>
      </c>
      <c r="D37" s="417">
        <v>388.27773800000028</v>
      </c>
      <c r="E37" s="417">
        <v>188.16898250000011</v>
      </c>
      <c r="F37" s="417">
        <v>226.69384650000003</v>
      </c>
      <c r="G37" s="417">
        <v>124.2444366</v>
      </c>
      <c r="H37" s="417">
        <v>102.44940990000012</v>
      </c>
      <c r="I37" s="417">
        <v>67.201417099999986</v>
      </c>
      <c r="J37" s="417">
        <v>35.432572100000009</v>
      </c>
      <c r="K37" s="417">
        <v>31.768845000000002</v>
      </c>
      <c r="L37" s="417"/>
      <c r="M37" s="409" t="s">
        <v>547</v>
      </c>
      <c r="N37" s="409" t="s">
        <v>546</v>
      </c>
      <c r="O37" s="410">
        <v>20.571350500000005</v>
      </c>
      <c r="P37" s="410">
        <v>5.5395669999999981</v>
      </c>
      <c r="Q37" s="410">
        <v>15.0317835</v>
      </c>
      <c r="R37" s="410">
        <v>77.107599400000012</v>
      </c>
      <c r="S37" s="410">
        <v>35.999782599999989</v>
      </c>
      <c r="T37" s="410">
        <v>41.107816800000016</v>
      </c>
      <c r="U37" s="410">
        <v>184.05162419999979</v>
      </c>
      <c r="V37" s="410">
        <v>61.043457600000004</v>
      </c>
      <c r="W37" s="410">
        <v>123.00816659999997</v>
      </c>
      <c r="X37" s="410">
        <v>121.13669520000003</v>
      </c>
      <c r="Y37" s="410">
        <v>46.224979000000019</v>
      </c>
      <c r="Z37" s="410">
        <v>74.911716200000001</v>
      </c>
      <c r="AA37" s="417"/>
      <c r="AB37" s="409" t="s">
        <v>547</v>
      </c>
    </row>
    <row r="38" spans="1:28" s="400" customFormat="1" ht="20.100000000000001" customHeight="1">
      <c r="A38" s="411" t="s">
        <v>575</v>
      </c>
      <c r="B38" s="400" t="s">
        <v>285</v>
      </c>
      <c r="C38" s="400" t="s">
        <v>285</v>
      </c>
      <c r="D38" s="400" t="s">
        <v>285</v>
      </c>
      <c r="E38" s="400" t="s">
        <v>285</v>
      </c>
      <c r="F38" s="400" t="s">
        <v>285</v>
      </c>
      <c r="G38" s="400" t="s">
        <v>285</v>
      </c>
      <c r="H38" s="400" t="s">
        <v>285</v>
      </c>
      <c r="I38" s="400" t="s">
        <v>285</v>
      </c>
      <c r="J38" s="400" t="s">
        <v>285</v>
      </c>
      <c r="K38" s="400" t="s">
        <v>285</v>
      </c>
      <c r="M38" s="409" t="s">
        <v>576</v>
      </c>
      <c r="N38" s="411" t="s">
        <v>575</v>
      </c>
      <c r="O38" s="410" t="s">
        <v>285</v>
      </c>
      <c r="P38" s="410" t="s">
        <v>285</v>
      </c>
      <c r="Q38" s="410" t="s">
        <v>285</v>
      </c>
      <c r="R38" s="410" t="s">
        <v>285</v>
      </c>
      <c r="S38" s="410" t="s">
        <v>285</v>
      </c>
      <c r="T38" s="410" t="s">
        <v>285</v>
      </c>
      <c r="U38" s="410" t="s">
        <v>285</v>
      </c>
      <c r="V38" s="410" t="s">
        <v>285</v>
      </c>
      <c r="W38" s="410" t="s">
        <v>285</v>
      </c>
      <c r="X38" s="410" t="s">
        <v>285</v>
      </c>
      <c r="Y38" s="410" t="s">
        <v>285</v>
      </c>
      <c r="Z38" s="410" t="s">
        <v>285</v>
      </c>
      <c r="AB38" s="409" t="s">
        <v>576</v>
      </c>
    </row>
    <row r="39" spans="1:28" s="400" customFormat="1" ht="20.100000000000001" customHeight="1">
      <c r="A39" s="411" t="s">
        <v>548</v>
      </c>
      <c r="B39" s="417">
        <v>826.51821459999974</v>
      </c>
      <c r="C39" s="417">
        <v>522.13404129999958</v>
      </c>
      <c r="D39" s="417">
        <v>304.3841733000001</v>
      </c>
      <c r="E39" s="417">
        <v>220.8327785999999</v>
      </c>
      <c r="F39" s="417">
        <v>244.22932319999973</v>
      </c>
      <c r="G39" s="417">
        <v>136.63462049999984</v>
      </c>
      <c r="H39" s="417">
        <v>107.59470270000008</v>
      </c>
      <c r="I39" s="417">
        <v>55.224890000000016</v>
      </c>
      <c r="J39" s="417">
        <v>29.360626000000007</v>
      </c>
      <c r="K39" s="417">
        <v>25.864264000000002</v>
      </c>
      <c r="L39" s="417"/>
      <c r="M39" s="409" t="s">
        <v>549</v>
      </c>
      <c r="N39" s="411" t="s">
        <v>548</v>
      </c>
      <c r="O39" s="410">
        <v>21.734913399999986</v>
      </c>
      <c r="P39" s="410">
        <v>8.196347900000001</v>
      </c>
      <c r="Q39" s="410">
        <v>13.538565499999999</v>
      </c>
      <c r="R39" s="410">
        <v>53.404182399999961</v>
      </c>
      <c r="S39" s="410">
        <v>27.503298799999992</v>
      </c>
      <c r="T39" s="410">
        <v>25.9008836</v>
      </c>
      <c r="U39" s="410">
        <v>129.6876274</v>
      </c>
      <c r="V39" s="410">
        <v>50.315233000000006</v>
      </c>
      <c r="W39" s="410">
        <v>79.372394400000033</v>
      </c>
      <c r="X39" s="410">
        <v>101.40449959999998</v>
      </c>
      <c r="Y39" s="410">
        <v>49.291136499999965</v>
      </c>
      <c r="Z39" s="410">
        <v>52.113363100000001</v>
      </c>
      <c r="AA39" s="417"/>
      <c r="AB39" s="409" t="s">
        <v>549</v>
      </c>
    </row>
    <row r="40" spans="1:28" s="400" customFormat="1" ht="20.100000000000001" customHeight="1">
      <c r="A40" s="409" t="s">
        <v>550</v>
      </c>
      <c r="B40" s="417">
        <v>769.20223309999903</v>
      </c>
      <c r="C40" s="417">
        <v>499.89811600000104</v>
      </c>
      <c r="D40" s="417">
        <v>269.30411709999993</v>
      </c>
      <c r="E40" s="417">
        <v>212.51970200000011</v>
      </c>
      <c r="F40" s="417">
        <v>241.98578160000014</v>
      </c>
      <c r="G40" s="417">
        <v>133.40292289999985</v>
      </c>
      <c r="H40" s="417">
        <v>108.58285870000002</v>
      </c>
      <c r="I40" s="417">
        <v>56.748039700000007</v>
      </c>
      <c r="J40" s="417">
        <v>26.882015800000005</v>
      </c>
      <c r="K40" s="417">
        <v>29.866023900000005</v>
      </c>
      <c r="L40" s="417"/>
      <c r="M40" s="411" t="s">
        <v>551</v>
      </c>
      <c r="N40" s="409" t="s">
        <v>550</v>
      </c>
      <c r="O40" s="410">
        <v>9.9392074999999984</v>
      </c>
      <c r="P40" s="410">
        <v>4.2779774000000002</v>
      </c>
      <c r="Q40" s="410">
        <v>5.6612300999999992</v>
      </c>
      <c r="R40" s="410">
        <v>76.923326999999986</v>
      </c>
      <c r="S40" s="410">
        <v>41.718581999999991</v>
      </c>
      <c r="T40" s="410">
        <v>35.204745000000017</v>
      </c>
      <c r="U40" s="410">
        <v>91.61279660000001</v>
      </c>
      <c r="V40" s="410">
        <v>44.747591799999988</v>
      </c>
      <c r="W40" s="410">
        <v>46.865204800000001</v>
      </c>
      <c r="X40" s="410">
        <v>79.47337870000004</v>
      </c>
      <c r="Y40" s="410">
        <v>36.349324099999997</v>
      </c>
      <c r="Z40" s="410">
        <v>43.124054600000015</v>
      </c>
      <c r="AA40" s="417"/>
      <c r="AB40" s="411" t="s">
        <v>551</v>
      </c>
    </row>
    <row r="41" spans="1:28" s="400" customFormat="1" ht="20.100000000000001" customHeight="1">
      <c r="A41" s="411" t="s">
        <v>552</v>
      </c>
      <c r="B41" s="400" t="s">
        <v>285</v>
      </c>
      <c r="C41" s="400" t="s">
        <v>285</v>
      </c>
      <c r="D41" s="400" t="s">
        <v>285</v>
      </c>
      <c r="E41" s="400" t="s">
        <v>285</v>
      </c>
      <c r="F41" s="400" t="s">
        <v>285</v>
      </c>
      <c r="G41" s="400" t="s">
        <v>285</v>
      </c>
      <c r="H41" s="400" t="s">
        <v>285</v>
      </c>
      <c r="I41" s="400" t="s">
        <v>285</v>
      </c>
      <c r="J41" s="400" t="s">
        <v>285</v>
      </c>
      <c r="K41" s="400" t="s">
        <v>285</v>
      </c>
      <c r="M41" s="411" t="s">
        <v>553</v>
      </c>
      <c r="N41" s="411" t="s">
        <v>552</v>
      </c>
      <c r="O41" s="410" t="s">
        <v>285</v>
      </c>
      <c r="P41" s="410" t="s">
        <v>285</v>
      </c>
      <c r="Q41" s="410" t="s">
        <v>285</v>
      </c>
      <c r="R41" s="410" t="s">
        <v>285</v>
      </c>
      <c r="S41" s="410" t="s">
        <v>285</v>
      </c>
      <c r="T41" s="410" t="s">
        <v>285</v>
      </c>
      <c r="U41" s="410" t="s">
        <v>285</v>
      </c>
      <c r="V41" s="410" t="s">
        <v>285</v>
      </c>
      <c r="W41" s="410" t="s">
        <v>285</v>
      </c>
      <c r="X41" s="410" t="s">
        <v>285</v>
      </c>
      <c r="Y41" s="410" t="s">
        <v>285</v>
      </c>
      <c r="Z41" s="410" t="s">
        <v>285</v>
      </c>
      <c r="AB41" s="411" t="s">
        <v>553</v>
      </c>
    </row>
    <row r="42" spans="1:28" s="400" customFormat="1" ht="20.100000000000001" customHeight="1">
      <c r="A42" s="411" t="s">
        <v>554</v>
      </c>
      <c r="B42" s="417">
        <v>530.72603949999996</v>
      </c>
      <c r="C42" s="417">
        <v>314.48548249999965</v>
      </c>
      <c r="D42" s="417">
        <v>216.24055699999991</v>
      </c>
      <c r="E42" s="417">
        <v>124.85874150000002</v>
      </c>
      <c r="F42" s="417">
        <v>191.34340119999999</v>
      </c>
      <c r="G42" s="417">
        <v>89.950757700000025</v>
      </c>
      <c r="H42" s="417">
        <v>101.39264349999999</v>
      </c>
      <c r="I42" s="417">
        <v>46.950939400000003</v>
      </c>
      <c r="J42" s="417">
        <v>25.912691799999997</v>
      </c>
      <c r="K42" s="417">
        <v>21.038247600000012</v>
      </c>
      <c r="L42" s="417"/>
      <c r="M42" s="409" t="s">
        <v>555</v>
      </c>
      <c r="N42" s="411" t="s">
        <v>554</v>
      </c>
      <c r="O42" s="410">
        <v>5.0083151000000008</v>
      </c>
      <c r="P42" s="410">
        <v>2.7218642000000002</v>
      </c>
      <c r="Q42" s="410">
        <v>2.2864508999999997</v>
      </c>
      <c r="R42" s="410">
        <v>43.181203599999996</v>
      </c>
      <c r="S42" s="410">
        <v>26.644341000000001</v>
      </c>
      <c r="T42" s="410">
        <v>16.536862599999996</v>
      </c>
      <c r="U42" s="410">
        <v>59.660363800000034</v>
      </c>
      <c r="V42" s="410">
        <v>22.174116100000006</v>
      </c>
      <c r="W42" s="410">
        <v>37.486247700000007</v>
      </c>
      <c r="X42" s="410">
        <v>59.7230749</v>
      </c>
      <c r="Y42" s="410">
        <v>22.222970199999992</v>
      </c>
      <c r="Z42" s="410">
        <v>37.500104699999987</v>
      </c>
      <c r="AA42" s="417"/>
      <c r="AB42" s="409" t="s">
        <v>555</v>
      </c>
    </row>
    <row r="43" spans="1:28" s="400" customFormat="1" ht="20.100000000000001" customHeight="1">
      <c r="A43" s="409" t="s">
        <v>556</v>
      </c>
      <c r="B43" s="417">
        <v>3525.4879236999918</v>
      </c>
      <c r="C43" s="417">
        <v>2090.7768069000062</v>
      </c>
      <c r="D43" s="417">
        <v>1434.7111167999979</v>
      </c>
      <c r="E43" s="417">
        <v>680.92089179999971</v>
      </c>
      <c r="F43" s="417">
        <v>857.55306339999993</v>
      </c>
      <c r="G43" s="417">
        <v>454.0090634000004</v>
      </c>
      <c r="H43" s="417">
        <v>403.5439999999993</v>
      </c>
      <c r="I43" s="417">
        <v>372.84974010000008</v>
      </c>
      <c r="J43" s="417">
        <v>190.34414210000003</v>
      </c>
      <c r="K43" s="417">
        <v>182.50559799999996</v>
      </c>
      <c r="L43" s="417"/>
      <c r="M43" s="409" t="s">
        <v>557</v>
      </c>
      <c r="N43" s="409" t="s">
        <v>556</v>
      </c>
      <c r="O43" s="410">
        <v>95.191539099999943</v>
      </c>
      <c r="P43" s="410">
        <v>28.798000499999979</v>
      </c>
      <c r="Q43" s="410">
        <v>66.393538599999971</v>
      </c>
      <c r="R43" s="410">
        <v>421.25250559999938</v>
      </c>
      <c r="S43" s="410">
        <v>246.36052930000031</v>
      </c>
      <c r="T43" s="410">
        <v>174.89197630000012</v>
      </c>
      <c r="U43" s="410">
        <v>636.35339700000077</v>
      </c>
      <c r="V43" s="410">
        <v>261.70342519999997</v>
      </c>
      <c r="W43" s="410">
        <v>374.64997180000017</v>
      </c>
      <c r="X43" s="410">
        <v>461.36678669999986</v>
      </c>
      <c r="Y43" s="410">
        <v>228.64075459999955</v>
      </c>
      <c r="Z43" s="410">
        <v>232.7260321000002</v>
      </c>
      <c r="AA43" s="417"/>
      <c r="AB43" s="409" t="s">
        <v>557</v>
      </c>
    </row>
    <row r="44" spans="1:28" s="400" customFormat="1" ht="20.100000000000001" customHeight="1">
      <c r="A44" s="409" t="s">
        <v>558</v>
      </c>
      <c r="B44" s="400" t="s">
        <v>285</v>
      </c>
      <c r="C44" s="400" t="s">
        <v>285</v>
      </c>
      <c r="D44" s="400" t="s">
        <v>285</v>
      </c>
      <c r="E44" s="400" t="s">
        <v>285</v>
      </c>
      <c r="F44" s="400" t="s">
        <v>285</v>
      </c>
      <c r="G44" s="400" t="s">
        <v>285</v>
      </c>
      <c r="H44" s="400" t="s">
        <v>285</v>
      </c>
      <c r="I44" s="400" t="s">
        <v>285</v>
      </c>
      <c r="J44" s="400" t="s">
        <v>285</v>
      </c>
      <c r="K44" s="400" t="s">
        <v>285</v>
      </c>
      <c r="M44" s="409" t="s">
        <v>559</v>
      </c>
      <c r="N44" s="409" t="s">
        <v>558</v>
      </c>
      <c r="O44" s="410" t="s">
        <v>285</v>
      </c>
      <c r="P44" s="410" t="s">
        <v>285</v>
      </c>
      <c r="Q44" s="410" t="s">
        <v>285</v>
      </c>
      <c r="R44" s="410" t="s">
        <v>285</v>
      </c>
      <c r="S44" s="410" t="s">
        <v>285</v>
      </c>
      <c r="T44" s="410" t="s">
        <v>285</v>
      </c>
      <c r="U44" s="410" t="s">
        <v>285</v>
      </c>
      <c r="V44" s="410" t="s">
        <v>285</v>
      </c>
      <c r="W44" s="410" t="s">
        <v>285</v>
      </c>
      <c r="X44" s="410" t="s">
        <v>285</v>
      </c>
      <c r="Y44" s="410" t="s">
        <v>285</v>
      </c>
      <c r="Z44" s="410" t="s">
        <v>285</v>
      </c>
      <c r="AB44" s="409" t="s">
        <v>559</v>
      </c>
    </row>
    <row r="45" spans="1:28" s="400" customFormat="1" ht="20.100000000000001" customHeight="1">
      <c r="A45" s="409" t="s">
        <v>560</v>
      </c>
      <c r="B45" s="417">
        <v>5552.3087426000329</v>
      </c>
      <c r="C45" s="417">
        <v>1215.1224363999975</v>
      </c>
      <c r="D45" s="417">
        <v>4337.1863062000066</v>
      </c>
      <c r="E45" s="417">
        <v>22.822876600000004</v>
      </c>
      <c r="F45" s="417">
        <v>595.65587739999955</v>
      </c>
      <c r="G45" s="417">
        <v>136.34132290000008</v>
      </c>
      <c r="H45" s="417">
        <v>459.31455449999964</v>
      </c>
      <c r="I45" s="417">
        <v>999.79319690000091</v>
      </c>
      <c r="J45" s="417">
        <v>216.76365329999976</v>
      </c>
      <c r="K45" s="417">
        <v>783.02954359999978</v>
      </c>
      <c r="L45" s="417"/>
      <c r="M45" s="411" t="s">
        <v>561</v>
      </c>
      <c r="N45" s="409" t="s">
        <v>560</v>
      </c>
      <c r="O45" s="410">
        <v>226.06373339999999</v>
      </c>
      <c r="P45" s="410">
        <v>17.630777200000001</v>
      </c>
      <c r="Q45" s="410">
        <v>208.43295619999986</v>
      </c>
      <c r="R45" s="410">
        <v>374.92528799999968</v>
      </c>
      <c r="S45" s="410">
        <v>96.36882759999996</v>
      </c>
      <c r="T45" s="410">
        <v>278.55646039999982</v>
      </c>
      <c r="U45" s="410">
        <v>2110.6161379999917</v>
      </c>
      <c r="V45" s="410">
        <v>466.52795879999951</v>
      </c>
      <c r="W45" s="410">
        <v>1644.0881791999975</v>
      </c>
      <c r="X45" s="410">
        <v>1222.4316323000039</v>
      </c>
      <c r="Y45" s="410">
        <v>258.66702000000015</v>
      </c>
      <c r="Z45" s="410">
        <v>963.76461229999722</v>
      </c>
      <c r="AA45" s="417"/>
      <c r="AB45" s="411" t="s">
        <v>561</v>
      </c>
    </row>
    <row r="46" spans="1:28" s="400" customFormat="1" ht="20.100000000000001" customHeight="1">
      <c r="A46" s="411" t="s">
        <v>562</v>
      </c>
      <c r="B46" s="400" t="s">
        <v>285</v>
      </c>
      <c r="C46" s="400" t="s">
        <v>285</v>
      </c>
      <c r="D46" s="400" t="s">
        <v>285</v>
      </c>
      <c r="E46" s="400" t="s">
        <v>285</v>
      </c>
      <c r="F46" s="400" t="s">
        <v>285</v>
      </c>
      <c r="G46" s="400" t="s">
        <v>285</v>
      </c>
      <c r="H46" s="400" t="s">
        <v>285</v>
      </c>
      <c r="I46" s="400" t="s">
        <v>285</v>
      </c>
      <c r="J46" s="400" t="s">
        <v>285</v>
      </c>
      <c r="K46" s="400" t="s">
        <v>285</v>
      </c>
      <c r="M46" s="409" t="s">
        <v>563</v>
      </c>
      <c r="N46" s="411" t="s">
        <v>562</v>
      </c>
      <c r="O46" s="410" t="s">
        <v>285</v>
      </c>
      <c r="P46" s="410" t="s">
        <v>285</v>
      </c>
      <c r="Q46" s="410" t="s">
        <v>285</v>
      </c>
      <c r="R46" s="410" t="s">
        <v>285</v>
      </c>
      <c r="S46" s="410" t="s">
        <v>285</v>
      </c>
      <c r="T46" s="410" t="s">
        <v>285</v>
      </c>
      <c r="U46" s="410" t="s">
        <v>285</v>
      </c>
      <c r="V46" s="410" t="s">
        <v>285</v>
      </c>
      <c r="W46" s="410" t="s">
        <v>285</v>
      </c>
      <c r="X46" s="410" t="s">
        <v>285</v>
      </c>
      <c r="Y46" s="410" t="s">
        <v>285</v>
      </c>
      <c r="Z46" s="410" t="s">
        <v>285</v>
      </c>
      <c r="AB46" s="409" t="s">
        <v>563</v>
      </c>
    </row>
    <row r="47" spans="1:28" s="400" customFormat="1" ht="20.100000000000001" customHeight="1">
      <c r="A47" s="409" t="s">
        <v>564</v>
      </c>
      <c r="B47" s="417">
        <v>3255.3415054000193</v>
      </c>
      <c r="C47" s="417">
        <v>1672.4782134999984</v>
      </c>
      <c r="D47" s="417">
        <v>1582.8632918999974</v>
      </c>
      <c r="E47" s="417">
        <v>520.61270669999953</v>
      </c>
      <c r="F47" s="417">
        <v>892.77134649999994</v>
      </c>
      <c r="G47" s="417">
        <v>409.89098670000016</v>
      </c>
      <c r="H47" s="417">
        <v>482.88035980000075</v>
      </c>
      <c r="I47" s="417">
        <v>301.03078099999976</v>
      </c>
      <c r="J47" s="417">
        <v>147.46975860000006</v>
      </c>
      <c r="K47" s="417">
        <v>153.56102240000013</v>
      </c>
      <c r="L47" s="417"/>
      <c r="M47" s="409" t="s">
        <v>565</v>
      </c>
      <c r="N47" s="409" t="s">
        <v>564</v>
      </c>
      <c r="O47" s="410">
        <v>91.897698399999996</v>
      </c>
      <c r="P47" s="410">
        <v>21.133687299999995</v>
      </c>
      <c r="Q47" s="410">
        <v>70.764011099999962</v>
      </c>
      <c r="R47" s="410">
        <v>390.38155499999999</v>
      </c>
      <c r="S47" s="410">
        <v>205.16461789999988</v>
      </c>
      <c r="T47" s="410">
        <v>185.21693710000022</v>
      </c>
      <c r="U47" s="410">
        <v>607.67166750000058</v>
      </c>
      <c r="V47" s="410">
        <v>190.4780353999999</v>
      </c>
      <c r="W47" s="410">
        <v>417.19363210000017</v>
      </c>
      <c r="X47" s="410">
        <v>450.97575030000002</v>
      </c>
      <c r="Y47" s="410">
        <v>177.72842089999989</v>
      </c>
      <c r="Z47" s="410">
        <v>273.24732940000013</v>
      </c>
      <c r="AA47" s="417"/>
      <c r="AB47" s="409" t="s">
        <v>565</v>
      </c>
    </row>
    <row r="48" spans="1:28" s="400" customFormat="1" ht="20.100000000000001" customHeight="1">
      <c r="A48" s="409" t="s">
        <v>566</v>
      </c>
      <c r="B48" s="417">
        <v>3290.2568270000006</v>
      </c>
      <c r="C48" s="417">
        <v>1883.3632992999965</v>
      </c>
      <c r="D48" s="417">
        <v>1406.8935277000019</v>
      </c>
      <c r="E48" s="417">
        <v>746.16201409999906</v>
      </c>
      <c r="F48" s="417">
        <v>1120.4104054999987</v>
      </c>
      <c r="G48" s="417">
        <v>581.27487540000016</v>
      </c>
      <c r="H48" s="417">
        <v>539.1355300999993</v>
      </c>
      <c r="I48" s="417">
        <v>236.24642429999977</v>
      </c>
      <c r="J48" s="417">
        <v>99.363039399999963</v>
      </c>
      <c r="K48" s="417">
        <v>136.88338489999998</v>
      </c>
      <c r="L48" s="417"/>
      <c r="M48" s="409" t="s">
        <v>567</v>
      </c>
      <c r="N48" s="409" t="s">
        <v>566</v>
      </c>
      <c r="O48" s="410">
        <v>30.203738000000005</v>
      </c>
      <c r="P48" s="410">
        <v>9.6932651000000014</v>
      </c>
      <c r="Q48" s="410">
        <v>20.5104729</v>
      </c>
      <c r="R48" s="410">
        <v>561.26722099999995</v>
      </c>
      <c r="S48" s="410">
        <v>252.67210960000023</v>
      </c>
      <c r="T48" s="410">
        <v>308.59511139999995</v>
      </c>
      <c r="U48" s="410">
        <v>336.03049680000026</v>
      </c>
      <c r="V48" s="410">
        <v>89.707427299999964</v>
      </c>
      <c r="W48" s="410">
        <v>246.32306950000012</v>
      </c>
      <c r="X48" s="410">
        <v>259.93652729999997</v>
      </c>
      <c r="Y48" s="410">
        <v>104.49056839999984</v>
      </c>
      <c r="Z48" s="410">
        <v>155.44595890000008</v>
      </c>
      <c r="AA48" s="417"/>
      <c r="AB48" s="409" t="s">
        <v>567</v>
      </c>
    </row>
    <row r="49" spans="1:28" s="400" customFormat="1" ht="20.100000000000001" customHeight="1">
      <c r="A49" s="409" t="s">
        <v>568</v>
      </c>
      <c r="B49" s="400" t="s">
        <v>285</v>
      </c>
      <c r="C49" s="400" t="s">
        <v>285</v>
      </c>
      <c r="D49" s="400" t="s">
        <v>285</v>
      </c>
      <c r="E49" s="400" t="s">
        <v>285</v>
      </c>
      <c r="F49" s="400" t="s">
        <v>285</v>
      </c>
      <c r="G49" s="400" t="s">
        <v>285</v>
      </c>
      <c r="H49" s="400" t="s">
        <v>285</v>
      </c>
      <c r="I49" s="400" t="s">
        <v>285</v>
      </c>
      <c r="J49" s="400" t="s">
        <v>285</v>
      </c>
      <c r="K49" s="400" t="s">
        <v>285</v>
      </c>
      <c r="M49" s="411" t="s">
        <v>569</v>
      </c>
      <c r="N49" s="409" t="s">
        <v>568</v>
      </c>
      <c r="O49" s="410" t="s">
        <v>285</v>
      </c>
      <c r="P49" s="410" t="s">
        <v>285</v>
      </c>
      <c r="Q49" s="410" t="s">
        <v>285</v>
      </c>
      <c r="R49" s="410" t="s">
        <v>285</v>
      </c>
      <c r="S49" s="410" t="s">
        <v>285</v>
      </c>
      <c r="T49" s="410" t="s">
        <v>285</v>
      </c>
      <c r="U49" s="410" t="s">
        <v>285</v>
      </c>
      <c r="V49" s="410" t="s">
        <v>285</v>
      </c>
      <c r="W49" s="410" t="s">
        <v>285</v>
      </c>
      <c r="X49" s="410" t="s">
        <v>285</v>
      </c>
      <c r="Y49" s="410" t="s">
        <v>285</v>
      </c>
      <c r="Z49" s="410" t="s">
        <v>285</v>
      </c>
      <c r="AB49" s="411" t="s">
        <v>569</v>
      </c>
    </row>
    <row r="50" spans="1:28" s="400" customFormat="1" ht="20.100000000000001" customHeight="1">
      <c r="A50" s="411" t="s">
        <v>570</v>
      </c>
      <c r="B50" s="417">
        <v>2954.851141099999</v>
      </c>
      <c r="C50" s="417">
        <v>1114.3564568000036</v>
      </c>
      <c r="D50" s="417">
        <v>1840.4946842999957</v>
      </c>
      <c r="E50" s="417">
        <v>283.04336519999987</v>
      </c>
      <c r="F50" s="417">
        <v>657.33568599999978</v>
      </c>
      <c r="G50" s="417">
        <v>247.16943399999991</v>
      </c>
      <c r="H50" s="417">
        <v>410.16625200000067</v>
      </c>
      <c r="I50" s="417">
        <v>329.12664540000009</v>
      </c>
      <c r="J50" s="417">
        <v>98.106313999999955</v>
      </c>
      <c r="K50" s="417">
        <v>231.02033140000012</v>
      </c>
      <c r="L50" s="417"/>
      <c r="M50" s="409" t="s">
        <v>571</v>
      </c>
      <c r="N50" s="411" t="s">
        <v>570</v>
      </c>
      <c r="O50" s="410">
        <v>59.674486500000036</v>
      </c>
      <c r="P50" s="410">
        <v>11.417037200000001</v>
      </c>
      <c r="Q50" s="410">
        <v>48.257449300000012</v>
      </c>
      <c r="R50" s="410">
        <v>255.80792769999977</v>
      </c>
      <c r="S50" s="410">
        <v>104.0137387</v>
      </c>
      <c r="T50" s="410">
        <v>151.7941890000001</v>
      </c>
      <c r="U50" s="410">
        <v>827.93947350000008</v>
      </c>
      <c r="V50" s="410">
        <v>215.96034970000011</v>
      </c>
      <c r="W50" s="410">
        <v>611.97912380000025</v>
      </c>
      <c r="X50" s="410">
        <v>541.92355679999991</v>
      </c>
      <c r="Y50" s="410">
        <v>154.64621799999978</v>
      </c>
      <c r="Z50" s="410">
        <v>387.27733879999982</v>
      </c>
      <c r="AA50" s="417"/>
      <c r="AB50" s="409" t="s">
        <v>571</v>
      </c>
    </row>
    <row r="51" spans="1:28" s="400" customFormat="1" ht="20.100000000000001" customHeight="1">
      <c r="A51" s="409" t="s">
        <v>572</v>
      </c>
      <c r="B51" s="417">
        <v>51.568975200000011</v>
      </c>
      <c r="C51" s="417">
        <v>34.439786300000002</v>
      </c>
      <c r="D51" s="417">
        <v>17.129188900000003</v>
      </c>
      <c r="E51" s="417">
        <v>9.3008261000000001</v>
      </c>
      <c r="F51" s="417">
        <v>32.766987500000006</v>
      </c>
      <c r="G51" s="417">
        <v>17.398668399999998</v>
      </c>
      <c r="H51" s="417">
        <v>15.368319100000001</v>
      </c>
      <c r="I51" s="558" t="s">
        <v>746</v>
      </c>
      <c r="J51" s="558" t="s">
        <v>746</v>
      </c>
      <c r="K51" s="558" t="s">
        <v>746</v>
      </c>
      <c r="L51" s="417"/>
      <c r="M51" s="409" t="s">
        <v>573</v>
      </c>
      <c r="N51" s="409" t="s">
        <v>572</v>
      </c>
      <c r="O51" s="558" t="s">
        <v>746</v>
      </c>
      <c r="P51" s="558" t="s">
        <v>746</v>
      </c>
      <c r="Q51" s="558" t="s">
        <v>746</v>
      </c>
      <c r="R51" s="410">
        <v>8.2141584000000005</v>
      </c>
      <c r="S51" s="410">
        <v>6.4532885999999996</v>
      </c>
      <c r="T51" s="410">
        <v>1.7608698</v>
      </c>
      <c r="U51" s="410">
        <v>1.0012108</v>
      </c>
      <c r="V51" s="410">
        <v>1.0012108</v>
      </c>
      <c r="W51" s="558" t="s">
        <v>746</v>
      </c>
      <c r="X51" s="410">
        <v>0.2857924</v>
      </c>
      <c r="Y51" s="410">
        <v>0.2857924</v>
      </c>
      <c r="Z51" s="558" t="s">
        <v>746</v>
      </c>
      <c r="AA51" s="417"/>
      <c r="AB51" s="409" t="s">
        <v>573</v>
      </c>
    </row>
    <row r="52" spans="1:28" s="400" customFormat="1" ht="9" customHeight="1">
      <c r="A52" s="418"/>
      <c r="B52" s="419"/>
      <c r="C52" s="419"/>
      <c r="D52" s="419"/>
      <c r="E52" s="419"/>
      <c r="F52" s="419"/>
      <c r="G52" s="419"/>
      <c r="H52" s="419"/>
      <c r="I52" s="419"/>
      <c r="J52" s="419"/>
      <c r="K52" s="419"/>
      <c r="L52" s="419"/>
      <c r="M52" s="418"/>
      <c r="N52" s="418"/>
      <c r="O52" s="419"/>
      <c r="P52" s="419"/>
      <c r="Q52" s="419"/>
      <c r="R52" s="419"/>
      <c r="S52" s="419"/>
      <c r="T52" s="419"/>
      <c r="U52" s="419"/>
      <c r="V52" s="419"/>
      <c r="W52" s="419"/>
      <c r="X52" s="419"/>
      <c r="Y52" s="419"/>
      <c r="Z52" s="419"/>
      <c r="AA52" s="419"/>
      <c r="AB52" s="418"/>
    </row>
    <row r="53" spans="1:28" s="400" customFormat="1" ht="22.5" customHeight="1">
      <c r="A53" s="394" t="s">
        <v>574</v>
      </c>
      <c r="B53" s="75"/>
      <c r="C53" s="75"/>
      <c r="D53" s="75"/>
      <c r="E53" s="75"/>
      <c r="F53" s="75"/>
      <c r="G53" s="75"/>
      <c r="H53" s="75"/>
      <c r="I53" s="539" t="s">
        <v>750</v>
      </c>
      <c r="J53" s="5"/>
      <c r="K53" s="75"/>
      <c r="L53" s="5"/>
      <c r="M53" s="28"/>
      <c r="N53" s="394" t="s">
        <v>574</v>
      </c>
      <c r="O53" s="75"/>
      <c r="P53" s="75"/>
      <c r="Q53" s="75"/>
      <c r="R53" s="75"/>
      <c r="S53" s="75"/>
      <c r="T53" s="75"/>
      <c r="U53" s="75"/>
      <c r="V53" s="75"/>
      <c r="W53" s="75"/>
      <c r="X53" s="413" t="s">
        <v>752</v>
      </c>
      <c r="Y53" s="385"/>
      <c r="Z53" s="385"/>
      <c r="AA53" s="565"/>
      <c r="AB53" s="566"/>
    </row>
    <row r="54" spans="1:28" s="414" customFormat="1" ht="22.5" customHeight="1">
      <c r="A54" s="36" t="s">
        <v>743</v>
      </c>
      <c r="B54" s="175"/>
      <c r="C54" s="175"/>
      <c r="D54" s="175"/>
      <c r="E54" s="175"/>
      <c r="F54" s="175"/>
      <c r="G54" s="175"/>
      <c r="H54" s="175"/>
      <c r="I54" s="557" t="s">
        <v>751</v>
      </c>
      <c r="J54" s="175"/>
      <c r="K54" s="175"/>
      <c r="L54" s="175"/>
      <c r="M54" s="175"/>
      <c r="N54" s="36" t="s">
        <v>743</v>
      </c>
      <c r="O54" s="175"/>
      <c r="P54" s="175"/>
      <c r="Q54" s="175"/>
      <c r="R54" s="175"/>
      <c r="S54" s="175"/>
      <c r="T54" s="175"/>
      <c r="U54" s="175"/>
      <c r="V54" s="175"/>
      <c r="W54" s="175"/>
      <c r="X54" s="119" t="s">
        <v>753</v>
      </c>
      <c r="Y54" s="567"/>
      <c r="Z54" s="567"/>
      <c r="AA54" s="567"/>
      <c r="AB54" s="567"/>
    </row>
    <row r="55" spans="1:28" s="385" customFormat="1" ht="21.75" customHeight="1">
      <c r="A55" s="172" t="s">
        <v>541</v>
      </c>
      <c r="B55" s="381"/>
      <c r="C55" s="382"/>
      <c r="D55" s="382"/>
      <c r="E55" s="382"/>
      <c r="F55" s="380"/>
      <c r="G55" s="382"/>
      <c r="H55" s="382"/>
      <c r="I55" s="383"/>
      <c r="J55" s="382"/>
      <c r="K55" s="382"/>
      <c r="L55" s="384"/>
      <c r="N55" s="172" t="s">
        <v>541</v>
      </c>
      <c r="O55" s="380"/>
      <c r="P55" s="382"/>
      <c r="Q55" s="382"/>
      <c r="R55" s="383"/>
      <c r="S55" s="382"/>
      <c r="T55" s="382"/>
      <c r="U55" s="382"/>
      <c r="V55" s="382"/>
      <c r="W55" s="382"/>
      <c r="X55" s="382"/>
      <c r="Y55" s="382"/>
      <c r="Z55" s="384"/>
      <c r="AA55" s="384"/>
    </row>
    <row r="56" spans="1:28" s="385" customFormat="1" ht="21.75" customHeight="1">
      <c r="A56" s="172" t="s">
        <v>543</v>
      </c>
      <c r="B56" s="381"/>
      <c r="C56" s="382"/>
      <c r="D56" s="382"/>
      <c r="E56" s="382"/>
      <c r="F56" s="386"/>
      <c r="G56" s="382"/>
      <c r="H56" s="382"/>
      <c r="I56" s="383"/>
      <c r="J56" s="382"/>
      <c r="K56" s="382"/>
      <c r="L56" s="384"/>
      <c r="N56" s="172" t="s">
        <v>543</v>
      </c>
      <c r="O56" s="386"/>
      <c r="P56" s="382"/>
      <c r="Q56" s="382"/>
      <c r="R56" s="383"/>
      <c r="S56" s="382"/>
      <c r="T56" s="382"/>
      <c r="U56" s="382"/>
      <c r="V56" s="382"/>
      <c r="W56" s="382"/>
      <c r="X56" s="382"/>
      <c r="Y56" s="382"/>
      <c r="Z56" s="384"/>
      <c r="AA56" s="384"/>
    </row>
    <row r="57" spans="1:28" s="385" customFormat="1" ht="21.75" customHeight="1">
      <c r="A57" s="6" t="str">
        <f>A3</f>
        <v>ไตรมาสที่ 1/2569 : Quarter 1/2026</v>
      </c>
      <c r="B57" s="381"/>
      <c r="C57" s="382"/>
      <c r="D57" s="382"/>
      <c r="E57" s="382"/>
      <c r="F57" s="382"/>
      <c r="G57" s="382"/>
      <c r="H57" s="382"/>
      <c r="I57" s="383"/>
      <c r="J57" s="382"/>
      <c r="K57" s="382"/>
      <c r="L57" s="384"/>
      <c r="M57" s="538" t="s">
        <v>4</v>
      </c>
      <c r="N57" s="6" t="str">
        <f>N3</f>
        <v>ไตรมาสที่ 1/2569 : Quarter 1/2026</v>
      </c>
      <c r="O57" s="382"/>
      <c r="P57" s="382"/>
      <c r="Q57" s="382"/>
      <c r="R57" s="383"/>
      <c r="S57" s="382"/>
      <c r="T57" s="382"/>
      <c r="U57" s="382"/>
      <c r="V57" s="382"/>
      <c r="W57" s="382"/>
      <c r="X57" s="382"/>
      <c r="Y57" s="382"/>
      <c r="Z57" s="384"/>
      <c r="AA57" s="384"/>
      <c r="AB57" s="537" t="s">
        <v>736</v>
      </c>
    </row>
    <row r="58" spans="1:28" ht="21.75" customHeight="1">
      <c r="A58" s="685" t="s">
        <v>544</v>
      </c>
      <c r="B58" s="684" t="s">
        <v>6</v>
      </c>
      <c r="C58" s="684"/>
      <c r="D58" s="684"/>
      <c r="E58" s="402" t="s">
        <v>65</v>
      </c>
      <c r="F58" s="684" t="s">
        <v>8</v>
      </c>
      <c r="G58" s="684"/>
      <c r="H58" s="684"/>
      <c r="I58" s="684" t="s">
        <v>9</v>
      </c>
      <c r="J58" s="684"/>
      <c r="K58" s="684"/>
      <c r="L58" s="403"/>
      <c r="M58" s="685" t="s">
        <v>545</v>
      </c>
      <c r="N58" s="685" t="s">
        <v>544</v>
      </c>
      <c r="O58" s="684" t="s">
        <v>11</v>
      </c>
      <c r="P58" s="684"/>
      <c r="Q58" s="684"/>
      <c r="R58" s="684" t="s">
        <v>12</v>
      </c>
      <c r="S58" s="684"/>
      <c r="T58" s="684"/>
      <c r="U58" s="684" t="s">
        <v>13</v>
      </c>
      <c r="V58" s="684"/>
      <c r="W58" s="684"/>
      <c r="X58" s="684" t="s">
        <v>14</v>
      </c>
      <c r="Y58" s="684"/>
      <c r="Z58" s="684"/>
      <c r="AA58" s="403"/>
      <c r="AB58" s="685" t="s">
        <v>545</v>
      </c>
    </row>
    <row r="59" spans="1:28" ht="18" customHeight="1">
      <c r="A59" s="686"/>
      <c r="B59" s="688" t="s">
        <v>15</v>
      </c>
      <c r="C59" s="688"/>
      <c r="D59" s="688"/>
      <c r="E59" s="404" t="s">
        <v>16</v>
      </c>
      <c r="F59" s="656" t="s">
        <v>17</v>
      </c>
      <c r="G59" s="656"/>
      <c r="H59" s="656"/>
      <c r="I59" s="656" t="s">
        <v>66</v>
      </c>
      <c r="J59" s="656"/>
      <c r="K59" s="656"/>
      <c r="L59" s="337"/>
      <c r="M59" s="686"/>
      <c r="N59" s="686"/>
      <c r="O59" s="656" t="s">
        <v>19</v>
      </c>
      <c r="P59" s="656"/>
      <c r="Q59" s="656"/>
      <c r="R59" s="656" t="s">
        <v>20</v>
      </c>
      <c r="S59" s="656"/>
      <c r="T59" s="656"/>
      <c r="U59" s="656" t="s">
        <v>21</v>
      </c>
      <c r="V59" s="656"/>
      <c r="W59" s="656"/>
      <c r="X59" s="656" t="s">
        <v>18</v>
      </c>
      <c r="Y59" s="656"/>
      <c r="Z59" s="656"/>
      <c r="AA59" s="337"/>
      <c r="AB59" s="686"/>
    </row>
    <row r="60" spans="1:28" ht="21.75" customHeight="1">
      <c r="A60" s="686"/>
      <c r="B60" s="337" t="s">
        <v>22</v>
      </c>
      <c r="C60" s="337" t="s">
        <v>23</v>
      </c>
      <c r="D60" s="337" t="s">
        <v>24</v>
      </c>
      <c r="E60" s="404" t="s">
        <v>25</v>
      </c>
      <c r="F60" s="337" t="s">
        <v>22</v>
      </c>
      <c r="G60" s="337" t="s">
        <v>23</v>
      </c>
      <c r="H60" s="337" t="s">
        <v>24</v>
      </c>
      <c r="I60" s="337" t="s">
        <v>22</v>
      </c>
      <c r="J60" s="337" t="s">
        <v>23</v>
      </c>
      <c r="K60" s="337" t="s">
        <v>24</v>
      </c>
      <c r="L60" s="337"/>
      <c r="M60" s="686"/>
      <c r="N60" s="686"/>
      <c r="O60" s="337" t="s">
        <v>22</v>
      </c>
      <c r="P60" s="337" t="s">
        <v>23</v>
      </c>
      <c r="Q60" s="337" t="s">
        <v>24</v>
      </c>
      <c r="R60" s="337" t="s">
        <v>22</v>
      </c>
      <c r="S60" s="337" t="s">
        <v>23</v>
      </c>
      <c r="T60" s="337" t="s">
        <v>24</v>
      </c>
      <c r="U60" s="337" t="s">
        <v>22</v>
      </c>
      <c r="V60" s="337" t="s">
        <v>23</v>
      </c>
      <c r="W60" s="337" t="s">
        <v>24</v>
      </c>
      <c r="X60" s="337" t="s">
        <v>22</v>
      </c>
      <c r="Y60" s="337" t="s">
        <v>23</v>
      </c>
      <c r="Z60" s="337" t="s">
        <v>24</v>
      </c>
      <c r="AA60" s="337"/>
      <c r="AB60" s="686"/>
    </row>
    <row r="61" spans="1:28" ht="21.75" customHeight="1">
      <c r="A61" s="686"/>
      <c r="B61" s="655" t="s">
        <v>26</v>
      </c>
      <c r="C61" s="655" t="s">
        <v>27</v>
      </c>
      <c r="D61" s="655" t="s">
        <v>28</v>
      </c>
      <c r="E61" s="405"/>
      <c r="F61" s="655" t="s">
        <v>26</v>
      </c>
      <c r="G61" s="655" t="s">
        <v>27</v>
      </c>
      <c r="H61" s="655" t="s">
        <v>28</v>
      </c>
      <c r="I61" s="655" t="s">
        <v>26</v>
      </c>
      <c r="J61" s="655" t="s">
        <v>27</v>
      </c>
      <c r="K61" s="655" t="s">
        <v>28</v>
      </c>
      <c r="L61" s="337"/>
      <c r="M61" s="686"/>
      <c r="N61" s="686"/>
      <c r="O61" s="655" t="s">
        <v>26</v>
      </c>
      <c r="P61" s="655" t="s">
        <v>27</v>
      </c>
      <c r="Q61" s="655" t="s">
        <v>28</v>
      </c>
      <c r="R61" s="655" t="s">
        <v>26</v>
      </c>
      <c r="S61" s="655" t="s">
        <v>27</v>
      </c>
      <c r="T61" s="655" t="s">
        <v>28</v>
      </c>
      <c r="U61" s="655" t="s">
        <v>26</v>
      </c>
      <c r="V61" s="655" t="s">
        <v>27</v>
      </c>
      <c r="W61" s="655" t="s">
        <v>28</v>
      </c>
      <c r="X61" s="655" t="s">
        <v>26</v>
      </c>
      <c r="Y61" s="655" t="s">
        <v>27</v>
      </c>
      <c r="Z61" s="655" t="s">
        <v>28</v>
      </c>
      <c r="AA61" s="337"/>
      <c r="AB61" s="686"/>
    </row>
    <row r="62" spans="1:28" ht="30" customHeight="1">
      <c r="A62" s="687"/>
      <c r="B62" s="656"/>
      <c r="C62" s="656"/>
      <c r="D62" s="656"/>
      <c r="E62" s="406"/>
      <c r="F62" s="656"/>
      <c r="G62" s="656"/>
      <c r="H62" s="656"/>
      <c r="I62" s="656"/>
      <c r="J62" s="656"/>
      <c r="K62" s="656"/>
      <c r="L62" s="338"/>
      <c r="M62" s="687"/>
      <c r="N62" s="687"/>
      <c r="O62" s="656"/>
      <c r="P62" s="656"/>
      <c r="Q62" s="656"/>
      <c r="R62" s="656"/>
      <c r="S62" s="656"/>
      <c r="T62" s="656"/>
      <c r="U62" s="656"/>
      <c r="V62" s="656"/>
      <c r="W62" s="656"/>
      <c r="X62" s="656"/>
      <c r="Y62" s="656"/>
      <c r="Z62" s="656"/>
      <c r="AA62" s="338"/>
      <c r="AB62" s="687"/>
    </row>
    <row r="63" spans="1:28" ht="21.75" customHeight="1">
      <c r="A63" s="420" t="s">
        <v>57</v>
      </c>
      <c r="B63" s="415">
        <v>19553.267848700048</v>
      </c>
      <c r="C63" s="415">
        <v>9327.6056185000471</v>
      </c>
      <c r="D63" s="415">
        <v>10225.662230200047</v>
      </c>
      <c r="E63" s="415">
        <v>2872.264926899999</v>
      </c>
      <c r="F63" s="415">
        <v>4706.4067332000086</v>
      </c>
      <c r="G63" s="415">
        <v>2247.8488976000053</v>
      </c>
      <c r="H63" s="415">
        <v>2458.5578355999914</v>
      </c>
      <c r="I63" s="415">
        <v>2207.5140649000214</v>
      </c>
      <c r="J63" s="415">
        <v>820.19257709999704</v>
      </c>
      <c r="K63" s="415">
        <v>1387.3214877999967</v>
      </c>
      <c r="L63" s="415"/>
      <c r="M63" s="337" t="s">
        <v>58</v>
      </c>
      <c r="N63" s="420" t="s">
        <v>57</v>
      </c>
      <c r="O63" s="408">
        <v>420.29261289999982</v>
      </c>
      <c r="P63" s="408">
        <v>90.422912500000137</v>
      </c>
      <c r="Q63" s="408">
        <v>329.86970040000006</v>
      </c>
      <c r="R63" s="408">
        <v>2006.7688611000051</v>
      </c>
      <c r="S63" s="408">
        <v>949.94266200000015</v>
      </c>
      <c r="T63" s="408">
        <v>1056.8261991000036</v>
      </c>
      <c r="U63" s="408">
        <v>4365.5341145000148</v>
      </c>
      <c r="V63" s="408">
        <v>1299.692202800001</v>
      </c>
      <c r="W63" s="408">
        <v>3065.8419117000089</v>
      </c>
      <c r="X63" s="408">
        <v>2974.4865351999906</v>
      </c>
      <c r="Y63" s="408">
        <v>1047.2414396000004</v>
      </c>
      <c r="Z63" s="408">
        <v>1927.2450956000014</v>
      </c>
      <c r="AA63" s="415"/>
      <c r="AB63" s="337" t="s">
        <v>58</v>
      </c>
    </row>
    <row r="64" spans="1:28" s="400" customFormat="1" ht="19.5" customHeight="1">
      <c r="A64" s="409" t="s">
        <v>546</v>
      </c>
      <c r="B64" s="417">
        <v>518.84230450000052</v>
      </c>
      <c r="C64" s="417">
        <v>317.35169539999993</v>
      </c>
      <c r="D64" s="417">
        <v>201.49060909999994</v>
      </c>
      <c r="E64" s="417">
        <v>130.54493700000003</v>
      </c>
      <c r="F64" s="417">
        <v>153.90757569999997</v>
      </c>
      <c r="G64" s="417">
        <v>86.909161499999982</v>
      </c>
      <c r="H64" s="417">
        <v>66.998414200000028</v>
      </c>
      <c r="I64" s="417">
        <v>35.815257799999991</v>
      </c>
      <c r="J64" s="417">
        <v>18.125367799999996</v>
      </c>
      <c r="K64" s="417">
        <v>17.689890000000002</v>
      </c>
      <c r="L64" s="417"/>
      <c r="M64" s="409" t="s">
        <v>547</v>
      </c>
      <c r="N64" s="409" t="s">
        <v>546</v>
      </c>
      <c r="O64" s="410">
        <v>5.3817671000000011</v>
      </c>
      <c r="P64" s="410">
        <v>1.9042443999999998</v>
      </c>
      <c r="Q64" s="410">
        <v>3.4775226999999997</v>
      </c>
      <c r="R64" s="410">
        <v>48.182624699999998</v>
      </c>
      <c r="S64" s="410">
        <v>22.428169</v>
      </c>
      <c r="T64" s="410">
        <v>25.754455699999998</v>
      </c>
      <c r="U64" s="410">
        <v>93.224651800000004</v>
      </c>
      <c r="V64" s="410">
        <v>36.651322800000017</v>
      </c>
      <c r="W64" s="410">
        <v>56.573329000000015</v>
      </c>
      <c r="X64" s="410">
        <v>51.785490400000022</v>
      </c>
      <c r="Y64" s="410">
        <v>20.788492899999994</v>
      </c>
      <c r="Z64" s="410">
        <v>30.996997499999992</v>
      </c>
      <c r="AA64" s="417"/>
      <c r="AB64" s="409" t="s">
        <v>547</v>
      </c>
    </row>
    <row r="65" spans="1:28" s="400" customFormat="1" ht="19.5" customHeight="1">
      <c r="A65" s="411" t="s">
        <v>575</v>
      </c>
      <c r="B65" s="400" t="s">
        <v>285</v>
      </c>
      <c r="C65" s="400" t="s">
        <v>285</v>
      </c>
      <c r="D65" s="400" t="s">
        <v>285</v>
      </c>
      <c r="E65" s="400" t="s">
        <v>285</v>
      </c>
      <c r="F65" s="400" t="s">
        <v>285</v>
      </c>
      <c r="G65" s="400" t="s">
        <v>285</v>
      </c>
      <c r="H65" s="400" t="s">
        <v>285</v>
      </c>
      <c r="I65" s="400" t="s">
        <v>285</v>
      </c>
      <c r="J65" s="400" t="s">
        <v>285</v>
      </c>
      <c r="K65" s="400" t="s">
        <v>285</v>
      </c>
      <c r="M65" s="409" t="s">
        <v>576</v>
      </c>
      <c r="N65" s="411" t="s">
        <v>575</v>
      </c>
      <c r="O65" s="410" t="s">
        <v>285</v>
      </c>
      <c r="P65" s="410" t="s">
        <v>285</v>
      </c>
      <c r="Q65" s="410" t="s">
        <v>285</v>
      </c>
      <c r="R65" s="410" t="s">
        <v>285</v>
      </c>
      <c r="S65" s="410" t="s">
        <v>285</v>
      </c>
      <c r="T65" s="410" t="s">
        <v>285</v>
      </c>
      <c r="U65" s="410" t="s">
        <v>285</v>
      </c>
      <c r="V65" s="410" t="s">
        <v>285</v>
      </c>
      <c r="W65" s="410" t="s">
        <v>285</v>
      </c>
      <c r="X65" s="410" t="s">
        <v>285</v>
      </c>
      <c r="Y65" s="410" t="s">
        <v>285</v>
      </c>
      <c r="Z65" s="410" t="s">
        <v>285</v>
      </c>
      <c r="AB65" s="409" t="s">
        <v>576</v>
      </c>
    </row>
    <row r="66" spans="1:28" s="400" customFormat="1" ht="19.5" customHeight="1">
      <c r="A66" s="411" t="s">
        <v>548</v>
      </c>
      <c r="B66" s="417">
        <v>1523.3682883000006</v>
      </c>
      <c r="C66" s="417">
        <v>855.18756410000151</v>
      </c>
      <c r="D66" s="417">
        <v>668.18072419999976</v>
      </c>
      <c r="E66" s="417">
        <v>284.06565600000016</v>
      </c>
      <c r="F66" s="417">
        <v>350.55844830000075</v>
      </c>
      <c r="G66" s="417">
        <v>187.39275049999998</v>
      </c>
      <c r="H66" s="417">
        <v>163.16569779999989</v>
      </c>
      <c r="I66" s="417">
        <v>155.26630459999998</v>
      </c>
      <c r="J66" s="417">
        <v>70.334558399999963</v>
      </c>
      <c r="K66" s="417">
        <v>84.931746200000021</v>
      </c>
      <c r="L66" s="417"/>
      <c r="M66" s="409" t="s">
        <v>549</v>
      </c>
      <c r="N66" s="411" t="s">
        <v>548</v>
      </c>
      <c r="O66" s="410">
        <v>45.603723500000036</v>
      </c>
      <c r="P66" s="410">
        <v>13.563169100000001</v>
      </c>
      <c r="Q66" s="410">
        <v>32.040554400000005</v>
      </c>
      <c r="R66" s="410">
        <v>145.70119950000003</v>
      </c>
      <c r="S66" s="410">
        <v>73.41095059999995</v>
      </c>
      <c r="T66" s="410">
        <v>72.290248900000051</v>
      </c>
      <c r="U66" s="410">
        <v>306.50570639999978</v>
      </c>
      <c r="V66" s="410">
        <v>119.89118750000002</v>
      </c>
      <c r="W66" s="410">
        <v>186.61451890000021</v>
      </c>
      <c r="X66" s="410">
        <v>235.66724999999994</v>
      </c>
      <c r="Y66" s="410">
        <v>106.52929200000001</v>
      </c>
      <c r="Z66" s="410">
        <v>129.13795800000003</v>
      </c>
      <c r="AA66" s="417"/>
      <c r="AB66" s="409" t="s">
        <v>549</v>
      </c>
    </row>
    <row r="67" spans="1:28" s="400" customFormat="1" ht="19.5" customHeight="1">
      <c r="A67" s="409" t="s">
        <v>550</v>
      </c>
      <c r="B67" s="417">
        <v>1056.7390335</v>
      </c>
      <c r="C67" s="417">
        <v>666.48148960000049</v>
      </c>
      <c r="D67" s="417">
        <v>390.25754390000026</v>
      </c>
      <c r="E67" s="417">
        <v>289.05273320000003</v>
      </c>
      <c r="F67" s="417">
        <v>340.1437116000007</v>
      </c>
      <c r="G67" s="417">
        <v>174.55793680000008</v>
      </c>
      <c r="H67" s="417">
        <v>165.5857748</v>
      </c>
      <c r="I67" s="417">
        <v>93.869682399999959</v>
      </c>
      <c r="J67" s="417">
        <v>50.0094821</v>
      </c>
      <c r="K67" s="417">
        <v>43.860200299999995</v>
      </c>
      <c r="L67" s="417"/>
      <c r="M67" s="411" t="s">
        <v>551</v>
      </c>
      <c r="N67" s="409" t="s">
        <v>550</v>
      </c>
      <c r="O67" s="410">
        <v>10.866201799999997</v>
      </c>
      <c r="P67" s="410">
        <v>4.4041188999999994</v>
      </c>
      <c r="Q67" s="410">
        <v>6.4620829000000004</v>
      </c>
      <c r="R67" s="410">
        <v>103.0337662</v>
      </c>
      <c r="S67" s="410">
        <v>40.4784164</v>
      </c>
      <c r="T67" s="410">
        <v>62.555349799999981</v>
      </c>
      <c r="U67" s="410">
        <v>105.3046058</v>
      </c>
      <c r="V67" s="410">
        <v>51.641765200000009</v>
      </c>
      <c r="W67" s="410">
        <v>53.66284060000001</v>
      </c>
      <c r="X67" s="410">
        <v>114.4683325</v>
      </c>
      <c r="Y67" s="410">
        <v>56.337037000000038</v>
      </c>
      <c r="Z67" s="410">
        <v>58.131295500000022</v>
      </c>
      <c r="AA67" s="417"/>
      <c r="AB67" s="411" t="s">
        <v>551</v>
      </c>
    </row>
    <row r="68" spans="1:28" s="400" customFormat="1" ht="19.5" customHeight="1">
      <c r="A68" s="411" t="s">
        <v>552</v>
      </c>
      <c r="B68" s="400" t="s">
        <v>285</v>
      </c>
      <c r="C68" s="400" t="s">
        <v>285</v>
      </c>
      <c r="D68" s="400" t="s">
        <v>285</v>
      </c>
      <c r="E68" s="400" t="s">
        <v>285</v>
      </c>
      <c r="F68" s="400" t="s">
        <v>285</v>
      </c>
      <c r="G68" s="400" t="s">
        <v>285</v>
      </c>
      <c r="H68" s="400" t="s">
        <v>285</v>
      </c>
      <c r="I68" s="400" t="s">
        <v>285</v>
      </c>
      <c r="J68" s="400" t="s">
        <v>285</v>
      </c>
      <c r="K68" s="400" t="s">
        <v>285</v>
      </c>
      <c r="M68" s="411" t="s">
        <v>553</v>
      </c>
      <c r="N68" s="411" t="s">
        <v>552</v>
      </c>
      <c r="O68" s="410" t="s">
        <v>285</v>
      </c>
      <c r="P68" s="410" t="s">
        <v>285</v>
      </c>
      <c r="Q68" s="410" t="s">
        <v>285</v>
      </c>
      <c r="R68" s="410" t="s">
        <v>285</v>
      </c>
      <c r="S68" s="410" t="s">
        <v>285</v>
      </c>
      <c r="T68" s="410" t="s">
        <v>285</v>
      </c>
      <c r="U68" s="410" t="s">
        <v>285</v>
      </c>
      <c r="V68" s="410" t="s">
        <v>285</v>
      </c>
      <c r="W68" s="410" t="s">
        <v>285</v>
      </c>
      <c r="X68" s="410" t="s">
        <v>285</v>
      </c>
      <c r="Y68" s="410" t="s">
        <v>285</v>
      </c>
      <c r="Z68" s="410" t="s">
        <v>285</v>
      </c>
      <c r="AB68" s="411" t="s">
        <v>553</v>
      </c>
    </row>
    <row r="69" spans="1:28" s="400" customFormat="1" ht="19.5" customHeight="1">
      <c r="A69" s="411" t="s">
        <v>554</v>
      </c>
      <c r="B69" s="417">
        <v>1332.0178808000046</v>
      </c>
      <c r="C69" s="417">
        <v>773.06663390000119</v>
      </c>
      <c r="D69" s="417">
        <v>558.95124689999977</v>
      </c>
      <c r="E69" s="417">
        <v>294.63585600000005</v>
      </c>
      <c r="F69" s="417">
        <v>418.53152100000068</v>
      </c>
      <c r="G69" s="417">
        <v>213.09401010000002</v>
      </c>
      <c r="H69" s="417">
        <v>205.43751090000006</v>
      </c>
      <c r="I69" s="417">
        <v>126.69055530000011</v>
      </c>
      <c r="J69" s="417">
        <v>56.853372100000016</v>
      </c>
      <c r="K69" s="417">
        <v>69.837183200000013</v>
      </c>
      <c r="L69" s="417"/>
      <c r="M69" s="409" t="s">
        <v>555</v>
      </c>
      <c r="N69" s="411" t="s">
        <v>554</v>
      </c>
      <c r="O69" s="410">
        <v>18.6518315</v>
      </c>
      <c r="P69" s="410">
        <v>5.8878649000000003</v>
      </c>
      <c r="Q69" s="410">
        <v>12.7639666</v>
      </c>
      <c r="R69" s="410">
        <v>122.38444520000004</v>
      </c>
      <c r="S69" s="410">
        <v>66.522900799999945</v>
      </c>
      <c r="T69" s="410">
        <v>55.861544400000028</v>
      </c>
      <c r="U69" s="410">
        <v>189.09738689999992</v>
      </c>
      <c r="V69" s="410">
        <v>70.129711299999968</v>
      </c>
      <c r="W69" s="410">
        <v>118.96767560000002</v>
      </c>
      <c r="X69" s="410">
        <v>162.02628489999992</v>
      </c>
      <c r="Y69" s="410">
        <v>65.942918700000007</v>
      </c>
      <c r="Z69" s="410">
        <v>96.083366200000029</v>
      </c>
      <c r="AA69" s="417"/>
      <c r="AB69" s="409" t="s">
        <v>555</v>
      </c>
    </row>
    <row r="70" spans="1:28" s="400" customFormat="1" ht="19.5" customHeight="1">
      <c r="A70" s="409" t="s">
        <v>556</v>
      </c>
      <c r="B70" s="417">
        <v>5737.7173480000356</v>
      </c>
      <c r="C70" s="417">
        <v>3242.6057297999655</v>
      </c>
      <c r="D70" s="417">
        <v>2495.1116182000019</v>
      </c>
      <c r="E70" s="417">
        <v>967.05370259999984</v>
      </c>
      <c r="F70" s="417">
        <v>1390.2894490000003</v>
      </c>
      <c r="G70" s="417">
        <v>747.227479299999</v>
      </c>
      <c r="H70" s="417">
        <v>643.06196970000065</v>
      </c>
      <c r="I70" s="417">
        <v>688.2635044999995</v>
      </c>
      <c r="J70" s="417">
        <v>324.85657969999983</v>
      </c>
      <c r="K70" s="417">
        <v>363.40692480000041</v>
      </c>
      <c r="L70" s="417"/>
      <c r="M70" s="409" t="s">
        <v>557</v>
      </c>
      <c r="N70" s="409" t="s">
        <v>556</v>
      </c>
      <c r="O70" s="410">
        <v>133.45651870000023</v>
      </c>
      <c r="P70" s="410">
        <v>39.640385599999952</v>
      </c>
      <c r="Q70" s="410">
        <v>93.816133099999959</v>
      </c>
      <c r="R70" s="410">
        <v>642.77194050000003</v>
      </c>
      <c r="S70" s="410">
        <v>390.23820090000032</v>
      </c>
      <c r="T70" s="410">
        <v>252.53373960000016</v>
      </c>
      <c r="U70" s="410">
        <v>1128.347433700003</v>
      </c>
      <c r="V70" s="410">
        <v>420.43619449999892</v>
      </c>
      <c r="W70" s="410">
        <v>707.91123919999973</v>
      </c>
      <c r="X70" s="410">
        <v>787.53479899999979</v>
      </c>
      <c r="Y70" s="410">
        <v>353.15318719999999</v>
      </c>
      <c r="Z70" s="410">
        <v>434.38161180000003</v>
      </c>
      <c r="AA70" s="417"/>
      <c r="AB70" s="409" t="s">
        <v>557</v>
      </c>
    </row>
    <row r="71" spans="1:28" s="400" customFormat="1" ht="19.5" customHeight="1">
      <c r="A71" s="409" t="s">
        <v>558</v>
      </c>
      <c r="B71" s="400" t="s">
        <v>285</v>
      </c>
      <c r="C71" s="400" t="s">
        <v>285</v>
      </c>
      <c r="D71" s="400" t="s">
        <v>285</v>
      </c>
      <c r="E71" s="400" t="s">
        <v>285</v>
      </c>
      <c r="F71" s="400" t="s">
        <v>285</v>
      </c>
      <c r="G71" s="400" t="s">
        <v>285</v>
      </c>
      <c r="H71" s="400" t="s">
        <v>285</v>
      </c>
      <c r="I71" s="400" t="s">
        <v>285</v>
      </c>
      <c r="J71" s="400" t="s">
        <v>285</v>
      </c>
      <c r="K71" s="400" t="s">
        <v>285</v>
      </c>
      <c r="M71" s="409" t="s">
        <v>559</v>
      </c>
      <c r="N71" s="409" t="s">
        <v>558</v>
      </c>
      <c r="O71" s="410" t="s">
        <v>285</v>
      </c>
      <c r="P71" s="410" t="s">
        <v>285</v>
      </c>
      <c r="Q71" s="410" t="s">
        <v>285</v>
      </c>
      <c r="R71" s="410" t="s">
        <v>285</v>
      </c>
      <c r="S71" s="410" t="s">
        <v>285</v>
      </c>
      <c r="T71" s="410" t="s">
        <v>285</v>
      </c>
      <c r="U71" s="410" t="s">
        <v>285</v>
      </c>
      <c r="V71" s="410" t="s">
        <v>285</v>
      </c>
      <c r="W71" s="410" t="s">
        <v>285</v>
      </c>
      <c r="X71" s="410" t="s">
        <v>285</v>
      </c>
      <c r="Y71" s="410" t="s">
        <v>285</v>
      </c>
      <c r="Z71" s="410" t="s">
        <v>285</v>
      </c>
      <c r="AB71" s="409" t="s">
        <v>559</v>
      </c>
    </row>
    <row r="72" spans="1:28" s="400" customFormat="1" ht="19.5" customHeight="1">
      <c r="A72" s="409" t="s">
        <v>560</v>
      </c>
      <c r="B72" s="417">
        <v>4228.0835855999894</v>
      </c>
      <c r="C72" s="417">
        <v>870.72071399999845</v>
      </c>
      <c r="D72" s="417">
        <v>3357.3628715999921</v>
      </c>
      <c r="E72" s="417">
        <v>12.782928600000002</v>
      </c>
      <c r="F72" s="417">
        <v>437.8208847999997</v>
      </c>
      <c r="G72" s="417">
        <v>84.650774500000139</v>
      </c>
      <c r="H72" s="417">
        <v>353.17011030000026</v>
      </c>
      <c r="I72" s="417">
        <v>727.37090079999962</v>
      </c>
      <c r="J72" s="417">
        <v>140.1156198000001</v>
      </c>
      <c r="K72" s="417">
        <v>587.25528099999997</v>
      </c>
      <c r="L72" s="417"/>
      <c r="M72" s="411" t="s">
        <v>561</v>
      </c>
      <c r="N72" s="409" t="s">
        <v>560</v>
      </c>
      <c r="O72" s="410">
        <v>153.58406640000032</v>
      </c>
      <c r="P72" s="410">
        <v>11.610392799999996</v>
      </c>
      <c r="Q72" s="410">
        <v>141.9736736000001</v>
      </c>
      <c r="R72" s="410">
        <v>275.30519479999987</v>
      </c>
      <c r="S72" s="410">
        <v>71.018875399999928</v>
      </c>
      <c r="T72" s="410">
        <v>204.28631940000002</v>
      </c>
      <c r="U72" s="410">
        <v>1701.890967399999</v>
      </c>
      <c r="V72" s="410">
        <v>371.31293599999987</v>
      </c>
      <c r="W72" s="410">
        <v>1330.5780314000046</v>
      </c>
      <c r="X72" s="410">
        <v>919.32864279999899</v>
      </c>
      <c r="Y72" s="410">
        <v>179.22918690000014</v>
      </c>
      <c r="Z72" s="410">
        <v>740.09945590000007</v>
      </c>
      <c r="AA72" s="417"/>
      <c r="AB72" s="411" t="s">
        <v>561</v>
      </c>
    </row>
    <row r="73" spans="1:28" s="400" customFormat="1" ht="19.5" customHeight="1">
      <c r="A73" s="411" t="s">
        <v>562</v>
      </c>
      <c r="B73" s="400" t="s">
        <v>285</v>
      </c>
      <c r="C73" s="400" t="s">
        <v>285</v>
      </c>
      <c r="D73" s="400" t="s">
        <v>285</v>
      </c>
      <c r="E73" s="400" t="s">
        <v>285</v>
      </c>
      <c r="F73" s="400" t="s">
        <v>285</v>
      </c>
      <c r="G73" s="400" t="s">
        <v>285</v>
      </c>
      <c r="H73" s="400" t="s">
        <v>285</v>
      </c>
      <c r="I73" s="400" t="s">
        <v>285</v>
      </c>
      <c r="J73" s="400" t="s">
        <v>285</v>
      </c>
      <c r="K73" s="400" t="s">
        <v>285</v>
      </c>
      <c r="M73" s="409" t="s">
        <v>563</v>
      </c>
      <c r="N73" s="411" t="s">
        <v>562</v>
      </c>
      <c r="O73" s="410" t="s">
        <v>285</v>
      </c>
      <c r="P73" s="410" t="s">
        <v>285</v>
      </c>
      <c r="Q73" s="410" t="s">
        <v>285</v>
      </c>
      <c r="R73" s="410" t="s">
        <v>285</v>
      </c>
      <c r="S73" s="410" t="s">
        <v>285</v>
      </c>
      <c r="T73" s="410" t="s">
        <v>285</v>
      </c>
      <c r="U73" s="410" t="s">
        <v>285</v>
      </c>
      <c r="V73" s="410" t="s">
        <v>285</v>
      </c>
      <c r="W73" s="410" t="s">
        <v>285</v>
      </c>
      <c r="X73" s="410" t="s">
        <v>285</v>
      </c>
      <c r="Y73" s="410" t="s">
        <v>285</v>
      </c>
      <c r="Z73" s="410" t="s">
        <v>285</v>
      </c>
      <c r="AB73" s="409" t="s">
        <v>563</v>
      </c>
    </row>
    <row r="74" spans="1:28" s="400" customFormat="1" ht="19.5" customHeight="1">
      <c r="A74" s="409" t="s">
        <v>564</v>
      </c>
      <c r="B74" s="417">
        <v>1084.3615979000012</v>
      </c>
      <c r="C74" s="417">
        <v>555.3506270000006</v>
      </c>
      <c r="D74" s="417">
        <v>529.0109709000003</v>
      </c>
      <c r="E74" s="417">
        <v>163.14295070000009</v>
      </c>
      <c r="F74" s="417">
        <v>309.97290930000014</v>
      </c>
      <c r="G74" s="417">
        <v>135.04967789999981</v>
      </c>
      <c r="H74" s="417">
        <v>174.92323140000011</v>
      </c>
      <c r="I74" s="417">
        <v>102.77118800000005</v>
      </c>
      <c r="J74" s="417">
        <v>54.591546799999989</v>
      </c>
      <c r="K74" s="417">
        <v>48.179641199999992</v>
      </c>
      <c r="L74" s="417"/>
      <c r="M74" s="409" t="s">
        <v>565</v>
      </c>
      <c r="N74" s="409" t="s">
        <v>564</v>
      </c>
      <c r="O74" s="410">
        <v>29.898981000000006</v>
      </c>
      <c r="P74" s="410">
        <v>7.5526427999999992</v>
      </c>
      <c r="Q74" s="410">
        <v>22.346338199999998</v>
      </c>
      <c r="R74" s="410">
        <v>99.224341199999927</v>
      </c>
      <c r="S74" s="410">
        <v>46.745653699999998</v>
      </c>
      <c r="T74" s="410">
        <v>52.478687500000014</v>
      </c>
      <c r="U74" s="410">
        <v>192.03360530000052</v>
      </c>
      <c r="V74" s="410">
        <v>66.047840000000022</v>
      </c>
      <c r="W74" s="410">
        <v>125.9857653</v>
      </c>
      <c r="X74" s="410">
        <v>187.3176224</v>
      </c>
      <c r="Y74" s="410">
        <v>82.220315099999937</v>
      </c>
      <c r="Z74" s="410">
        <v>105.0973073</v>
      </c>
      <c r="AA74" s="417"/>
      <c r="AB74" s="409" t="s">
        <v>565</v>
      </c>
    </row>
    <row r="75" spans="1:28" s="400" customFormat="1" ht="19.5" customHeight="1">
      <c r="A75" s="409" t="s">
        <v>566</v>
      </c>
      <c r="B75" s="417">
        <v>1302.5138353999973</v>
      </c>
      <c r="C75" s="417">
        <v>674.73030630000028</v>
      </c>
      <c r="D75" s="417">
        <v>627.78352910000012</v>
      </c>
      <c r="E75" s="417">
        <v>180.4441775</v>
      </c>
      <c r="F75" s="417">
        <v>610.29839240000013</v>
      </c>
      <c r="G75" s="417">
        <v>314.62018520000015</v>
      </c>
      <c r="H75" s="417">
        <v>295.67820720000032</v>
      </c>
      <c r="I75" s="417">
        <v>22.784715499999994</v>
      </c>
      <c r="J75" s="417">
        <v>7.4325762000000006</v>
      </c>
      <c r="K75" s="417">
        <v>15.352139299999999</v>
      </c>
      <c r="L75" s="417"/>
      <c r="M75" s="409" t="s">
        <v>567</v>
      </c>
      <c r="N75" s="409" t="s">
        <v>566</v>
      </c>
      <c r="O75" s="410">
        <v>2.9083702999999996</v>
      </c>
      <c r="P75" s="410">
        <v>0.41708240000000002</v>
      </c>
      <c r="Q75" s="410">
        <v>2.4912879000000001</v>
      </c>
      <c r="R75" s="410">
        <v>302.68633939999995</v>
      </c>
      <c r="S75" s="410">
        <v>102.61572169999995</v>
      </c>
      <c r="T75" s="410">
        <v>200.07061769999976</v>
      </c>
      <c r="U75" s="410">
        <v>100.34668080000007</v>
      </c>
      <c r="V75" s="410">
        <v>24.501611999999998</v>
      </c>
      <c r="W75" s="410">
        <v>75.845068799999979</v>
      </c>
      <c r="X75" s="410">
        <v>83.04515949999994</v>
      </c>
      <c r="Y75" s="410">
        <v>44.698951300000004</v>
      </c>
      <c r="Z75" s="410">
        <v>38.3462082</v>
      </c>
      <c r="AA75" s="417"/>
      <c r="AB75" s="409" t="s">
        <v>567</v>
      </c>
    </row>
    <row r="76" spans="1:28" s="400" customFormat="1" ht="19.5" customHeight="1">
      <c r="A76" s="409" t="s">
        <v>568</v>
      </c>
      <c r="B76" s="400" t="s">
        <v>285</v>
      </c>
      <c r="C76" s="400" t="s">
        <v>285</v>
      </c>
      <c r="D76" s="400" t="s">
        <v>285</v>
      </c>
      <c r="E76" s="400" t="s">
        <v>285</v>
      </c>
      <c r="F76" s="400" t="s">
        <v>285</v>
      </c>
      <c r="G76" s="400" t="s">
        <v>285</v>
      </c>
      <c r="H76" s="400" t="s">
        <v>285</v>
      </c>
      <c r="I76" s="400" t="s">
        <v>285</v>
      </c>
      <c r="J76" s="400" t="s">
        <v>285</v>
      </c>
      <c r="K76" s="400" t="s">
        <v>285</v>
      </c>
      <c r="M76" s="411" t="s">
        <v>569</v>
      </c>
      <c r="N76" s="409" t="s">
        <v>568</v>
      </c>
      <c r="O76" s="410" t="s">
        <v>285</v>
      </c>
      <c r="P76" s="410" t="s">
        <v>285</v>
      </c>
      <c r="Q76" s="410" t="s">
        <v>285</v>
      </c>
      <c r="R76" s="410" t="s">
        <v>285</v>
      </c>
      <c r="S76" s="410" t="s">
        <v>285</v>
      </c>
      <c r="T76" s="410" t="s">
        <v>285</v>
      </c>
      <c r="U76" s="410" t="s">
        <v>285</v>
      </c>
      <c r="V76" s="410" t="s">
        <v>285</v>
      </c>
      <c r="W76" s="410" t="s">
        <v>285</v>
      </c>
      <c r="X76" s="410" t="s">
        <v>285</v>
      </c>
      <c r="Y76" s="410" t="s">
        <v>285</v>
      </c>
      <c r="Z76" s="410" t="s">
        <v>285</v>
      </c>
      <c r="AB76" s="411" t="s">
        <v>569</v>
      </c>
    </row>
    <row r="77" spans="1:28" s="400" customFormat="1" ht="19.5" customHeight="1">
      <c r="A77" s="411" t="s">
        <v>570</v>
      </c>
      <c r="B77" s="417">
        <v>2724.5627423999977</v>
      </c>
      <c r="C77" s="417">
        <v>1335.285881499997</v>
      </c>
      <c r="D77" s="417">
        <v>1389.2768609000025</v>
      </c>
      <c r="E77" s="417">
        <v>538.43881779999992</v>
      </c>
      <c r="F77" s="417">
        <v>670.65897820000066</v>
      </c>
      <c r="G77" s="417">
        <v>287.41567039999944</v>
      </c>
      <c r="H77" s="417">
        <v>383.24330780000025</v>
      </c>
      <c r="I77" s="417">
        <v>254.68195599999996</v>
      </c>
      <c r="J77" s="417">
        <v>97.873474199999976</v>
      </c>
      <c r="K77" s="417">
        <v>156.80848180000004</v>
      </c>
      <c r="L77" s="417"/>
      <c r="M77" s="409" t="s">
        <v>571</v>
      </c>
      <c r="N77" s="411" t="s">
        <v>570</v>
      </c>
      <c r="O77" s="410">
        <v>19.941152599999999</v>
      </c>
      <c r="P77" s="410">
        <v>5.4430116000000011</v>
      </c>
      <c r="Q77" s="410">
        <v>14.498141000000004</v>
      </c>
      <c r="R77" s="410">
        <v>258.74580770000034</v>
      </c>
      <c r="S77" s="410">
        <v>128.69321549999998</v>
      </c>
      <c r="T77" s="410">
        <v>130.05259219999985</v>
      </c>
      <c r="U77" s="410">
        <v>548.7830764000006</v>
      </c>
      <c r="V77" s="410">
        <v>139.07963349999991</v>
      </c>
      <c r="W77" s="410">
        <v>409.70344289999963</v>
      </c>
      <c r="X77" s="410">
        <v>433.31295370000032</v>
      </c>
      <c r="Y77" s="410">
        <v>138.34205849999992</v>
      </c>
      <c r="Z77" s="410">
        <v>294.9708952000002</v>
      </c>
      <c r="AA77" s="417"/>
      <c r="AB77" s="409" t="s">
        <v>571</v>
      </c>
    </row>
    <row r="78" spans="1:28" s="400" customFormat="1" ht="19.5" customHeight="1">
      <c r="A78" s="409" t="s">
        <v>572</v>
      </c>
      <c r="B78" s="417">
        <v>45.061232299999993</v>
      </c>
      <c r="C78" s="417">
        <v>36.824976899999996</v>
      </c>
      <c r="D78" s="417">
        <v>8.2362553999999992</v>
      </c>
      <c r="E78" s="417">
        <v>12.1031675</v>
      </c>
      <c r="F78" s="417">
        <v>24.224862900000005</v>
      </c>
      <c r="G78" s="417">
        <v>16.931251400000004</v>
      </c>
      <c r="H78" s="417">
        <v>7.2936115000000008</v>
      </c>
      <c r="I78" s="558" t="s">
        <v>746</v>
      </c>
      <c r="J78" s="558" t="s">
        <v>746</v>
      </c>
      <c r="K78" s="558" t="s">
        <v>746</v>
      </c>
      <c r="L78" s="417"/>
      <c r="M78" s="409" t="s">
        <v>573</v>
      </c>
      <c r="N78" s="409" t="s">
        <v>572</v>
      </c>
      <c r="O78" s="558" t="s">
        <v>746</v>
      </c>
      <c r="P78" s="558" t="s">
        <v>746</v>
      </c>
      <c r="Q78" s="558" t="s">
        <v>746</v>
      </c>
      <c r="R78" s="410">
        <v>8.7332018999999992</v>
      </c>
      <c r="S78" s="410">
        <v>7.7905579999999999</v>
      </c>
      <c r="T78" s="410">
        <v>0.94264389999999998</v>
      </c>
      <c r="U78" s="558" t="s">
        <v>746</v>
      </c>
      <c r="V78" s="558" t="s">
        <v>746</v>
      </c>
      <c r="W78" s="558" t="s">
        <v>746</v>
      </c>
      <c r="X78" s="558" t="s">
        <v>746</v>
      </c>
      <c r="Y78" s="558" t="s">
        <v>746</v>
      </c>
      <c r="Z78" s="558" t="s">
        <v>746</v>
      </c>
      <c r="AA78" s="417"/>
      <c r="AB78" s="409" t="s">
        <v>573</v>
      </c>
    </row>
    <row r="79" spans="1:28" s="385" customFormat="1" ht="15" customHeight="1">
      <c r="A79" s="390"/>
      <c r="B79" s="392"/>
      <c r="C79" s="392"/>
      <c r="D79" s="392"/>
      <c r="E79" s="392"/>
      <c r="F79" s="392"/>
      <c r="G79" s="392"/>
      <c r="H79" s="392"/>
      <c r="I79" s="392"/>
      <c r="J79" s="392"/>
      <c r="K79" s="392"/>
      <c r="L79" s="392"/>
      <c r="M79" s="390"/>
      <c r="N79" s="390"/>
      <c r="O79" s="392"/>
      <c r="P79" s="392"/>
      <c r="Q79" s="392"/>
      <c r="R79" s="392"/>
      <c r="S79" s="392"/>
      <c r="T79" s="392"/>
      <c r="U79" s="392"/>
      <c r="V79" s="392"/>
      <c r="W79" s="392"/>
      <c r="X79" s="392"/>
      <c r="Y79" s="392"/>
      <c r="Z79" s="392"/>
      <c r="AA79" s="392"/>
      <c r="AB79" s="390"/>
    </row>
    <row r="80" spans="1:28" s="385" customFormat="1" ht="21.75" customHeight="1">
      <c r="A80" s="394" t="s">
        <v>574</v>
      </c>
      <c r="B80" s="75"/>
      <c r="C80" s="75"/>
      <c r="D80" s="75"/>
      <c r="E80" s="75"/>
      <c r="F80" s="75"/>
      <c r="G80" s="75"/>
      <c r="H80" s="75"/>
      <c r="I80" s="539" t="s">
        <v>750</v>
      </c>
      <c r="J80" s="5"/>
      <c r="K80" s="75"/>
      <c r="L80" s="5"/>
      <c r="M80" s="28"/>
      <c r="N80" s="394" t="s">
        <v>574</v>
      </c>
      <c r="O80" s="75"/>
      <c r="P80" s="75"/>
      <c r="Q80" s="75"/>
      <c r="R80" s="75"/>
      <c r="S80" s="75"/>
      <c r="T80" s="75"/>
      <c r="U80" s="75"/>
      <c r="V80" s="75"/>
      <c r="W80" s="75"/>
      <c r="X80" s="413" t="s">
        <v>752</v>
      </c>
      <c r="AA80" s="565"/>
      <c r="AB80" s="566"/>
    </row>
    <row r="81" spans="1:28" ht="21.95" customHeight="1">
      <c r="A81" s="36" t="s">
        <v>743</v>
      </c>
      <c r="B81" s="175"/>
      <c r="C81" s="175"/>
      <c r="D81" s="175"/>
      <c r="E81" s="175"/>
      <c r="F81" s="175"/>
      <c r="G81" s="175"/>
      <c r="H81" s="175"/>
      <c r="I81" s="557" t="s">
        <v>751</v>
      </c>
      <c r="J81" s="175"/>
      <c r="K81" s="175"/>
      <c r="L81" s="175"/>
      <c r="M81" s="175"/>
      <c r="N81" s="36" t="s">
        <v>743</v>
      </c>
      <c r="O81" s="175"/>
      <c r="P81" s="175"/>
      <c r="Q81" s="175"/>
      <c r="R81" s="175"/>
      <c r="S81" s="175"/>
      <c r="T81" s="175"/>
      <c r="U81" s="175"/>
      <c r="V81" s="175"/>
      <c r="W81" s="175"/>
      <c r="X81" s="119" t="s">
        <v>753</v>
      </c>
      <c r="Y81" s="567"/>
      <c r="Z81" s="567"/>
      <c r="AA81" s="567"/>
      <c r="AB81" s="567"/>
    </row>
  </sheetData>
  <mergeCells count="117">
    <mergeCell ref="A4:A8"/>
    <mergeCell ref="B4:D4"/>
    <mergeCell ref="F4:H4"/>
    <mergeCell ref="I4:K4"/>
    <mergeCell ref="M4:M8"/>
    <mergeCell ref="N4:N8"/>
    <mergeCell ref="K7:K8"/>
    <mergeCell ref="O4:Q4"/>
    <mergeCell ref="R4:T4"/>
    <mergeCell ref="O7:O8"/>
    <mergeCell ref="P7:P8"/>
    <mergeCell ref="Q7:Q8"/>
    <mergeCell ref="R7:R8"/>
    <mergeCell ref="S7:S8"/>
    <mergeCell ref="T7:T8"/>
    <mergeCell ref="B5:D5"/>
    <mergeCell ref="F5:H5"/>
    <mergeCell ref="I5:K5"/>
    <mergeCell ref="O5:Q5"/>
    <mergeCell ref="R5:T5"/>
    <mergeCell ref="B7:B8"/>
    <mergeCell ref="C7:C8"/>
    <mergeCell ref="D7:D8"/>
    <mergeCell ref="F7:F8"/>
    <mergeCell ref="G7:G8"/>
    <mergeCell ref="H7:H8"/>
    <mergeCell ref="I7:I8"/>
    <mergeCell ref="J7:J8"/>
    <mergeCell ref="U7:U8"/>
    <mergeCell ref="H34:H35"/>
    <mergeCell ref="X34:X35"/>
    <mergeCell ref="Y34:Y35"/>
    <mergeCell ref="Z34:Z35"/>
    <mergeCell ref="U4:W4"/>
    <mergeCell ref="X4:Z4"/>
    <mergeCell ref="AB4:AB8"/>
    <mergeCell ref="U34:U35"/>
    <mergeCell ref="V34:V35"/>
    <mergeCell ref="U5:W5"/>
    <mergeCell ref="X5:Z5"/>
    <mergeCell ref="V7:V8"/>
    <mergeCell ref="W7:W8"/>
    <mergeCell ref="X7:X8"/>
    <mergeCell ref="Y7:Y8"/>
    <mergeCell ref="Z7:Z8"/>
    <mergeCell ref="I58:K58"/>
    <mergeCell ref="M58:M62"/>
    <mergeCell ref="N58:N62"/>
    <mergeCell ref="K61:K62"/>
    <mergeCell ref="X31:Z31"/>
    <mergeCell ref="AB31:AB35"/>
    <mergeCell ref="B32:D32"/>
    <mergeCell ref="F32:H32"/>
    <mergeCell ref="I32:K32"/>
    <mergeCell ref="O32:Q32"/>
    <mergeCell ref="R32:T32"/>
    <mergeCell ref="B31:D31"/>
    <mergeCell ref="F31:H31"/>
    <mergeCell ref="I31:K31"/>
    <mergeCell ref="M31:M35"/>
    <mergeCell ref="N31:N35"/>
    <mergeCell ref="K34:K35"/>
    <mergeCell ref="U32:W32"/>
    <mergeCell ref="X32:Z32"/>
    <mergeCell ref="B34:B35"/>
    <mergeCell ref="C34:C35"/>
    <mergeCell ref="D34:D35"/>
    <mergeCell ref="F34:F35"/>
    <mergeCell ref="G34:G35"/>
    <mergeCell ref="A31:A35"/>
    <mergeCell ref="O58:Q58"/>
    <mergeCell ref="R58:T58"/>
    <mergeCell ref="U58:W58"/>
    <mergeCell ref="P61:P62"/>
    <mergeCell ref="Q61:Q62"/>
    <mergeCell ref="R61:R62"/>
    <mergeCell ref="S61:S62"/>
    <mergeCell ref="T61:T62"/>
    <mergeCell ref="I34:I35"/>
    <mergeCell ref="J34:J35"/>
    <mergeCell ref="W34:W35"/>
    <mergeCell ref="O31:Q31"/>
    <mergeCell ref="R31:T31"/>
    <mergeCell ref="U31:W31"/>
    <mergeCell ref="O34:O35"/>
    <mergeCell ref="P34:P35"/>
    <mergeCell ref="Q34:Q35"/>
    <mergeCell ref="R34:R35"/>
    <mergeCell ref="S34:S35"/>
    <mergeCell ref="T34:T35"/>
    <mergeCell ref="A58:A62"/>
    <mergeCell ref="B58:D58"/>
    <mergeCell ref="F58:H58"/>
    <mergeCell ref="X58:Z58"/>
    <mergeCell ref="AB58:AB62"/>
    <mergeCell ref="B59:D59"/>
    <mergeCell ref="F59:H59"/>
    <mergeCell ref="I59:K59"/>
    <mergeCell ref="O59:Q59"/>
    <mergeCell ref="R59:T59"/>
    <mergeCell ref="U59:W59"/>
    <mergeCell ref="X59:Z59"/>
    <mergeCell ref="B61:B62"/>
    <mergeCell ref="C61:C62"/>
    <mergeCell ref="D61:D62"/>
    <mergeCell ref="F61:F62"/>
    <mergeCell ref="G61:G62"/>
    <mergeCell ref="H61:H62"/>
    <mergeCell ref="I61:I62"/>
    <mergeCell ref="J61:J62"/>
    <mergeCell ref="U61:U62"/>
    <mergeCell ref="V61:V62"/>
    <mergeCell ref="W61:W62"/>
    <mergeCell ref="X61:X62"/>
    <mergeCell ref="Y61:Y62"/>
    <mergeCell ref="Z61:Z62"/>
    <mergeCell ref="O61:O62"/>
  </mergeCells>
  <conditionalFormatting sqref="B1:Z25 B26:W27 B28:Z52 B53:W54 B55:Z79 X80 AA80:AB80 B80:W81 X81:AB81 B82:Z1048576">
    <cfRule type="containsText" dxfId="17" priority="4" operator="containsText" text="0.0Rd">
      <formula>NOT(ISERROR(SEARCH("0.0Rd",B1)))</formula>
    </cfRule>
  </conditionalFormatting>
  <conditionalFormatting sqref="X26 AA26:AB26 X27:AB27">
    <cfRule type="containsText" dxfId="16" priority="1" operator="containsText" text="0.0Rd">
      <formula>NOT(ISERROR(SEARCH("0.0Rd",X26)))</formula>
    </cfRule>
  </conditionalFormatting>
  <conditionalFormatting sqref="X53 AA53:AB53 X54:AB54">
    <cfRule type="containsText" dxfId="15" priority="2" operator="containsText" text="0.0Rd">
      <formula>NOT(ISERROR(SEARCH("0.0Rd",X53)))</formula>
    </cfRule>
  </conditionalFormatting>
  <pageMargins left="0.31496062992125984" right="7.874015748031496E-2" top="0.39370078740157483" bottom="3.937007874015748E-2" header="0.31496062992125984" footer="0.31496062992125984"/>
  <pageSetup paperSize="9" scale="94" pageOrder="overThenDown" orientation="landscape" r:id="rId1"/>
  <rowBreaks count="2" manualBreakCount="2">
    <brk id="27" max="27" man="1"/>
    <brk id="54" max="27" man="1"/>
  </rowBreaks>
  <colBreaks count="2" manualBreakCount="2">
    <brk id="13" max="80" man="1"/>
    <brk id="28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68481-48C0-4973-AF4C-DB197D630FAC}">
  <dimension ref="A1:AB123"/>
  <sheetViews>
    <sheetView view="pageBreakPreview" topLeftCell="I100" zoomScale="73" zoomScaleNormal="100" zoomScaleSheetLayoutView="73" zoomScalePageLayoutView="73" workbookViewId="0">
      <selection activeCell="O112" sqref="O112:Z116"/>
    </sheetView>
  </sheetViews>
  <sheetFormatPr defaultColWidth="0.140625" defaultRowHeight="18.75"/>
  <cols>
    <col min="1" max="1" width="36.42578125" style="4" customWidth="1"/>
    <col min="2" max="11" width="9.42578125" style="4" customWidth="1"/>
    <col min="12" max="12" width="2.140625" style="4" customWidth="1"/>
    <col min="13" max="13" width="40" style="4" bestFit="1" customWidth="1"/>
    <col min="14" max="14" width="30.7109375" style="4" customWidth="1"/>
    <col min="15" max="26" width="8.42578125" style="4" customWidth="1"/>
    <col min="27" max="27" width="1.7109375" style="4" customWidth="1"/>
    <col min="28" max="28" width="43.28515625" style="4" customWidth="1"/>
    <col min="29" max="95" width="0.140625" style="4" customWidth="1"/>
    <col min="96" max="16384" width="0.140625" style="4"/>
  </cols>
  <sheetData>
    <row r="1" spans="1:28" ht="21.2" customHeight="1">
      <c r="A1" s="2" t="s">
        <v>577</v>
      </c>
      <c r="F1" s="160"/>
      <c r="L1" s="424"/>
      <c r="N1" s="160" t="s">
        <v>578</v>
      </c>
      <c r="O1" s="160"/>
      <c r="Z1" s="424"/>
      <c r="AA1" s="424"/>
    </row>
    <row r="2" spans="1:28" s="175" customFormat="1" ht="21.2" customHeight="1">
      <c r="A2" s="162" t="s">
        <v>579</v>
      </c>
      <c r="B2" s="425"/>
      <c r="C2" s="426"/>
      <c r="D2" s="426"/>
      <c r="E2" s="426"/>
      <c r="F2" s="160"/>
      <c r="G2" s="426"/>
      <c r="H2" s="426"/>
      <c r="I2" s="427"/>
      <c r="J2" s="426"/>
      <c r="K2" s="426"/>
      <c r="L2" s="424"/>
      <c r="N2" s="162" t="s">
        <v>580</v>
      </c>
      <c r="O2" s="160"/>
      <c r="P2" s="426"/>
      <c r="Q2" s="426"/>
      <c r="R2" s="427"/>
      <c r="S2" s="426"/>
      <c r="T2" s="426"/>
      <c r="U2" s="426"/>
      <c r="V2" s="426"/>
      <c r="W2" s="426"/>
      <c r="X2" s="426"/>
      <c r="Y2" s="426"/>
      <c r="Z2" s="424"/>
      <c r="AA2" s="424"/>
    </row>
    <row r="3" spans="1:28" s="175" customFormat="1" ht="21.2" customHeight="1">
      <c r="A3" s="155" t="s">
        <v>737</v>
      </c>
      <c r="B3" s="425"/>
      <c r="C3" s="426"/>
      <c r="D3" s="426"/>
      <c r="E3" s="426"/>
      <c r="F3" s="426"/>
      <c r="G3" s="426"/>
      <c r="H3" s="426"/>
      <c r="I3" s="427"/>
      <c r="J3" s="426"/>
      <c r="K3" s="426"/>
      <c r="L3" s="424"/>
      <c r="M3" s="545" t="s">
        <v>4</v>
      </c>
      <c r="N3" s="155" t="str">
        <f>A3</f>
        <v>ไตรมาสที่ 1/2569 : Quarter 1/2026</v>
      </c>
      <c r="O3" s="426"/>
      <c r="P3" s="426"/>
      <c r="Q3" s="426"/>
      <c r="R3" s="427"/>
      <c r="S3" s="426"/>
      <c r="T3" s="426"/>
      <c r="U3" s="426"/>
      <c r="V3" s="426"/>
      <c r="W3" s="426"/>
      <c r="X3" s="426"/>
      <c r="Y3" s="426"/>
      <c r="Z3" s="424"/>
      <c r="AA3" s="424"/>
      <c r="AB3" s="542" t="s">
        <v>4</v>
      </c>
    </row>
    <row r="4" spans="1:28" s="169" customFormat="1" ht="19.7" customHeight="1">
      <c r="A4" s="694" t="s">
        <v>271</v>
      </c>
      <c r="B4" s="684" t="s">
        <v>6</v>
      </c>
      <c r="C4" s="684"/>
      <c r="D4" s="684"/>
      <c r="E4" s="402" t="s">
        <v>65</v>
      </c>
      <c r="F4" s="684" t="s">
        <v>8</v>
      </c>
      <c r="G4" s="684"/>
      <c r="H4" s="684"/>
      <c r="I4" s="684" t="s">
        <v>9</v>
      </c>
      <c r="J4" s="684"/>
      <c r="K4" s="684"/>
      <c r="L4" s="403"/>
      <c r="M4" s="689" t="s">
        <v>272</v>
      </c>
      <c r="N4" s="694" t="s">
        <v>271</v>
      </c>
      <c r="O4" s="684" t="s">
        <v>11</v>
      </c>
      <c r="P4" s="684"/>
      <c r="Q4" s="684"/>
      <c r="R4" s="684" t="s">
        <v>12</v>
      </c>
      <c r="S4" s="684"/>
      <c r="T4" s="684"/>
      <c r="U4" s="684" t="s">
        <v>13</v>
      </c>
      <c r="V4" s="684"/>
      <c r="W4" s="684"/>
      <c r="X4" s="684" t="s">
        <v>14</v>
      </c>
      <c r="Y4" s="684"/>
      <c r="Z4" s="684"/>
      <c r="AA4" s="403"/>
      <c r="AB4" s="689" t="s">
        <v>272</v>
      </c>
    </row>
    <row r="5" spans="1:28" s="169" customFormat="1" ht="19.7" customHeight="1">
      <c r="A5" s="695"/>
      <c r="B5" s="688" t="s">
        <v>15</v>
      </c>
      <c r="C5" s="688"/>
      <c r="D5" s="688"/>
      <c r="E5" s="404" t="s">
        <v>16</v>
      </c>
      <c r="F5" s="656" t="s">
        <v>17</v>
      </c>
      <c r="G5" s="656"/>
      <c r="H5" s="656"/>
      <c r="I5" s="656" t="s">
        <v>66</v>
      </c>
      <c r="J5" s="656"/>
      <c r="K5" s="656"/>
      <c r="L5" s="337"/>
      <c r="M5" s="690"/>
      <c r="N5" s="695"/>
      <c r="O5" s="656" t="s">
        <v>19</v>
      </c>
      <c r="P5" s="656"/>
      <c r="Q5" s="656"/>
      <c r="R5" s="656" t="s">
        <v>20</v>
      </c>
      <c r="S5" s="656"/>
      <c r="T5" s="656"/>
      <c r="U5" s="656" t="s">
        <v>21</v>
      </c>
      <c r="V5" s="656"/>
      <c r="W5" s="656"/>
      <c r="X5" s="656" t="s">
        <v>18</v>
      </c>
      <c r="Y5" s="656"/>
      <c r="Z5" s="656"/>
      <c r="AA5" s="337"/>
      <c r="AB5" s="690"/>
    </row>
    <row r="6" spans="1:28" s="169" customFormat="1" ht="19.7" customHeight="1">
      <c r="A6" s="695"/>
      <c r="B6" s="337" t="s">
        <v>22</v>
      </c>
      <c r="C6" s="337" t="s">
        <v>23</v>
      </c>
      <c r="D6" s="337" t="s">
        <v>24</v>
      </c>
      <c r="E6" s="404" t="s">
        <v>25</v>
      </c>
      <c r="F6" s="337" t="s">
        <v>22</v>
      </c>
      <c r="G6" s="337" t="s">
        <v>23</v>
      </c>
      <c r="H6" s="337" t="s">
        <v>24</v>
      </c>
      <c r="I6" s="337" t="s">
        <v>22</v>
      </c>
      <c r="J6" s="337" t="s">
        <v>23</v>
      </c>
      <c r="K6" s="337" t="s">
        <v>24</v>
      </c>
      <c r="L6" s="337"/>
      <c r="M6" s="690"/>
      <c r="N6" s="695"/>
      <c r="O6" s="337" t="s">
        <v>22</v>
      </c>
      <c r="P6" s="337" t="s">
        <v>23</v>
      </c>
      <c r="Q6" s="337" t="s">
        <v>24</v>
      </c>
      <c r="R6" s="337" t="s">
        <v>22</v>
      </c>
      <c r="S6" s="337" t="s">
        <v>23</v>
      </c>
      <c r="T6" s="337" t="s">
        <v>24</v>
      </c>
      <c r="U6" s="337" t="s">
        <v>22</v>
      </c>
      <c r="V6" s="337" t="s">
        <v>23</v>
      </c>
      <c r="W6" s="337" t="s">
        <v>24</v>
      </c>
      <c r="X6" s="337" t="s">
        <v>22</v>
      </c>
      <c r="Y6" s="337" t="s">
        <v>23</v>
      </c>
      <c r="Z6" s="337" t="s">
        <v>24</v>
      </c>
      <c r="AA6" s="337"/>
      <c r="AB6" s="690"/>
    </row>
    <row r="7" spans="1:28" s="197" customFormat="1" ht="24" customHeight="1">
      <c r="A7" s="695"/>
      <c r="B7" s="655" t="s">
        <v>26</v>
      </c>
      <c r="C7" s="692" t="s">
        <v>27</v>
      </c>
      <c r="D7" s="692" t="s">
        <v>28</v>
      </c>
      <c r="E7" s="404"/>
      <c r="F7" s="655" t="s">
        <v>26</v>
      </c>
      <c r="G7" s="692" t="s">
        <v>27</v>
      </c>
      <c r="H7" s="692" t="s">
        <v>28</v>
      </c>
      <c r="I7" s="655" t="s">
        <v>26</v>
      </c>
      <c r="J7" s="692" t="s">
        <v>27</v>
      </c>
      <c r="K7" s="692" t="s">
        <v>28</v>
      </c>
      <c r="L7" s="416"/>
      <c r="M7" s="690"/>
      <c r="N7" s="695"/>
      <c r="O7" s="655" t="s">
        <v>26</v>
      </c>
      <c r="P7" s="692" t="s">
        <v>27</v>
      </c>
      <c r="Q7" s="692" t="s">
        <v>28</v>
      </c>
      <c r="R7" s="655" t="s">
        <v>26</v>
      </c>
      <c r="S7" s="692" t="s">
        <v>27</v>
      </c>
      <c r="T7" s="692" t="s">
        <v>28</v>
      </c>
      <c r="U7" s="655" t="s">
        <v>26</v>
      </c>
      <c r="V7" s="692" t="s">
        <v>27</v>
      </c>
      <c r="W7" s="692" t="s">
        <v>28</v>
      </c>
      <c r="X7" s="655" t="s">
        <v>26</v>
      </c>
      <c r="Y7" s="692" t="s">
        <v>27</v>
      </c>
      <c r="Z7" s="692" t="s">
        <v>28</v>
      </c>
      <c r="AA7" s="416"/>
      <c r="AB7" s="690"/>
    </row>
    <row r="8" spans="1:28" s="197" customFormat="1" ht="24" customHeight="1">
      <c r="A8" s="696"/>
      <c r="B8" s="656"/>
      <c r="C8" s="693"/>
      <c r="D8" s="693"/>
      <c r="E8" s="434"/>
      <c r="F8" s="656"/>
      <c r="G8" s="693"/>
      <c r="H8" s="693"/>
      <c r="I8" s="656"/>
      <c r="J8" s="693"/>
      <c r="K8" s="693"/>
      <c r="L8" s="435"/>
      <c r="M8" s="691"/>
      <c r="N8" s="696"/>
      <c r="O8" s="656"/>
      <c r="P8" s="693"/>
      <c r="Q8" s="693"/>
      <c r="R8" s="656"/>
      <c r="S8" s="693"/>
      <c r="T8" s="693"/>
      <c r="U8" s="656"/>
      <c r="V8" s="693"/>
      <c r="W8" s="693"/>
      <c r="X8" s="656"/>
      <c r="Y8" s="693"/>
      <c r="Z8" s="693"/>
      <c r="AA8" s="435"/>
      <c r="AB8" s="691"/>
    </row>
    <row r="9" spans="1:28" s="433" customFormat="1" ht="18.75" customHeight="1">
      <c r="A9" s="404" t="s">
        <v>69</v>
      </c>
      <c r="B9" s="436">
        <v>41194.460966300248</v>
      </c>
      <c r="C9" s="436">
        <v>19171.314034899919</v>
      </c>
      <c r="D9" s="436">
        <v>22023.146931400115</v>
      </c>
      <c r="E9" s="436">
        <v>5881.5078120000026</v>
      </c>
      <c r="F9" s="436">
        <v>9767.1524519999402</v>
      </c>
      <c r="G9" s="436">
        <v>4578.1659860999935</v>
      </c>
      <c r="H9" s="436">
        <v>5188.9864659000123</v>
      </c>
      <c r="I9" s="436">
        <v>4672.6861387999734</v>
      </c>
      <c r="J9" s="436">
        <v>1689.8273902000174</v>
      </c>
      <c r="K9" s="436">
        <v>2982.8587486000088</v>
      </c>
      <c r="L9" s="436"/>
      <c r="M9" s="407" t="s">
        <v>30</v>
      </c>
      <c r="N9" s="56" t="s">
        <v>69</v>
      </c>
      <c r="O9" s="269">
        <v>980.57759479999709</v>
      </c>
      <c r="P9" s="269">
        <v>199.83143630000026</v>
      </c>
      <c r="Q9" s="269">
        <v>780.74615849999816</v>
      </c>
      <c r="R9" s="269">
        <v>4269.2338292000031</v>
      </c>
      <c r="S9" s="269">
        <v>1992.8417781000028</v>
      </c>
      <c r="T9" s="269">
        <v>2276.3920510999969</v>
      </c>
      <c r="U9" s="269">
        <v>9350.1589101000427</v>
      </c>
      <c r="V9" s="269">
        <v>2703.3510085000057</v>
      </c>
      <c r="W9" s="269">
        <v>6646.8079015999956</v>
      </c>
      <c r="X9" s="269">
        <v>6273.144229399948</v>
      </c>
      <c r="Y9" s="269">
        <v>2125.7886237000012</v>
      </c>
      <c r="Z9" s="269">
        <v>4147.3556056999769</v>
      </c>
      <c r="AA9" s="432"/>
      <c r="AB9" s="407" t="s">
        <v>30</v>
      </c>
    </row>
    <row r="10" spans="1:28" s="197" customFormat="1" ht="17.100000000000001" customHeight="1">
      <c r="A10" s="437" t="s">
        <v>581</v>
      </c>
      <c r="B10" s="436">
        <v>11252.778944900179</v>
      </c>
      <c r="C10" s="436">
        <v>2346.1517894000008</v>
      </c>
      <c r="D10" s="436">
        <v>8906.6271555000621</v>
      </c>
      <c r="E10" s="436">
        <v>21.476202800000003</v>
      </c>
      <c r="F10" s="436">
        <v>1305.7654308999997</v>
      </c>
      <c r="G10" s="436">
        <v>276.09269199999977</v>
      </c>
      <c r="H10" s="436">
        <v>1029.6727388999973</v>
      </c>
      <c r="I10" s="436">
        <v>1877.7856575000069</v>
      </c>
      <c r="J10" s="436">
        <v>375.16845460000002</v>
      </c>
      <c r="K10" s="436">
        <v>1502.6172029000011</v>
      </c>
      <c r="L10" s="436"/>
      <c r="M10" s="437" t="s">
        <v>582</v>
      </c>
      <c r="N10" s="58" t="s">
        <v>581</v>
      </c>
      <c r="O10" s="269">
        <v>388.11906750000037</v>
      </c>
      <c r="P10" s="269">
        <v>30.09805639999999</v>
      </c>
      <c r="Q10" s="269">
        <v>358.02101110000052</v>
      </c>
      <c r="R10" s="269">
        <v>822.82140780000236</v>
      </c>
      <c r="S10" s="269">
        <v>198.97302330000036</v>
      </c>
      <c r="T10" s="269">
        <v>623.84838450000063</v>
      </c>
      <c r="U10" s="269">
        <v>4299.2430696000156</v>
      </c>
      <c r="V10" s="269">
        <v>938.14362140000117</v>
      </c>
      <c r="W10" s="269">
        <v>3361.099448199996</v>
      </c>
      <c r="X10" s="269">
        <v>2537.5681087999951</v>
      </c>
      <c r="Y10" s="269">
        <v>506.19973890000034</v>
      </c>
      <c r="Z10" s="269">
        <v>2031.3683699000039</v>
      </c>
      <c r="AA10" s="432"/>
      <c r="AB10" s="437" t="s">
        <v>582</v>
      </c>
    </row>
    <row r="11" spans="1:28" s="62" customFormat="1" ht="17.100000000000001" customHeight="1">
      <c r="A11" s="409" t="s">
        <v>273</v>
      </c>
      <c r="B11" s="412">
        <v>11252.778944900179</v>
      </c>
      <c r="C11" s="412">
        <v>2346.1517894000008</v>
      </c>
      <c r="D11" s="412">
        <v>8906.6271555000621</v>
      </c>
      <c r="E11" s="412">
        <v>21.476202800000003</v>
      </c>
      <c r="F11" s="412">
        <v>1305.7654308999997</v>
      </c>
      <c r="G11" s="412">
        <v>276.09269199999977</v>
      </c>
      <c r="H11" s="412">
        <v>1029.6727388999973</v>
      </c>
      <c r="I11" s="412">
        <v>1877.7856575000069</v>
      </c>
      <c r="J11" s="412">
        <v>375.16845460000002</v>
      </c>
      <c r="K11" s="412">
        <v>1502.6172029000011</v>
      </c>
      <c r="L11" s="412"/>
      <c r="M11" s="438" t="s">
        <v>274</v>
      </c>
      <c r="N11" s="51" t="s">
        <v>273</v>
      </c>
      <c r="O11" s="422">
        <v>388.11906750000037</v>
      </c>
      <c r="P11" s="422">
        <v>30.09805639999999</v>
      </c>
      <c r="Q11" s="422">
        <v>358.02101110000052</v>
      </c>
      <c r="R11" s="422">
        <v>822.82140780000236</v>
      </c>
      <c r="S11" s="422">
        <v>198.97302330000036</v>
      </c>
      <c r="T11" s="422">
        <v>623.84838450000063</v>
      </c>
      <c r="U11" s="422">
        <v>4299.2430696000156</v>
      </c>
      <c r="V11" s="422">
        <v>938.14362140000117</v>
      </c>
      <c r="W11" s="422">
        <v>3361.099448199996</v>
      </c>
      <c r="X11" s="422">
        <v>2537.5681087999951</v>
      </c>
      <c r="Y11" s="422">
        <v>506.19973890000034</v>
      </c>
      <c r="Z11" s="422">
        <v>2031.3683699000039</v>
      </c>
      <c r="AA11" s="423"/>
      <c r="AB11" s="438" t="s">
        <v>274</v>
      </c>
    </row>
    <row r="12" spans="1:28" s="197" customFormat="1" ht="17.100000000000001" customHeight="1">
      <c r="A12" s="437" t="s">
        <v>583</v>
      </c>
      <c r="B12" s="436">
        <v>29941.682021399967</v>
      </c>
      <c r="C12" s="436">
        <v>16825.162245499978</v>
      </c>
      <c r="D12" s="436">
        <v>13116.519775900002</v>
      </c>
      <c r="E12" s="436">
        <v>5860.0316091999985</v>
      </c>
      <c r="F12" s="436">
        <v>8461.3870211000012</v>
      </c>
      <c r="G12" s="436">
        <v>4302.0732940999969</v>
      </c>
      <c r="H12" s="436">
        <v>4159.3137269999988</v>
      </c>
      <c r="I12" s="436">
        <v>2794.9004812999992</v>
      </c>
      <c r="J12" s="436">
        <v>1314.6589356000002</v>
      </c>
      <c r="K12" s="436">
        <v>1480.2415456999997</v>
      </c>
      <c r="L12" s="436"/>
      <c r="M12" s="439" t="s">
        <v>584</v>
      </c>
      <c r="N12" s="58" t="s">
        <v>583</v>
      </c>
      <c r="O12" s="269">
        <v>592.45852730000047</v>
      </c>
      <c r="P12" s="269">
        <v>169.73337990000005</v>
      </c>
      <c r="Q12" s="269">
        <v>422.72514740000014</v>
      </c>
      <c r="R12" s="269">
        <v>3446.412421400004</v>
      </c>
      <c r="S12" s="269">
        <v>1793.8687548000007</v>
      </c>
      <c r="T12" s="269">
        <v>1652.5436665999989</v>
      </c>
      <c r="U12" s="269">
        <v>5050.9158404999971</v>
      </c>
      <c r="V12" s="269">
        <v>1765.2073870999993</v>
      </c>
      <c r="W12" s="269">
        <v>3285.7084534000005</v>
      </c>
      <c r="X12" s="269">
        <v>3735.5761205999988</v>
      </c>
      <c r="Y12" s="269">
        <v>1619.5888847999997</v>
      </c>
      <c r="Z12" s="269">
        <v>2115.9872358000002</v>
      </c>
      <c r="AA12" s="432"/>
      <c r="AB12" s="439" t="s">
        <v>584</v>
      </c>
    </row>
    <row r="13" spans="1:28" s="62" customFormat="1" ht="17.100000000000001" customHeight="1">
      <c r="A13" s="409" t="s">
        <v>277</v>
      </c>
      <c r="B13" s="412">
        <v>80.742632900000032</v>
      </c>
      <c r="C13" s="412">
        <v>25.381259799999984</v>
      </c>
      <c r="D13" s="412">
        <v>55.361373099999987</v>
      </c>
      <c r="E13" s="412">
        <v>2.8151607000000003</v>
      </c>
      <c r="F13" s="412">
        <v>18.754463999999995</v>
      </c>
      <c r="G13" s="412">
        <v>6.6273302999999997</v>
      </c>
      <c r="H13" s="412">
        <v>12.127133699999996</v>
      </c>
      <c r="I13" s="412">
        <v>12.944072799999994</v>
      </c>
      <c r="J13" s="412">
        <v>7.1462676999999992</v>
      </c>
      <c r="K13" s="412">
        <v>5.7978050999999997</v>
      </c>
      <c r="L13" s="412"/>
      <c r="M13" s="438" t="s">
        <v>276</v>
      </c>
      <c r="N13" s="51" t="s">
        <v>277</v>
      </c>
      <c r="O13" s="422">
        <v>0.36228719999999998</v>
      </c>
      <c r="P13" s="422">
        <v>0.36228719999999998</v>
      </c>
      <c r="Q13" s="568" t="s">
        <v>746</v>
      </c>
      <c r="R13" s="422">
        <v>4.4547133000000008</v>
      </c>
      <c r="S13" s="422">
        <v>2.1949324999999997</v>
      </c>
      <c r="T13" s="422">
        <v>2.2597808000000001</v>
      </c>
      <c r="U13" s="422">
        <v>17.285025399999995</v>
      </c>
      <c r="V13" s="422">
        <v>2.8177459000000002</v>
      </c>
      <c r="W13" s="422">
        <v>14.467279499999998</v>
      </c>
      <c r="X13" s="422">
        <v>24.1269095</v>
      </c>
      <c r="Y13" s="422">
        <v>3.4175355000000001</v>
      </c>
      <c r="Z13" s="422">
        <v>20.709374000000004</v>
      </c>
      <c r="AA13" s="423"/>
      <c r="AB13" s="438" t="s">
        <v>276</v>
      </c>
    </row>
    <row r="14" spans="1:28" s="62" customFormat="1" ht="17.100000000000001" customHeight="1">
      <c r="A14" s="409" t="s">
        <v>278</v>
      </c>
      <c r="B14" s="412">
        <v>6450.9804493999718</v>
      </c>
      <c r="C14" s="412">
        <v>3370.3031890999973</v>
      </c>
      <c r="D14" s="412">
        <v>3080.6772603000077</v>
      </c>
      <c r="E14" s="412">
        <v>885.36613349999959</v>
      </c>
      <c r="F14" s="412">
        <v>2789.9664223999998</v>
      </c>
      <c r="G14" s="412">
        <v>1365.3099174999959</v>
      </c>
      <c r="H14" s="412">
        <v>1424.6565048999998</v>
      </c>
      <c r="I14" s="412">
        <v>348.79942619999969</v>
      </c>
      <c r="J14" s="412">
        <v>136.61742210000003</v>
      </c>
      <c r="K14" s="412">
        <v>212.18200410000003</v>
      </c>
      <c r="L14" s="412"/>
      <c r="M14" s="438" t="s">
        <v>279</v>
      </c>
      <c r="N14" s="51" t="s">
        <v>278</v>
      </c>
      <c r="O14" s="422">
        <v>66.544038000000029</v>
      </c>
      <c r="P14" s="422">
        <v>15.303675399999992</v>
      </c>
      <c r="Q14" s="422">
        <v>51.24036259999999</v>
      </c>
      <c r="R14" s="422">
        <v>1242.9021987000031</v>
      </c>
      <c r="S14" s="422">
        <v>546.86550230000057</v>
      </c>
      <c r="T14" s="422">
        <v>696.03669639999953</v>
      </c>
      <c r="U14" s="422">
        <v>580.20990069999914</v>
      </c>
      <c r="V14" s="422">
        <v>183.73731220000036</v>
      </c>
      <c r="W14" s="422">
        <v>396.47258849999986</v>
      </c>
      <c r="X14" s="422">
        <v>537.19232990000023</v>
      </c>
      <c r="Y14" s="422">
        <v>237.10322609999969</v>
      </c>
      <c r="Z14" s="422">
        <v>300.08910380000009</v>
      </c>
      <c r="AA14" s="423"/>
      <c r="AB14" s="438" t="s">
        <v>279</v>
      </c>
    </row>
    <row r="15" spans="1:28" s="62" customFormat="1" ht="17.100000000000001" customHeight="1">
      <c r="A15" s="409" t="s">
        <v>280</v>
      </c>
      <c r="B15" s="412">
        <v>106.84188069999999</v>
      </c>
      <c r="C15" s="412">
        <v>61.402063600000012</v>
      </c>
      <c r="D15" s="412">
        <v>45.43981710000002</v>
      </c>
      <c r="E15" s="412">
        <v>14.965427699999999</v>
      </c>
      <c r="F15" s="412">
        <v>29.2071665</v>
      </c>
      <c r="G15" s="412">
        <v>14.829771700000004</v>
      </c>
      <c r="H15" s="412">
        <v>14.377394799999998</v>
      </c>
      <c r="I15" s="412">
        <v>19.436577500000002</v>
      </c>
      <c r="J15" s="412">
        <v>6.9103018999999994</v>
      </c>
      <c r="K15" s="412">
        <v>12.526275600000002</v>
      </c>
      <c r="L15" s="412"/>
      <c r="M15" s="438" t="s">
        <v>281</v>
      </c>
      <c r="N15" s="51" t="s">
        <v>280</v>
      </c>
      <c r="O15" s="422">
        <v>2.5457133000000001</v>
      </c>
      <c r="P15" s="422">
        <v>0.83121020000000001</v>
      </c>
      <c r="Q15" s="422">
        <v>1.7145030999999999</v>
      </c>
      <c r="R15" s="422">
        <v>6.3800499999999998</v>
      </c>
      <c r="S15" s="422">
        <v>3.4470668</v>
      </c>
      <c r="T15" s="422">
        <v>2.9329831999999998</v>
      </c>
      <c r="U15" s="422">
        <v>18.6607634</v>
      </c>
      <c r="V15" s="422">
        <v>10.386933599999997</v>
      </c>
      <c r="W15" s="422">
        <v>8.2738297999999979</v>
      </c>
      <c r="X15" s="422">
        <v>15.646182299999994</v>
      </c>
      <c r="Y15" s="422">
        <v>10.031351700000004</v>
      </c>
      <c r="Z15" s="422">
        <v>5.6148306000000003</v>
      </c>
      <c r="AA15" s="423"/>
      <c r="AB15" s="438" t="s">
        <v>281</v>
      </c>
    </row>
    <row r="16" spans="1:28" s="62" customFormat="1" ht="17.100000000000001" customHeight="1">
      <c r="A16" s="409" t="s">
        <v>282</v>
      </c>
      <c r="B16" s="412">
        <v>80.703643100000022</v>
      </c>
      <c r="C16" s="412">
        <v>41.094949600000056</v>
      </c>
      <c r="D16" s="412">
        <v>39.608693500000008</v>
      </c>
      <c r="E16" s="412">
        <v>10.0680932</v>
      </c>
      <c r="F16" s="412">
        <v>30.739610399999989</v>
      </c>
      <c r="G16" s="412">
        <v>17.97807349999999</v>
      </c>
      <c r="H16" s="412">
        <v>12.761536900000001</v>
      </c>
      <c r="I16" s="412">
        <v>10.443116</v>
      </c>
      <c r="J16" s="412">
        <v>3.6541614</v>
      </c>
      <c r="K16" s="412">
        <v>6.7889545999999994</v>
      </c>
      <c r="L16" s="412"/>
      <c r="M16" s="438" t="s">
        <v>283</v>
      </c>
      <c r="N16" s="51" t="s">
        <v>282</v>
      </c>
      <c r="O16" s="422">
        <v>0.48760770000000009</v>
      </c>
      <c r="P16" s="422">
        <v>0.19019380000000002</v>
      </c>
      <c r="Q16" s="422">
        <v>0.29741390000000001</v>
      </c>
      <c r="R16" s="422">
        <v>5.913482300000001</v>
      </c>
      <c r="S16" s="422">
        <v>0.92252380000000012</v>
      </c>
      <c r="T16" s="422">
        <v>4.9909584999999996</v>
      </c>
      <c r="U16" s="422">
        <v>9.3869538999999982</v>
      </c>
      <c r="V16" s="422">
        <v>4.0141592999999993</v>
      </c>
      <c r="W16" s="422">
        <v>5.3727945999999998</v>
      </c>
      <c r="X16" s="422">
        <v>13.664779600000001</v>
      </c>
      <c r="Y16" s="422">
        <v>4.2677446000000003</v>
      </c>
      <c r="Z16" s="422">
        <v>9.3970349999999989</v>
      </c>
      <c r="AA16" s="423"/>
      <c r="AB16" s="438" t="s">
        <v>283</v>
      </c>
    </row>
    <row r="17" spans="1:28" s="62" customFormat="1" ht="17.100000000000001" customHeight="1">
      <c r="A17" s="411" t="s">
        <v>284</v>
      </c>
      <c r="B17" s="438"/>
      <c r="C17" s="438"/>
      <c r="D17" s="438"/>
      <c r="E17" s="438"/>
      <c r="F17" s="438"/>
      <c r="G17" s="438"/>
      <c r="H17" s="438"/>
      <c r="I17" s="438"/>
      <c r="J17" s="438"/>
      <c r="K17" s="438"/>
      <c r="L17" s="438"/>
      <c r="M17" s="438" t="s">
        <v>286</v>
      </c>
      <c r="N17" s="61" t="s">
        <v>284</v>
      </c>
      <c r="AB17" s="438" t="s">
        <v>286</v>
      </c>
    </row>
    <row r="18" spans="1:28" s="62" customFormat="1" ht="17.100000000000001" customHeight="1">
      <c r="A18" s="409" t="s">
        <v>287</v>
      </c>
      <c r="B18" s="412">
        <v>2357.8395780000005</v>
      </c>
      <c r="C18" s="412">
        <v>1117.5817502000016</v>
      </c>
      <c r="D18" s="412">
        <v>1240.2578277999978</v>
      </c>
      <c r="E18" s="412">
        <v>402.49474500000002</v>
      </c>
      <c r="F18" s="412">
        <v>475.74707210000076</v>
      </c>
      <c r="G18" s="412">
        <v>192.64951700000009</v>
      </c>
      <c r="H18" s="412">
        <v>283.09755509999974</v>
      </c>
      <c r="I18" s="412">
        <v>185.85690569999988</v>
      </c>
      <c r="J18" s="412">
        <v>86.784031199999987</v>
      </c>
      <c r="K18" s="412">
        <v>99.072874500000026</v>
      </c>
      <c r="L18" s="412"/>
      <c r="M18" s="438" t="s">
        <v>288</v>
      </c>
      <c r="N18" s="51" t="s">
        <v>287</v>
      </c>
      <c r="O18" s="422">
        <v>76.966784400000009</v>
      </c>
      <c r="P18" s="422">
        <v>13.313533100000004</v>
      </c>
      <c r="Q18" s="422">
        <v>63.653251300000008</v>
      </c>
      <c r="R18" s="422">
        <v>229.4148420999999</v>
      </c>
      <c r="S18" s="422">
        <v>112.47857749999996</v>
      </c>
      <c r="T18" s="422">
        <v>116.93626460000004</v>
      </c>
      <c r="U18" s="422">
        <v>591.77944980000075</v>
      </c>
      <c r="V18" s="422">
        <v>160.95330859999979</v>
      </c>
      <c r="W18" s="422">
        <v>430.82614119999988</v>
      </c>
      <c r="X18" s="422">
        <v>395.57977889999955</v>
      </c>
      <c r="Y18" s="422">
        <v>148.90803779999982</v>
      </c>
      <c r="Z18" s="422">
        <v>246.67174110000008</v>
      </c>
      <c r="AA18" s="423"/>
      <c r="AB18" s="438" t="s">
        <v>288</v>
      </c>
    </row>
    <row r="19" spans="1:28" s="62" customFormat="1" ht="17.100000000000001" customHeight="1">
      <c r="A19" s="409" t="s">
        <v>585</v>
      </c>
      <c r="B19" s="412">
        <v>7188.4923969000074</v>
      </c>
      <c r="C19" s="412">
        <v>3884.5077584999749</v>
      </c>
      <c r="D19" s="412">
        <v>3303.9846384000007</v>
      </c>
      <c r="E19" s="412">
        <v>1215.1097823000016</v>
      </c>
      <c r="F19" s="412">
        <v>1757.7672637000014</v>
      </c>
      <c r="G19" s="412">
        <v>903.78649380000036</v>
      </c>
      <c r="H19" s="412">
        <v>853.98076989999947</v>
      </c>
      <c r="I19" s="412">
        <v>851.00476019999962</v>
      </c>
      <c r="J19" s="412">
        <v>392.69709069999993</v>
      </c>
      <c r="K19" s="412">
        <v>458.30766949999975</v>
      </c>
      <c r="L19" s="412"/>
      <c r="M19" s="438" t="s">
        <v>586</v>
      </c>
      <c r="N19" s="51" t="s">
        <v>587</v>
      </c>
      <c r="O19" s="422">
        <v>158.47395200000025</v>
      </c>
      <c r="P19" s="422">
        <v>46.510562700000044</v>
      </c>
      <c r="Q19" s="422">
        <v>111.96338929999995</v>
      </c>
      <c r="R19" s="422">
        <v>707.5296335000013</v>
      </c>
      <c r="S19" s="422">
        <v>362.69254130000007</v>
      </c>
      <c r="T19" s="422">
        <v>344.83709219999935</v>
      </c>
      <c r="U19" s="422">
        <v>1553.212400999998</v>
      </c>
      <c r="V19" s="422">
        <v>553.33140189999892</v>
      </c>
      <c r="W19" s="422">
        <v>999.88099910000085</v>
      </c>
      <c r="X19" s="422">
        <v>945.39460419999841</v>
      </c>
      <c r="Y19" s="422">
        <v>410.37988580000052</v>
      </c>
      <c r="Z19" s="422">
        <v>535.01471839999999</v>
      </c>
      <c r="AA19" s="423"/>
      <c r="AB19" s="438" t="s">
        <v>586</v>
      </c>
    </row>
    <row r="20" spans="1:28" s="62" customFormat="1" ht="17.100000000000001" customHeight="1">
      <c r="A20" s="411" t="s">
        <v>588</v>
      </c>
      <c r="B20" s="438"/>
      <c r="C20" s="438"/>
      <c r="D20" s="438"/>
      <c r="E20" s="438"/>
      <c r="F20" s="438"/>
      <c r="G20" s="438"/>
      <c r="H20" s="438"/>
      <c r="I20" s="438"/>
      <c r="J20" s="438"/>
      <c r="K20" s="438"/>
      <c r="L20" s="438"/>
      <c r="M20" s="438" t="s">
        <v>589</v>
      </c>
      <c r="N20" s="61" t="s">
        <v>590</v>
      </c>
      <c r="AB20" s="438" t="s">
        <v>589</v>
      </c>
    </row>
    <row r="21" spans="1:28" s="62" customFormat="1" ht="17.100000000000001" customHeight="1">
      <c r="A21" s="409" t="s">
        <v>291</v>
      </c>
      <c r="B21" s="412">
        <v>1763.4822969999993</v>
      </c>
      <c r="C21" s="412">
        <v>1235.5782612</v>
      </c>
      <c r="D21" s="412">
        <v>527.90403579999997</v>
      </c>
      <c r="E21" s="412">
        <v>681.05517710000061</v>
      </c>
      <c r="F21" s="412">
        <v>551.93029109999907</v>
      </c>
      <c r="G21" s="412">
        <v>292.50334790000039</v>
      </c>
      <c r="H21" s="412">
        <v>259.42694319999998</v>
      </c>
      <c r="I21" s="412">
        <v>130.67524609999998</v>
      </c>
      <c r="J21" s="412">
        <v>61.734228500000015</v>
      </c>
      <c r="K21" s="412">
        <v>68.941017599999967</v>
      </c>
      <c r="L21" s="412"/>
      <c r="M21" s="438" t="s">
        <v>292</v>
      </c>
      <c r="N21" s="51" t="s">
        <v>591</v>
      </c>
      <c r="O21" s="422">
        <v>9.7932018999999997</v>
      </c>
      <c r="P21" s="422">
        <v>5.3239038999999995</v>
      </c>
      <c r="Q21" s="422">
        <v>4.4692980000000002</v>
      </c>
      <c r="R21" s="422">
        <v>142.83157260000004</v>
      </c>
      <c r="S21" s="422">
        <v>90.757167000000024</v>
      </c>
      <c r="T21" s="422">
        <v>52.074405600000006</v>
      </c>
      <c r="U21" s="422">
        <v>132.02279499999983</v>
      </c>
      <c r="V21" s="422">
        <v>46.760537800000023</v>
      </c>
      <c r="W21" s="422">
        <v>85.262257200000022</v>
      </c>
      <c r="X21" s="422">
        <v>115.17401319999992</v>
      </c>
      <c r="Y21" s="422">
        <v>57.44389900000003</v>
      </c>
      <c r="Z21" s="422">
        <v>57.730114200000003</v>
      </c>
      <c r="AA21" s="423"/>
      <c r="AB21" s="438" t="s">
        <v>292</v>
      </c>
    </row>
    <row r="22" spans="1:28" s="62" customFormat="1" ht="17.100000000000001" customHeight="1">
      <c r="A22" s="409" t="s">
        <v>592</v>
      </c>
      <c r="B22" s="412">
        <v>3621.0419082999811</v>
      </c>
      <c r="C22" s="412">
        <v>2274.0462152999962</v>
      </c>
      <c r="D22" s="412">
        <v>1346.9956929999969</v>
      </c>
      <c r="E22" s="412">
        <v>745.75505439999938</v>
      </c>
      <c r="F22" s="412">
        <v>932.06910519999951</v>
      </c>
      <c r="G22" s="412">
        <v>521.53822610000032</v>
      </c>
      <c r="H22" s="412">
        <v>410.53087909999994</v>
      </c>
      <c r="I22" s="412">
        <v>473.99006520000029</v>
      </c>
      <c r="J22" s="412">
        <v>263.33077990000004</v>
      </c>
      <c r="K22" s="412">
        <v>210.65928530000011</v>
      </c>
      <c r="L22" s="412"/>
      <c r="M22" s="438" t="s">
        <v>294</v>
      </c>
      <c r="N22" s="51" t="s">
        <v>593</v>
      </c>
      <c r="O22" s="422">
        <v>95.110005300000111</v>
      </c>
      <c r="P22" s="422">
        <v>29.096212400000002</v>
      </c>
      <c r="Q22" s="422">
        <v>66.013792899999999</v>
      </c>
      <c r="R22" s="422">
        <v>414.97355060000029</v>
      </c>
      <c r="S22" s="422">
        <v>272.06548499999997</v>
      </c>
      <c r="T22" s="422">
        <v>142.90806559999999</v>
      </c>
      <c r="U22" s="422">
        <v>499.83573449999972</v>
      </c>
      <c r="V22" s="422">
        <v>216.62975050000051</v>
      </c>
      <c r="W22" s="422">
        <v>283.20598400000011</v>
      </c>
      <c r="X22" s="422">
        <v>459.30839310000033</v>
      </c>
      <c r="Y22" s="422">
        <v>225.63070699999986</v>
      </c>
      <c r="Z22" s="422">
        <v>233.67768610000005</v>
      </c>
      <c r="AA22" s="423"/>
      <c r="AB22" s="438" t="s">
        <v>294</v>
      </c>
    </row>
    <row r="23" spans="1:28" s="62" customFormat="1" ht="17.100000000000001" customHeight="1">
      <c r="A23" s="411" t="s">
        <v>295</v>
      </c>
      <c r="B23" s="412">
        <v>174.38701840000004</v>
      </c>
      <c r="C23" s="412">
        <v>141.09715230000003</v>
      </c>
      <c r="D23" s="412">
        <v>33.289866100000005</v>
      </c>
      <c r="E23" s="412">
        <v>88.25483250000002</v>
      </c>
      <c r="F23" s="412">
        <v>42.40427990000002</v>
      </c>
      <c r="G23" s="412">
        <v>30.060174700000001</v>
      </c>
      <c r="H23" s="412">
        <v>12.3441052</v>
      </c>
      <c r="I23" s="412">
        <v>11.107629799999998</v>
      </c>
      <c r="J23" s="412">
        <v>7.7131157000000012</v>
      </c>
      <c r="K23" s="412">
        <v>3.3945140999999999</v>
      </c>
      <c r="L23" s="412"/>
      <c r="M23" s="438" t="s">
        <v>296</v>
      </c>
      <c r="N23" s="61" t="s">
        <v>295</v>
      </c>
      <c r="O23" s="422">
        <v>0.92870569999999997</v>
      </c>
      <c r="P23" s="422">
        <v>0.16734170000000001</v>
      </c>
      <c r="Q23" s="422">
        <v>0.76136400000000004</v>
      </c>
      <c r="R23" s="422">
        <v>10.778092100000002</v>
      </c>
      <c r="S23" s="422">
        <v>6.8121939000000014</v>
      </c>
      <c r="T23" s="422">
        <v>3.9658982000000007</v>
      </c>
      <c r="U23" s="422">
        <v>12.715967700000004</v>
      </c>
      <c r="V23" s="422">
        <v>4.7659953999999995</v>
      </c>
      <c r="W23" s="422">
        <v>7.9499723000000007</v>
      </c>
      <c r="X23" s="422">
        <v>8.1975107000000005</v>
      </c>
      <c r="Y23" s="422">
        <v>3.3234984000000001</v>
      </c>
      <c r="Z23" s="422">
        <v>4.8740123000000004</v>
      </c>
      <c r="AA23" s="423"/>
      <c r="AB23" s="438" t="s">
        <v>296</v>
      </c>
    </row>
    <row r="24" spans="1:28" s="62" customFormat="1" ht="17.100000000000001" customHeight="1">
      <c r="A24" s="411" t="s">
        <v>297</v>
      </c>
      <c r="B24" s="412">
        <v>477.9782196000001</v>
      </c>
      <c r="C24" s="412">
        <v>341.46759209999999</v>
      </c>
      <c r="D24" s="412">
        <v>136.51062749999991</v>
      </c>
      <c r="E24" s="412">
        <v>161.03605230000005</v>
      </c>
      <c r="F24" s="412">
        <v>135.30568850000003</v>
      </c>
      <c r="G24" s="412">
        <v>83.787960599999991</v>
      </c>
      <c r="H24" s="412">
        <v>51.517727900000025</v>
      </c>
      <c r="I24" s="412">
        <v>38.588923200000025</v>
      </c>
      <c r="J24" s="412">
        <v>22.670022599999989</v>
      </c>
      <c r="K24" s="412">
        <v>15.918900599999999</v>
      </c>
      <c r="L24" s="412"/>
      <c r="M24" s="438" t="s">
        <v>298</v>
      </c>
      <c r="N24" s="61" t="s">
        <v>297</v>
      </c>
      <c r="O24" s="422">
        <v>2.1669763999999998</v>
      </c>
      <c r="P24" s="422">
        <v>0.97201630000000006</v>
      </c>
      <c r="Q24" s="422">
        <v>1.1949601000000001</v>
      </c>
      <c r="R24" s="422">
        <v>24.955173699999996</v>
      </c>
      <c r="S24" s="422">
        <v>14.162410200000004</v>
      </c>
      <c r="T24" s="422">
        <v>10.792763500000001</v>
      </c>
      <c r="U24" s="422">
        <v>62.11992930000001</v>
      </c>
      <c r="V24" s="422">
        <v>30.732391600000017</v>
      </c>
      <c r="W24" s="422">
        <v>31.387537699999992</v>
      </c>
      <c r="X24" s="422">
        <v>53.805476199999994</v>
      </c>
      <c r="Y24" s="422">
        <v>28.106738500000002</v>
      </c>
      <c r="Z24" s="422">
        <v>25.698737699999995</v>
      </c>
      <c r="AA24" s="423"/>
      <c r="AB24" s="438" t="s">
        <v>298</v>
      </c>
    </row>
    <row r="25" spans="1:28" s="62" customFormat="1" ht="17.100000000000001" customHeight="1">
      <c r="A25" s="411" t="s">
        <v>299</v>
      </c>
      <c r="B25" s="412">
        <v>434.41688909999993</v>
      </c>
      <c r="C25" s="412">
        <v>339.48389840000033</v>
      </c>
      <c r="D25" s="412">
        <v>94.932990699999976</v>
      </c>
      <c r="E25" s="412">
        <v>238.95996279999989</v>
      </c>
      <c r="F25" s="412">
        <v>101.23859729999998</v>
      </c>
      <c r="G25" s="412">
        <v>42.856289799999999</v>
      </c>
      <c r="H25" s="412">
        <v>58.382307499999975</v>
      </c>
      <c r="I25" s="412">
        <v>21.951229299999994</v>
      </c>
      <c r="J25" s="412">
        <v>16.172921800000001</v>
      </c>
      <c r="K25" s="412">
        <v>5.7783075000000004</v>
      </c>
      <c r="L25" s="412"/>
      <c r="M25" s="438" t="s">
        <v>300</v>
      </c>
      <c r="N25" s="61" t="s">
        <v>299</v>
      </c>
      <c r="O25" s="422">
        <v>0.4368554</v>
      </c>
      <c r="P25" s="422">
        <v>9.7424499999999997E-2</v>
      </c>
      <c r="Q25" s="422">
        <v>0.33943090000000004</v>
      </c>
      <c r="R25" s="422">
        <v>33.288271600000002</v>
      </c>
      <c r="S25" s="422">
        <v>21.626702100000006</v>
      </c>
      <c r="T25" s="422">
        <v>11.661569499999999</v>
      </c>
      <c r="U25" s="422">
        <v>22.953599899999993</v>
      </c>
      <c r="V25" s="422">
        <v>7.8179404999999988</v>
      </c>
      <c r="W25" s="422">
        <v>15.1356594</v>
      </c>
      <c r="X25" s="422">
        <v>15.588372799999993</v>
      </c>
      <c r="Y25" s="422">
        <v>11.952656899999996</v>
      </c>
      <c r="Z25" s="422">
        <v>3.6357159000000001</v>
      </c>
      <c r="AA25" s="423"/>
      <c r="AB25" s="438" t="s">
        <v>300</v>
      </c>
    </row>
    <row r="26" spans="1:28" s="62" customFormat="1" ht="17.100000000000001" customHeight="1">
      <c r="A26" s="411" t="s">
        <v>301</v>
      </c>
      <c r="B26" s="412">
        <v>430.75814260000033</v>
      </c>
      <c r="C26" s="412">
        <v>320.25659199999978</v>
      </c>
      <c r="D26" s="412">
        <v>110.50155060000002</v>
      </c>
      <c r="E26" s="412">
        <v>169.67804250000006</v>
      </c>
      <c r="F26" s="412">
        <v>135.23355029999991</v>
      </c>
      <c r="G26" s="412">
        <v>78.805051200000051</v>
      </c>
      <c r="H26" s="412">
        <v>56.428499100000003</v>
      </c>
      <c r="I26" s="412">
        <v>27.545918299999993</v>
      </c>
      <c r="J26" s="412">
        <v>12.270908700000005</v>
      </c>
      <c r="K26" s="412">
        <v>15.275009599999999</v>
      </c>
      <c r="L26" s="412"/>
      <c r="M26" s="438" t="s">
        <v>302</v>
      </c>
      <c r="N26" s="61" t="s">
        <v>301</v>
      </c>
      <c r="O26" s="422">
        <v>4.6388159000000009</v>
      </c>
      <c r="P26" s="422">
        <v>1.6013896999999997</v>
      </c>
      <c r="Q26" s="422">
        <v>3.0374262000000001</v>
      </c>
      <c r="R26" s="422">
        <v>30.402140399999997</v>
      </c>
      <c r="S26" s="422">
        <v>22.214163299999992</v>
      </c>
      <c r="T26" s="422">
        <v>8.1879770999999995</v>
      </c>
      <c r="U26" s="422">
        <v>27.58209720000001</v>
      </c>
      <c r="V26" s="422">
        <v>13.141272400000002</v>
      </c>
      <c r="W26" s="422">
        <v>14.4408248</v>
      </c>
      <c r="X26" s="422">
        <v>35.677578000000004</v>
      </c>
      <c r="Y26" s="422">
        <v>22.545764200000008</v>
      </c>
      <c r="Z26" s="422">
        <v>13.1318138</v>
      </c>
      <c r="AA26" s="423"/>
      <c r="AB26" s="438" t="s">
        <v>302</v>
      </c>
    </row>
    <row r="27" spans="1:28" s="62" customFormat="1" ht="17.100000000000001" customHeight="1">
      <c r="A27" s="411" t="s">
        <v>303</v>
      </c>
      <c r="B27" s="412">
        <v>855.89211619999901</v>
      </c>
      <c r="C27" s="412">
        <v>596.24075280000056</v>
      </c>
      <c r="D27" s="412">
        <v>259.65136340000021</v>
      </c>
      <c r="E27" s="412">
        <v>325.50166470000016</v>
      </c>
      <c r="F27" s="412">
        <v>230.5659705999999</v>
      </c>
      <c r="G27" s="412">
        <v>106.18365099999998</v>
      </c>
      <c r="H27" s="412">
        <v>124.3823196</v>
      </c>
      <c r="I27" s="412">
        <v>84.516399299999989</v>
      </c>
      <c r="J27" s="412">
        <v>41.910522899999989</v>
      </c>
      <c r="K27" s="412">
        <v>42.605876400000007</v>
      </c>
      <c r="L27" s="412"/>
      <c r="M27" s="438" t="s">
        <v>304</v>
      </c>
      <c r="N27" s="61" t="s">
        <v>303</v>
      </c>
      <c r="O27" s="422">
        <v>4.2797284999999992</v>
      </c>
      <c r="P27" s="422">
        <v>0.85588279999999994</v>
      </c>
      <c r="Q27" s="422">
        <v>3.4238456999999993</v>
      </c>
      <c r="R27" s="422">
        <v>117.35891189999997</v>
      </c>
      <c r="S27" s="422">
        <v>85.204939999999965</v>
      </c>
      <c r="T27" s="422">
        <v>32.153971899999995</v>
      </c>
      <c r="U27" s="422">
        <v>45.288282200000019</v>
      </c>
      <c r="V27" s="422">
        <v>13.906707699999998</v>
      </c>
      <c r="W27" s="422">
        <v>31.381574500000006</v>
      </c>
      <c r="X27" s="422">
        <v>48.381159000000004</v>
      </c>
      <c r="Y27" s="422">
        <v>22.677383699999979</v>
      </c>
      <c r="Z27" s="422">
        <v>25.703775299999997</v>
      </c>
      <c r="AA27" s="423"/>
      <c r="AB27" s="438" t="s">
        <v>304</v>
      </c>
    </row>
    <row r="28" spans="1:28" s="62" customFormat="1" ht="17.100000000000001" customHeight="1">
      <c r="A28" s="411" t="s">
        <v>305</v>
      </c>
      <c r="B28" s="412">
        <v>1843.3530787000004</v>
      </c>
      <c r="C28" s="412">
        <v>944.78224510000234</v>
      </c>
      <c r="D28" s="412">
        <v>898.57083359999888</v>
      </c>
      <c r="E28" s="412">
        <v>268.85453849999988</v>
      </c>
      <c r="F28" s="412">
        <v>387.29760640000029</v>
      </c>
      <c r="G28" s="412">
        <v>197.3535274999999</v>
      </c>
      <c r="H28" s="412">
        <v>189.94407890000011</v>
      </c>
      <c r="I28" s="412">
        <v>166.07023409999996</v>
      </c>
      <c r="J28" s="412">
        <v>73.030453600000001</v>
      </c>
      <c r="K28" s="412">
        <v>93.039780500000006</v>
      </c>
      <c r="L28" s="412"/>
      <c r="M28" s="438" t="s">
        <v>306</v>
      </c>
      <c r="N28" s="61" t="s">
        <v>305</v>
      </c>
      <c r="O28" s="422">
        <v>71.174890399999995</v>
      </c>
      <c r="P28" s="422">
        <v>24.59942779999999</v>
      </c>
      <c r="Q28" s="422">
        <v>46.575462600000016</v>
      </c>
      <c r="R28" s="422">
        <v>163.71123449999999</v>
      </c>
      <c r="S28" s="422">
        <v>85.086379000000065</v>
      </c>
      <c r="T28" s="422">
        <v>78.624855500000038</v>
      </c>
      <c r="U28" s="422">
        <v>447.37230220000004</v>
      </c>
      <c r="V28" s="422">
        <v>161.19186919999993</v>
      </c>
      <c r="W28" s="422">
        <v>286.18043300000011</v>
      </c>
      <c r="X28" s="422">
        <v>338.87227260000026</v>
      </c>
      <c r="Y28" s="422">
        <v>134.66604949999993</v>
      </c>
      <c r="Z28" s="422">
        <v>204.20622309999982</v>
      </c>
      <c r="AA28" s="423"/>
      <c r="AB28" s="438" t="s">
        <v>306</v>
      </c>
    </row>
    <row r="29" spans="1:28" s="62" customFormat="1" ht="17.100000000000001" customHeight="1">
      <c r="A29" s="411" t="s">
        <v>307</v>
      </c>
      <c r="B29" s="438"/>
      <c r="C29" s="438"/>
      <c r="D29" s="438"/>
      <c r="E29" s="438"/>
      <c r="F29" s="438"/>
      <c r="G29" s="438"/>
      <c r="H29" s="438"/>
      <c r="I29" s="438"/>
      <c r="J29" s="438"/>
      <c r="K29" s="438"/>
      <c r="L29" s="438"/>
      <c r="M29" s="438" t="s">
        <v>308</v>
      </c>
      <c r="N29" s="61" t="s">
        <v>307</v>
      </c>
      <c r="AB29" s="438" t="s">
        <v>308</v>
      </c>
    </row>
    <row r="30" spans="1:28" s="62" customFormat="1" ht="17.100000000000001" customHeight="1">
      <c r="A30" s="411" t="s">
        <v>309</v>
      </c>
      <c r="B30" s="412">
        <v>1196.0940366999992</v>
      </c>
      <c r="C30" s="412">
        <v>582.99779260000071</v>
      </c>
      <c r="D30" s="412">
        <v>613.09624410000072</v>
      </c>
      <c r="E30" s="412">
        <v>141.53912860000003</v>
      </c>
      <c r="F30" s="412">
        <v>252.18196159999977</v>
      </c>
      <c r="G30" s="412">
        <v>132.51962620000003</v>
      </c>
      <c r="H30" s="412">
        <v>119.66233540000009</v>
      </c>
      <c r="I30" s="412">
        <v>158.67587219999996</v>
      </c>
      <c r="J30" s="412">
        <v>69.420126700000012</v>
      </c>
      <c r="K30" s="412">
        <v>89.255745499999989</v>
      </c>
      <c r="L30" s="412"/>
      <c r="M30" s="438" t="s">
        <v>310</v>
      </c>
      <c r="N30" s="61" t="s">
        <v>309</v>
      </c>
      <c r="O30" s="422">
        <v>56.923180000000038</v>
      </c>
      <c r="P30" s="422">
        <v>15.815459200000003</v>
      </c>
      <c r="Q30" s="422">
        <v>41.107720800000024</v>
      </c>
      <c r="R30" s="422">
        <v>81.129952199999977</v>
      </c>
      <c r="S30" s="422">
        <v>35.369917300000004</v>
      </c>
      <c r="T30" s="422">
        <v>45.760034899999987</v>
      </c>
      <c r="U30" s="422">
        <v>303.60281959999969</v>
      </c>
      <c r="V30" s="422">
        <v>107.72528399999993</v>
      </c>
      <c r="W30" s="422">
        <v>195.87753560000021</v>
      </c>
      <c r="X30" s="422">
        <v>202.04112249999986</v>
      </c>
      <c r="Y30" s="422">
        <v>80.608250600000105</v>
      </c>
      <c r="Z30" s="422">
        <v>121.43287190000004</v>
      </c>
      <c r="AA30" s="423"/>
      <c r="AB30" s="438" t="s">
        <v>310</v>
      </c>
    </row>
    <row r="31" spans="1:28" s="62" customFormat="1" ht="17.100000000000001" customHeight="1">
      <c r="A31" s="411" t="s">
        <v>311</v>
      </c>
      <c r="B31" s="412">
        <v>862.05931240000041</v>
      </c>
      <c r="C31" s="412">
        <v>446.92830380000038</v>
      </c>
      <c r="D31" s="412">
        <v>415.13100860000014</v>
      </c>
      <c r="E31" s="412">
        <v>128.52162040000002</v>
      </c>
      <c r="F31" s="412">
        <v>179.2552383999998</v>
      </c>
      <c r="G31" s="412">
        <v>95.006451900000059</v>
      </c>
      <c r="H31" s="412">
        <v>84.248786499999966</v>
      </c>
      <c r="I31" s="412">
        <v>88.654419999999973</v>
      </c>
      <c r="J31" s="412">
        <v>36.728465700000029</v>
      </c>
      <c r="K31" s="412">
        <v>51.925954299999987</v>
      </c>
      <c r="L31" s="412"/>
      <c r="M31" s="438" t="s">
        <v>312</v>
      </c>
      <c r="N31" s="61" t="s">
        <v>311</v>
      </c>
      <c r="O31" s="422">
        <v>24.354626599999982</v>
      </c>
      <c r="P31" s="422">
        <v>8.1022860999999988</v>
      </c>
      <c r="Q31" s="422">
        <v>16.252340499999995</v>
      </c>
      <c r="R31" s="422">
        <v>63.381230599999981</v>
      </c>
      <c r="S31" s="422">
        <v>31.08371869999996</v>
      </c>
      <c r="T31" s="422">
        <v>32.297511899999996</v>
      </c>
      <c r="U31" s="422">
        <v>196.39354229999995</v>
      </c>
      <c r="V31" s="422">
        <v>76.792328999999953</v>
      </c>
      <c r="W31" s="422">
        <v>119.60121329999996</v>
      </c>
      <c r="X31" s="422">
        <v>181.49863410000012</v>
      </c>
      <c r="Y31" s="422">
        <v>70.693432000000001</v>
      </c>
      <c r="Z31" s="422">
        <v>110.8052021</v>
      </c>
      <c r="AA31" s="423"/>
      <c r="AB31" s="438" t="s">
        <v>312</v>
      </c>
    </row>
    <row r="32" spans="1:28" s="62" customFormat="1" ht="17.100000000000001" customHeight="1">
      <c r="A32" s="411" t="s">
        <v>313</v>
      </c>
      <c r="B32" s="412">
        <v>322.5125251</v>
      </c>
      <c r="C32" s="412">
        <v>195.04375109999981</v>
      </c>
      <c r="D32" s="412">
        <v>127.46877400000002</v>
      </c>
      <c r="E32" s="412">
        <v>66.685495099999997</v>
      </c>
      <c r="F32" s="412">
        <v>97.405620600000077</v>
      </c>
      <c r="G32" s="412">
        <v>48.56846479999998</v>
      </c>
      <c r="H32" s="412">
        <v>48.837155799999977</v>
      </c>
      <c r="I32" s="412">
        <v>20.929502299999996</v>
      </c>
      <c r="J32" s="412">
        <v>11.304396399999998</v>
      </c>
      <c r="K32" s="412">
        <v>9.6251058999999994</v>
      </c>
      <c r="L32" s="412"/>
      <c r="M32" s="438" t="s">
        <v>314</v>
      </c>
      <c r="N32" s="61" t="s">
        <v>313</v>
      </c>
      <c r="O32" s="422">
        <v>0.82122299999999993</v>
      </c>
      <c r="P32" s="422">
        <v>0.38882810000000001</v>
      </c>
      <c r="Q32" s="422">
        <v>0.43239490000000003</v>
      </c>
      <c r="R32" s="422">
        <v>33.738387299999992</v>
      </c>
      <c r="S32" s="422">
        <v>15.296763499999999</v>
      </c>
      <c r="T32" s="422">
        <v>18.441623799999999</v>
      </c>
      <c r="U32" s="422">
        <v>52.469031200000003</v>
      </c>
      <c r="V32" s="422">
        <v>17.891981000000005</v>
      </c>
      <c r="W32" s="422">
        <v>34.577050199999995</v>
      </c>
      <c r="X32" s="422">
        <v>50.463265599999993</v>
      </c>
      <c r="Y32" s="422">
        <v>34.907822199999998</v>
      </c>
      <c r="Z32" s="422">
        <v>15.555443400000001</v>
      </c>
      <c r="AA32" s="423"/>
      <c r="AB32" s="438" t="s">
        <v>314</v>
      </c>
    </row>
    <row r="33" spans="1:28" s="62" customFormat="1" ht="17.100000000000001" customHeight="1">
      <c r="A33" s="411" t="s">
        <v>315</v>
      </c>
      <c r="B33" s="412">
        <v>1343.7109981000035</v>
      </c>
      <c r="C33" s="412">
        <v>649.32901020000213</v>
      </c>
      <c r="D33" s="412">
        <v>694.3819878999999</v>
      </c>
      <c r="E33" s="412">
        <v>189.42105810000004</v>
      </c>
      <c r="F33" s="412">
        <v>231.59452540000018</v>
      </c>
      <c r="G33" s="412">
        <v>122.05930550000002</v>
      </c>
      <c r="H33" s="412">
        <v>109.53521990000002</v>
      </c>
      <c r="I33" s="412">
        <v>125.66501989999999</v>
      </c>
      <c r="J33" s="412">
        <v>55.702168799999995</v>
      </c>
      <c r="K33" s="412">
        <v>69.96285109999998</v>
      </c>
      <c r="L33" s="412"/>
      <c r="M33" s="438" t="s">
        <v>316</v>
      </c>
      <c r="N33" s="61" t="s">
        <v>315</v>
      </c>
      <c r="O33" s="422">
        <v>14.155332699999995</v>
      </c>
      <c r="P33" s="422">
        <v>4.9973299000000004</v>
      </c>
      <c r="Q33" s="422">
        <v>9.1580027999999984</v>
      </c>
      <c r="R33" s="422">
        <v>95.658398399999996</v>
      </c>
      <c r="S33" s="422">
        <v>58.524755499999969</v>
      </c>
      <c r="T33" s="422">
        <v>37.133642899999998</v>
      </c>
      <c r="U33" s="422">
        <v>444.74842779999955</v>
      </c>
      <c r="V33" s="422">
        <v>139.06467399999988</v>
      </c>
      <c r="W33" s="422">
        <v>305.68375379999947</v>
      </c>
      <c r="X33" s="422">
        <v>242.4682358</v>
      </c>
      <c r="Y33" s="422">
        <v>79.559718399999937</v>
      </c>
      <c r="Z33" s="422">
        <v>162.90851740000005</v>
      </c>
      <c r="AA33" s="423"/>
      <c r="AB33" s="438" t="s">
        <v>316</v>
      </c>
    </row>
    <row r="34" spans="1:28" s="62" customFormat="1" ht="17.100000000000001" customHeight="1">
      <c r="A34" s="411" t="s">
        <v>317</v>
      </c>
      <c r="B34" s="412">
        <v>273.26353670000009</v>
      </c>
      <c r="C34" s="412">
        <v>195.70714599999994</v>
      </c>
      <c r="D34" s="412">
        <v>77.556390700000065</v>
      </c>
      <c r="E34" s="412">
        <v>99.686555900000045</v>
      </c>
      <c r="F34" s="412">
        <v>43.594816000000002</v>
      </c>
      <c r="G34" s="412">
        <v>23.0176284</v>
      </c>
      <c r="H34" s="412">
        <v>20.577187600000006</v>
      </c>
      <c r="I34" s="412">
        <v>18.045163199999998</v>
      </c>
      <c r="J34" s="412">
        <v>8.8615492999999983</v>
      </c>
      <c r="K34" s="412">
        <v>9.1836138999999992</v>
      </c>
      <c r="L34" s="412"/>
      <c r="M34" s="438" t="s">
        <v>594</v>
      </c>
      <c r="N34" s="61" t="s">
        <v>317</v>
      </c>
      <c r="O34" s="422">
        <v>2.2946028999999997</v>
      </c>
      <c r="P34" s="422">
        <v>1.2044151000000001</v>
      </c>
      <c r="Q34" s="422">
        <v>1.0901877999999998</v>
      </c>
      <c r="R34" s="422">
        <v>25.157081899999998</v>
      </c>
      <c r="S34" s="422">
        <v>17.313025100000001</v>
      </c>
      <c r="T34" s="422">
        <v>7.8440568000000024</v>
      </c>
      <c r="U34" s="422">
        <v>32.275606600000003</v>
      </c>
      <c r="V34" s="422">
        <v>12.5445817</v>
      </c>
      <c r="W34" s="422">
        <v>19.731024900000005</v>
      </c>
      <c r="X34" s="422">
        <v>52.209710200000018</v>
      </c>
      <c r="Y34" s="422">
        <v>33.079390499999995</v>
      </c>
      <c r="Z34" s="422">
        <v>19.130319699999994</v>
      </c>
      <c r="AA34" s="423"/>
      <c r="AB34" s="438" t="s">
        <v>594</v>
      </c>
    </row>
    <row r="35" spans="1:28" s="62" customFormat="1" ht="17.100000000000001" customHeight="1">
      <c r="A35" s="411" t="s">
        <v>329</v>
      </c>
      <c r="B35" s="438" t="s">
        <v>285</v>
      </c>
      <c r="C35" s="438" t="s">
        <v>285</v>
      </c>
      <c r="D35" s="438" t="s">
        <v>285</v>
      </c>
      <c r="E35" s="438" t="s">
        <v>285</v>
      </c>
      <c r="F35" s="438" t="s">
        <v>285</v>
      </c>
      <c r="G35" s="438" t="s">
        <v>285</v>
      </c>
      <c r="H35" s="438" t="s">
        <v>285</v>
      </c>
      <c r="I35" s="438" t="s">
        <v>285</v>
      </c>
      <c r="J35" s="438" t="s">
        <v>285</v>
      </c>
      <c r="K35" s="438" t="s">
        <v>285</v>
      </c>
      <c r="L35" s="438"/>
      <c r="M35" s="438" t="s">
        <v>595</v>
      </c>
      <c r="N35" s="61" t="s">
        <v>329</v>
      </c>
      <c r="AB35" s="438" t="s">
        <v>595</v>
      </c>
    </row>
    <row r="36" spans="1:28" s="62" customFormat="1" ht="17.100000000000001" customHeight="1">
      <c r="A36" s="411" t="s">
        <v>330</v>
      </c>
      <c r="B36" s="438" t="s">
        <v>285</v>
      </c>
      <c r="C36" s="438" t="s">
        <v>285</v>
      </c>
      <c r="D36" s="438" t="s">
        <v>285</v>
      </c>
      <c r="E36" s="438" t="s">
        <v>285</v>
      </c>
      <c r="F36" s="438" t="s">
        <v>285</v>
      </c>
      <c r="G36" s="438" t="s">
        <v>285</v>
      </c>
      <c r="H36" s="438" t="s">
        <v>285</v>
      </c>
      <c r="I36" s="438" t="s">
        <v>285</v>
      </c>
      <c r="J36" s="438" t="s">
        <v>285</v>
      </c>
      <c r="K36" s="438" t="s">
        <v>285</v>
      </c>
      <c r="L36" s="438"/>
      <c r="M36" s="438" t="s">
        <v>596</v>
      </c>
      <c r="N36" s="61" t="s">
        <v>597</v>
      </c>
      <c r="AB36" s="438" t="s">
        <v>596</v>
      </c>
    </row>
    <row r="37" spans="1:28" s="62" customFormat="1" ht="17.100000000000001" customHeight="1">
      <c r="A37" s="411" t="s">
        <v>321</v>
      </c>
      <c r="B37" s="412" t="s">
        <v>747</v>
      </c>
      <c r="C37" s="412" t="s">
        <v>747</v>
      </c>
      <c r="D37" s="568" t="s">
        <v>746</v>
      </c>
      <c r="E37" s="412" t="s">
        <v>747</v>
      </c>
      <c r="F37" s="412" t="s">
        <v>747</v>
      </c>
      <c r="G37" s="412" t="s">
        <v>747</v>
      </c>
      <c r="H37" s="568" t="s">
        <v>746</v>
      </c>
      <c r="I37" s="568" t="s">
        <v>746</v>
      </c>
      <c r="J37" s="568" t="s">
        <v>746</v>
      </c>
      <c r="K37" s="568" t="s">
        <v>746</v>
      </c>
      <c r="L37" s="412"/>
      <c r="M37" s="438" t="s">
        <v>322</v>
      </c>
      <c r="N37" s="61" t="s">
        <v>321</v>
      </c>
      <c r="O37" s="568" t="s">
        <v>746</v>
      </c>
      <c r="P37" s="568" t="s">
        <v>746</v>
      </c>
      <c r="Q37" s="568" t="s">
        <v>746</v>
      </c>
      <c r="R37" s="568" t="s">
        <v>746</v>
      </c>
      <c r="S37" s="568" t="s">
        <v>746</v>
      </c>
      <c r="T37" s="568" t="s">
        <v>746</v>
      </c>
      <c r="U37" s="568" t="s">
        <v>746</v>
      </c>
      <c r="V37" s="568" t="s">
        <v>746</v>
      </c>
      <c r="W37" s="568" t="s">
        <v>746</v>
      </c>
      <c r="X37" s="568" t="s">
        <v>746</v>
      </c>
      <c r="Y37" s="568" t="s">
        <v>746</v>
      </c>
      <c r="Z37" s="568" t="s">
        <v>746</v>
      </c>
      <c r="AA37" s="423"/>
      <c r="AB37" s="438" t="s">
        <v>322</v>
      </c>
    </row>
    <row r="38" spans="1:28" s="62" customFormat="1" ht="17.100000000000001" customHeight="1">
      <c r="A38" s="409" t="s">
        <v>323</v>
      </c>
      <c r="B38" s="412">
        <v>74.319414699999996</v>
      </c>
      <c r="C38" s="412">
        <v>59.120614999999987</v>
      </c>
      <c r="D38" s="412">
        <v>15.198799699999999</v>
      </c>
      <c r="E38" s="412">
        <v>22.718682599999998</v>
      </c>
      <c r="F38" s="412">
        <v>37.860225200000002</v>
      </c>
      <c r="G38" s="412">
        <v>25.364939200000006</v>
      </c>
      <c r="H38" s="412">
        <v>12.495285999999998</v>
      </c>
      <c r="I38" s="568" t="s">
        <v>746</v>
      </c>
      <c r="J38" s="568" t="s">
        <v>746</v>
      </c>
      <c r="K38" s="568" t="s">
        <v>746</v>
      </c>
      <c r="L38" s="412"/>
      <c r="M38" s="438" t="s">
        <v>324</v>
      </c>
      <c r="N38" s="51" t="s">
        <v>323</v>
      </c>
      <c r="O38" s="568" t="s">
        <v>746</v>
      </c>
      <c r="P38" s="568" t="s">
        <v>746</v>
      </c>
      <c r="Q38" s="568" t="s">
        <v>746</v>
      </c>
      <c r="R38" s="423">
        <v>12.453503699999999</v>
      </c>
      <c r="S38" s="423">
        <v>9.7499900000000004</v>
      </c>
      <c r="T38" s="423">
        <v>2.7035136999999998</v>
      </c>
      <c r="U38" s="423">
        <v>1.0012108</v>
      </c>
      <c r="V38" s="423">
        <v>1.0012108</v>
      </c>
      <c r="W38" s="568" t="s">
        <v>746</v>
      </c>
      <c r="X38" s="423">
        <v>0.2857924</v>
      </c>
      <c r="Y38" s="423">
        <v>0.2857924</v>
      </c>
      <c r="Z38" s="568" t="s">
        <v>746</v>
      </c>
      <c r="AA38" s="423"/>
      <c r="AB38" s="438" t="s">
        <v>324</v>
      </c>
    </row>
    <row r="39" spans="1:28" s="62" customFormat="1" ht="8.4499999999999993" customHeight="1">
      <c r="A39" s="418"/>
      <c r="B39" s="440"/>
      <c r="C39" s="440"/>
      <c r="D39" s="440"/>
      <c r="E39" s="440"/>
      <c r="F39" s="440"/>
      <c r="G39" s="440"/>
      <c r="H39" s="440"/>
      <c r="I39" s="440"/>
      <c r="J39" s="440"/>
      <c r="K39" s="440"/>
      <c r="L39" s="440"/>
      <c r="M39" s="441"/>
      <c r="N39" s="55"/>
      <c r="O39" s="206"/>
      <c r="P39" s="206"/>
      <c r="Q39" s="206"/>
      <c r="R39" s="206"/>
      <c r="S39" s="206"/>
      <c r="T39" s="206"/>
      <c r="U39" s="206"/>
      <c r="V39" s="206"/>
      <c r="W39" s="206"/>
      <c r="X39" s="206"/>
      <c r="Y39" s="206"/>
      <c r="Z39" s="206"/>
      <c r="AA39" s="206"/>
      <c r="AB39" s="207"/>
    </row>
    <row r="40" spans="1:28" s="62" customFormat="1" ht="26.25" customHeight="1">
      <c r="A40" s="36" t="s">
        <v>743</v>
      </c>
      <c r="B40" s="438"/>
      <c r="C40" s="438"/>
      <c r="D40" s="438"/>
      <c r="E40" s="438"/>
      <c r="F40" s="438"/>
      <c r="G40" s="438"/>
      <c r="H40" s="438"/>
      <c r="I40" s="438"/>
      <c r="J40" s="438"/>
      <c r="K40" s="438"/>
      <c r="L40" s="79" t="s">
        <v>769</v>
      </c>
      <c r="N40" s="36" t="s">
        <v>743</v>
      </c>
      <c r="O40" s="159"/>
      <c r="P40" s="159"/>
      <c r="Q40" s="38"/>
      <c r="R40" s="4"/>
      <c r="S40" s="4"/>
      <c r="T40" s="4"/>
      <c r="U40" s="4"/>
      <c r="V40" s="4"/>
      <c r="W40" s="4"/>
      <c r="X40" s="4"/>
      <c r="Y40" s="77"/>
      <c r="Z40" s="4"/>
      <c r="AA40" s="36" t="s">
        <v>765</v>
      </c>
      <c r="AB40" s="4"/>
    </row>
    <row r="41" spans="1:28" s="62" customFormat="1" ht="29.25" customHeight="1">
      <c r="A41" s="578" t="s">
        <v>764</v>
      </c>
      <c r="B41" s="438"/>
      <c r="C41" s="438"/>
      <c r="D41" s="438"/>
      <c r="E41" s="438"/>
      <c r="F41" s="438"/>
      <c r="G41" s="438"/>
      <c r="H41" s="438"/>
      <c r="I41" s="438"/>
      <c r="J41" s="438"/>
      <c r="K41" s="580" t="s">
        <v>778</v>
      </c>
      <c r="L41" s="438"/>
      <c r="N41" s="36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96"/>
    </row>
    <row r="42" spans="1:28" ht="21" customHeight="1">
      <c r="A42" s="2" t="s">
        <v>578</v>
      </c>
      <c r="F42" s="160"/>
      <c r="L42" s="424"/>
      <c r="N42" s="160" t="s">
        <v>578</v>
      </c>
      <c r="O42" s="160"/>
      <c r="Z42" s="424"/>
      <c r="AA42" s="424"/>
    </row>
    <row r="43" spans="1:28" ht="21" customHeight="1">
      <c r="A43" s="162" t="s">
        <v>580</v>
      </c>
      <c r="B43" s="425"/>
      <c r="C43" s="426"/>
      <c r="D43" s="426"/>
      <c r="E43" s="426"/>
      <c r="F43" s="160"/>
      <c r="G43" s="426"/>
      <c r="H43" s="426"/>
      <c r="I43" s="427"/>
      <c r="J43" s="426"/>
      <c r="K43" s="426"/>
      <c r="L43" s="424"/>
      <c r="M43" s="175"/>
      <c r="N43" s="162" t="s">
        <v>580</v>
      </c>
      <c r="O43" s="160"/>
      <c r="P43" s="426"/>
      <c r="Q43" s="426"/>
      <c r="R43" s="427"/>
      <c r="S43" s="426"/>
      <c r="T43" s="426"/>
      <c r="U43" s="426"/>
      <c r="V43" s="426"/>
      <c r="W43" s="426"/>
      <c r="X43" s="426"/>
      <c r="Y43" s="426"/>
      <c r="Z43" s="424"/>
      <c r="AA43" s="424"/>
      <c r="AB43" s="175"/>
    </row>
    <row r="44" spans="1:28" ht="21" customHeight="1">
      <c r="A44" s="155" t="str">
        <f>A3</f>
        <v>ไตรมาสที่ 1/2569 : Quarter 1/2026</v>
      </c>
      <c r="B44" s="425"/>
      <c r="C44" s="426"/>
      <c r="D44" s="426"/>
      <c r="E44" s="426"/>
      <c r="F44" s="426"/>
      <c r="G44" s="426"/>
      <c r="H44" s="426"/>
      <c r="I44" s="427"/>
      <c r="J44" s="426"/>
      <c r="K44" s="426"/>
      <c r="L44" s="424"/>
      <c r="M44" s="541" t="s">
        <v>4</v>
      </c>
      <c r="N44" s="155" t="str">
        <f>A44</f>
        <v>ไตรมาสที่ 1/2569 : Quarter 1/2026</v>
      </c>
      <c r="O44" s="426"/>
      <c r="P44" s="426"/>
      <c r="Q44" s="426"/>
      <c r="R44" s="427"/>
      <c r="S44" s="426"/>
      <c r="T44" s="426"/>
      <c r="U44" s="426"/>
      <c r="V44" s="426"/>
      <c r="W44" s="426"/>
      <c r="X44" s="426"/>
      <c r="Y44" s="426"/>
      <c r="Z44" s="424"/>
      <c r="AA44" s="424"/>
      <c r="AB44" s="542" t="s">
        <v>4</v>
      </c>
    </row>
    <row r="45" spans="1:28" ht="19.5" customHeight="1">
      <c r="A45" s="694" t="s">
        <v>271</v>
      </c>
      <c r="B45" s="684" t="s">
        <v>6</v>
      </c>
      <c r="C45" s="684"/>
      <c r="D45" s="684"/>
      <c r="E45" s="402" t="s">
        <v>65</v>
      </c>
      <c r="F45" s="684" t="s">
        <v>8</v>
      </c>
      <c r="G45" s="684"/>
      <c r="H45" s="684"/>
      <c r="I45" s="684" t="s">
        <v>9</v>
      </c>
      <c r="J45" s="684"/>
      <c r="K45" s="684"/>
      <c r="L45" s="403"/>
      <c r="M45" s="689" t="s">
        <v>272</v>
      </c>
      <c r="N45" s="694" t="s">
        <v>271</v>
      </c>
      <c r="O45" s="684" t="s">
        <v>11</v>
      </c>
      <c r="P45" s="684"/>
      <c r="Q45" s="684"/>
      <c r="R45" s="684" t="s">
        <v>12</v>
      </c>
      <c r="S45" s="684"/>
      <c r="T45" s="684"/>
      <c r="U45" s="684" t="s">
        <v>13</v>
      </c>
      <c r="V45" s="684"/>
      <c r="W45" s="684"/>
      <c r="X45" s="684" t="s">
        <v>14</v>
      </c>
      <c r="Y45" s="684"/>
      <c r="Z45" s="684"/>
      <c r="AA45" s="403"/>
      <c r="AB45" s="689" t="s">
        <v>272</v>
      </c>
    </row>
    <row r="46" spans="1:28" ht="19.5" customHeight="1">
      <c r="A46" s="695"/>
      <c r="B46" s="688" t="s">
        <v>15</v>
      </c>
      <c r="C46" s="688"/>
      <c r="D46" s="688"/>
      <c r="E46" s="404" t="s">
        <v>16</v>
      </c>
      <c r="F46" s="656" t="s">
        <v>17</v>
      </c>
      <c r="G46" s="656"/>
      <c r="H46" s="656"/>
      <c r="I46" s="656" t="s">
        <v>66</v>
      </c>
      <c r="J46" s="656"/>
      <c r="K46" s="656"/>
      <c r="L46" s="337"/>
      <c r="M46" s="690"/>
      <c r="N46" s="695"/>
      <c r="O46" s="656" t="s">
        <v>19</v>
      </c>
      <c r="P46" s="656"/>
      <c r="Q46" s="656"/>
      <c r="R46" s="656" t="s">
        <v>20</v>
      </c>
      <c r="S46" s="656"/>
      <c r="T46" s="656"/>
      <c r="U46" s="656" t="s">
        <v>21</v>
      </c>
      <c r="V46" s="656"/>
      <c r="W46" s="656"/>
      <c r="X46" s="656" t="s">
        <v>18</v>
      </c>
      <c r="Y46" s="656"/>
      <c r="Z46" s="656"/>
      <c r="AA46" s="337"/>
      <c r="AB46" s="690"/>
    </row>
    <row r="47" spans="1:28" ht="19.5" customHeight="1">
      <c r="A47" s="695"/>
      <c r="B47" s="337" t="s">
        <v>22</v>
      </c>
      <c r="C47" s="337" t="s">
        <v>23</v>
      </c>
      <c r="D47" s="337" t="s">
        <v>24</v>
      </c>
      <c r="E47" s="404" t="s">
        <v>25</v>
      </c>
      <c r="F47" s="337" t="s">
        <v>22</v>
      </c>
      <c r="G47" s="337" t="s">
        <v>23</v>
      </c>
      <c r="H47" s="337" t="s">
        <v>24</v>
      </c>
      <c r="I47" s="337" t="s">
        <v>22</v>
      </c>
      <c r="J47" s="337" t="s">
        <v>23</v>
      </c>
      <c r="K47" s="337" t="s">
        <v>24</v>
      </c>
      <c r="L47" s="337"/>
      <c r="M47" s="690"/>
      <c r="N47" s="695"/>
      <c r="O47" s="337" t="s">
        <v>22</v>
      </c>
      <c r="P47" s="337" t="s">
        <v>23</v>
      </c>
      <c r="Q47" s="337" t="s">
        <v>24</v>
      </c>
      <c r="R47" s="337" t="s">
        <v>22</v>
      </c>
      <c r="S47" s="337" t="s">
        <v>23</v>
      </c>
      <c r="T47" s="337" t="s">
        <v>24</v>
      </c>
      <c r="U47" s="337" t="s">
        <v>22</v>
      </c>
      <c r="V47" s="337" t="s">
        <v>23</v>
      </c>
      <c r="W47" s="337" t="s">
        <v>24</v>
      </c>
      <c r="X47" s="337" t="s">
        <v>22</v>
      </c>
      <c r="Y47" s="337" t="s">
        <v>23</v>
      </c>
      <c r="Z47" s="337" t="s">
        <v>24</v>
      </c>
      <c r="AA47" s="337"/>
      <c r="AB47" s="690"/>
    </row>
    <row r="48" spans="1:28" ht="24" customHeight="1">
      <c r="A48" s="695"/>
      <c r="B48" s="655" t="s">
        <v>26</v>
      </c>
      <c r="C48" s="692" t="s">
        <v>27</v>
      </c>
      <c r="D48" s="692" t="s">
        <v>28</v>
      </c>
      <c r="E48" s="404"/>
      <c r="F48" s="655" t="s">
        <v>26</v>
      </c>
      <c r="G48" s="692" t="s">
        <v>27</v>
      </c>
      <c r="H48" s="692" t="s">
        <v>28</v>
      </c>
      <c r="I48" s="655" t="s">
        <v>26</v>
      </c>
      <c r="J48" s="692" t="s">
        <v>27</v>
      </c>
      <c r="K48" s="692" t="s">
        <v>28</v>
      </c>
      <c r="L48" s="416"/>
      <c r="M48" s="690"/>
      <c r="N48" s="695"/>
      <c r="O48" s="655" t="s">
        <v>26</v>
      </c>
      <c r="P48" s="692" t="s">
        <v>27</v>
      </c>
      <c r="Q48" s="692" t="s">
        <v>28</v>
      </c>
      <c r="R48" s="655" t="s">
        <v>26</v>
      </c>
      <c r="S48" s="692" t="s">
        <v>27</v>
      </c>
      <c r="T48" s="692" t="s">
        <v>28</v>
      </c>
      <c r="U48" s="655" t="s">
        <v>26</v>
      </c>
      <c r="V48" s="692" t="s">
        <v>27</v>
      </c>
      <c r="W48" s="692" t="s">
        <v>28</v>
      </c>
      <c r="X48" s="655" t="s">
        <v>26</v>
      </c>
      <c r="Y48" s="692" t="s">
        <v>27</v>
      </c>
      <c r="Z48" s="692" t="s">
        <v>28</v>
      </c>
      <c r="AA48" s="416"/>
      <c r="AB48" s="690"/>
    </row>
    <row r="49" spans="1:28" ht="24" customHeight="1">
      <c r="A49" s="696"/>
      <c r="B49" s="656"/>
      <c r="C49" s="693"/>
      <c r="D49" s="693"/>
      <c r="E49" s="434"/>
      <c r="F49" s="656"/>
      <c r="G49" s="693"/>
      <c r="H49" s="693"/>
      <c r="I49" s="656"/>
      <c r="J49" s="693"/>
      <c r="K49" s="693"/>
      <c r="L49" s="435"/>
      <c r="M49" s="691"/>
      <c r="N49" s="696"/>
      <c r="O49" s="656"/>
      <c r="P49" s="693"/>
      <c r="Q49" s="693"/>
      <c r="R49" s="656"/>
      <c r="S49" s="693"/>
      <c r="T49" s="693"/>
      <c r="U49" s="656"/>
      <c r="V49" s="693"/>
      <c r="W49" s="693"/>
      <c r="X49" s="656"/>
      <c r="Y49" s="693"/>
      <c r="Z49" s="693"/>
      <c r="AA49" s="435"/>
      <c r="AB49" s="691"/>
    </row>
    <row r="50" spans="1:28" ht="18.75" customHeight="1">
      <c r="A50" s="404" t="s">
        <v>54</v>
      </c>
      <c r="B50" s="436">
        <v>21641.193117599949</v>
      </c>
      <c r="C50" s="436">
        <v>9843.7084163999371</v>
      </c>
      <c r="D50" s="436">
        <v>11797.484701200136</v>
      </c>
      <c r="E50" s="436">
        <v>3009.2428850999981</v>
      </c>
      <c r="F50" s="436">
        <v>5060.7457188000335</v>
      </c>
      <c r="G50" s="436">
        <v>2330.3170884999913</v>
      </c>
      <c r="H50" s="436">
        <v>2730.4286302999967</v>
      </c>
      <c r="I50" s="436">
        <v>2465.1720739000189</v>
      </c>
      <c r="J50" s="436">
        <v>869.63481309999975</v>
      </c>
      <c r="K50" s="436">
        <v>1595.5372607999993</v>
      </c>
      <c r="L50" s="436"/>
      <c r="M50" s="407" t="s">
        <v>55</v>
      </c>
      <c r="N50" s="447" t="s">
        <v>54</v>
      </c>
      <c r="O50" s="269">
        <v>560.28498189999857</v>
      </c>
      <c r="P50" s="269">
        <v>109.4085238000002</v>
      </c>
      <c r="Q50" s="269">
        <v>450.87645809999981</v>
      </c>
      <c r="R50" s="269">
        <v>2262.4649681000101</v>
      </c>
      <c r="S50" s="269">
        <v>1042.8991161000004</v>
      </c>
      <c r="T50" s="269">
        <v>1219.5658519999952</v>
      </c>
      <c r="U50" s="269">
        <v>4984.6247955999643</v>
      </c>
      <c r="V50" s="269">
        <v>1403.6588056999967</v>
      </c>
      <c r="W50" s="269">
        <v>3580.9659899000153</v>
      </c>
      <c r="X50" s="269">
        <v>3298.6576941999942</v>
      </c>
      <c r="Y50" s="269">
        <v>1078.5471841000024</v>
      </c>
      <c r="Z50" s="269">
        <v>2220.1105101000085</v>
      </c>
      <c r="AA50" s="269"/>
      <c r="AB50" s="416" t="s">
        <v>55</v>
      </c>
    </row>
    <row r="51" spans="1:28" ht="17.100000000000001" customHeight="1">
      <c r="A51" s="437" t="s">
        <v>581</v>
      </c>
      <c r="B51" s="436">
        <v>6498.671984400009</v>
      </c>
      <c r="C51" s="436">
        <v>1378.2681922999948</v>
      </c>
      <c r="D51" s="436">
        <v>5120.4037921000263</v>
      </c>
      <c r="E51" s="436">
        <v>15.098620000000002</v>
      </c>
      <c r="F51" s="436">
        <v>762.36759140000015</v>
      </c>
      <c r="G51" s="436">
        <v>171.34261609999999</v>
      </c>
      <c r="H51" s="436">
        <v>591.02497530000005</v>
      </c>
      <c r="I51" s="436">
        <v>1109.4220365000047</v>
      </c>
      <c r="J51" s="436">
        <v>229.14043999999978</v>
      </c>
      <c r="K51" s="436">
        <v>880.28159650000077</v>
      </c>
      <c r="L51" s="436"/>
      <c r="M51" s="437" t="s">
        <v>582</v>
      </c>
      <c r="N51" s="58" t="s">
        <v>581</v>
      </c>
      <c r="O51" s="269">
        <v>233.10505049999989</v>
      </c>
      <c r="P51" s="269">
        <v>18.840590799999994</v>
      </c>
      <c r="Q51" s="269">
        <v>214.26445969999995</v>
      </c>
      <c r="R51" s="269">
        <v>493.11289260000109</v>
      </c>
      <c r="S51" s="269">
        <v>117.8229942</v>
      </c>
      <c r="T51" s="269">
        <v>375.28989840000003</v>
      </c>
      <c r="U51" s="269">
        <v>2417.9671435</v>
      </c>
      <c r="V51" s="269">
        <v>531.02738560000012</v>
      </c>
      <c r="W51" s="269">
        <v>1886.9397578999944</v>
      </c>
      <c r="X51" s="269">
        <v>1467.5986499000035</v>
      </c>
      <c r="Y51" s="269">
        <v>294.99554560000041</v>
      </c>
      <c r="Z51" s="269">
        <v>1172.6031043000003</v>
      </c>
      <c r="AA51" s="269"/>
      <c r="AB51" s="437" t="s">
        <v>582</v>
      </c>
    </row>
    <row r="52" spans="1:28" ht="17.100000000000001" customHeight="1">
      <c r="A52" s="409" t="s">
        <v>273</v>
      </c>
      <c r="B52" s="412">
        <v>6498.671984400009</v>
      </c>
      <c r="C52" s="412">
        <v>1378.2681922999948</v>
      </c>
      <c r="D52" s="412">
        <v>5120.4037921000263</v>
      </c>
      <c r="E52" s="412">
        <v>15.098620000000002</v>
      </c>
      <c r="F52" s="412">
        <v>762.36759140000015</v>
      </c>
      <c r="G52" s="412">
        <v>171.34261609999999</v>
      </c>
      <c r="H52" s="412">
        <v>591.02497530000005</v>
      </c>
      <c r="I52" s="412">
        <v>1109.4220365000047</v>
      </c>
      <c r="J52" s="412">
        <v>229.14043999999978</v>
      </c>
      <c r="K52" s="412">
        <v>880.28159650000077</v>
      </c>
      <c r="L52" s="412"/>
      <c r="M52" s="438" t="s">
        <v>274</v>
      </c>
      <c r="N52" s="51" t="s">
        <v>273</v>
      </c>
      <c r="O52" s="422">
        <v>233.10505049999989</v>
      </c>
      <c r="P52" s="422">
        <v>18.840590799999994</v>
      </c>
      <c r="Q52" s="422">
        <v>214.26445969999995</v>
      </c>
      <c r="R52" s="422">
        <v>493.11289260000109</v>
      </c>
      <c r="S52" s="422">
        <v>117.8229942</v>
      </c>
      <c r="T52" s="422">
        <v>375.28989840000003</v>
      </c>
      <c r="U52" s="422">
        <v>2417.9671435</v>
      </c>
      <c r="V52" s="422">
        <v>531.02738560000012</v>
      </c>
      <c r="W52" s="422">
        <v>1886.9397578999944</v>
      </c>
      <c r="X52" s="422">
        <v>1467.5986499000035</v>
      </c>
      <c r="Y52" s="422">
        <v>294.99554560000041</v>
      </c>
      <c r="Z52" s="422">
        <v>1172.6031043000003</v>
      </c>
      <c r="AA52" s="422"/>
      <c r="AB52" s="438" t="s">
        <v>274</v>
      </c>
    </row>
    <row r="53" spans="1:28" ht="17.100000000000001" customHeight="1">
      <c r="A53" s="437" t="s">
        <v>583</v>
      </c>
      <c r="B53" s="436">
        <v>15142.521133199996</v>
      </c>
      <c r="C53" s="436">
        <v>8465.4402240999898</v>
      </c>
      <c r="D53" s="436">
        <v>6677.0809091000065</v>
      </c>
      <c r="E53" s="436">
        <v>2994.1442651000007</v>
      </c>
      <c r="F53" s="436">
        <v>4298.3781273999948</v>
      </c>
      <c r="G53" s="436">
        <v>2158.9744724000011</v>
      </c>
      <c r="H53" s="436">
        <v>2139.4036549999978</v>
      </c>
      <c r="I53" s="436">
        <v>1355.7500373999999</v>
      </c>
      <c r="J53" s="436">
        <v>640.49437310000008</v>
      </c>
      <c r="K53" s="436">
        <v>715.25566430000026</v>
      </c>
      <c r="L53" s="436"/>
      <c r="M53" s="439" t="s">
        <v>584</v>
      </c>
      <c r="N53" s="58" t="s">
        <v>583</v>
      </c>
      <c r="O53" s="269">
        <v>327.17993139999987</v>
      </c>
      <c r="P53" s="269">
        <v>90.567933000000011</v>
      </c>
      <c r="Q53" s="269">
        <v>236.6119984</v>
      </c>
      <c r="R53" s="269">
        <v>1769.3520755000004</v>
      </c>
      <c r="S53" s="269">
        <v>925.07612189999986</v>
      </c>
      <c r="T53" s="269">
        <v>844.27595360000009</v>
      </c>
      <c r="U53" s="269">
        <v>2566.6576521000015</v>
      </c>
      <c r="V53" s="269">
        <v>872.63142009999956</v>
      </c>
      <c r="W53" s="269">
        <v>1694.0262320000006</v>
      </c>
      <c r="X53" s="269">
        <v>1831.0590443000008</v>
      </c>
      <c r="Y53" s="269">
        <v>783.55163849999963</v>
      </c>
      <c r="Z53" s="269">
        <v>1047.5074058000002</v>
      </c>
      <c r="AA53" s="269"/>
      <c r="AB53" s="439" t="s">
        <v>584</v>
      </c>
    </row>
    <row r="54" spans="1:28" ht="17.100000000000001" customHeight="1">
      <c r="A54" s="409" t="s">
        <v>277</v>
      </c>
      <c r="B54" s="412">
        <v>60.964550800000005</v>
      </c>
      <c r="C54" s="412">
        <v>18.620486899999992</v>
      </c>
      <c r="D54" s="412">
        <v>42.344063900000002</v>
      </c>
      <c r="E54" s="412">
        <v>1.0748829</v>
      </c>
      <c r="F54" s="412">
        <v>14.688667499999999</v>
      </c>
      <c r="G54" s="412">
        <v>5.2676658999999999</v>
      </c>
      <c r="H54" s="412">
        <v>9.4210016000000021</v>
      </c>
      <c r="I54" s="412">
        <v>10.775374099999995</v>
      </c>
      <c r="J54" s="412">
        <v>5.9222698999999999</v>
      </c>
      <c r="K54" s="412">
        <v>4.8531041999999998</v>
      </c>
      <c r="L54" s="412"/>
      <c r="M54" s="438" t="s">
        <v>276</v>
      </c>
      <c r="N54" s="51" t="s">
        <v>277</v>
      </c>
      <c r="O54" s="422">
        <v>0.36228719999999998</v>
      </c>
      <c r="P54" s="422">
        <v>0.36228719999999998</v>
      </c>
      <c r="Q54" s="568" t="s">
        <v>746</v>
      </c>
      <c r="R54" s="422">
        <v>4.4547133000000008</v>
      </c>
      <c r="S54" s="422">
        <v>2.1949324999999997</v>
      </c>
      <c r="T54" s="422">
        <v>2.2597808000000001</v>
      </c>
      <c r="U54" s="422">
        <v>12.756360699999998</v>
      </c>
      <c r="V54" s="422">
        <v>1.7554740000000002</v>
      </c>
      <c r="W54" s="422">
        <v>11.000886699999997</v>
      </c>
      <c r="X54" s="422">
        <v>16.852265100000004</v>
      </c>
      <c r="Y54" s="422">
        <v>2.0429745000000001</v>
      </c>
      <c r="Z54" s="422">
        <v>14.809290599999999</v>
      </c>
      <c r="AA54" s="422"/>
      <c r="AB54" s="438" t="s">
        <v>276</v>
      </c>
    </row>
    <row r="55" spans="1:28" ht="17.100000000000001" customHeight="1">
      <c r="A55" s="409" t="s">
        <v>278</v>
      </c>
      <c r="B55" s="412">
        <v>3236.1456402000031</v>
      </c>
      <c r="C55" s="412">
        <v>1695.3778371999945</v>
      </c>
      <c r="D55" s="412">
        <v>1540.7678030000031</v>
      </c>
      <c r="E55" s="412">
        <v>421.25594630000029</v>
      </c>
      <c r="F55" s="412">
        <v>1409.7896973999962</v>
      </c>
      <c r="G55" s="412">
        <v>687.76047069999936</v>
      </c>
      <c r="H55" s="412">
        <v>722.0292266999993</v>
      </c>
      <c r="I55" s="412">
        <v>175.08060780000014</v>
      </c>
      <c r="J55" s="412">
        <v>68.305310299999988</v>
      </c>
      <c r="K55" s="412">
        <v>106.77529749999998</v>
      </c>
      <c r="L55" s="412"/>
      <c r="M55" s="438" t="s">
        <v>279</v>
      </c>
      <c r="N55" s="51" t="s">
        <v>278</v>
      </c>
      <c r="O55" s="422">
        <v>31.758415599999985</v>
      </c>
      <c r="P55" s="422">
        <v>8.4794844999999981</v>
      </c>
      <c r="Q55" s="422">
        <v>23.278931099999994</v>
      </c>
      <c r="R55" s="422">
        <v>676.75730260000046</v>
      </c>
      <c r="S55" s="422">
        <v>320.10850539999984</v>
      </c>
      <c r="T55" s="422">
        <v>356.64879720000022</v>
      </c>
      <c r="U55" s="422">
        <v>278.11778199999992</v>
      </c>
      <c r="V55" s="422">
        <v>82.59667040000005</v>
      </c>
      <c r="W55" s="422">
        <v>195.52111160000007</v>
      </c>
      <c r="X55" s="422">
        <v>243.38588850000005</v>
      </c>
      <c r="Y55" s="422">
        <v>106.87144960000005</v>
      </c>
      <c r="Z55" s="422">
        <v>136.51443890000002</v>
      </c>
      <c r="AA55" s="422"/>
      <c r="AB55" s="438" t="s">
        <v>279</v>
      </c>
    </row>
    <row r="56" spans="1:28" ht="17.100000000000001" customHeight="1">
      <c r="A56" s="409" t="s">
        <v>280</v>
      </c>
      <c r="B56" s="412">
        <v>85.423846699999999</v>
      </c>
      <c r="C56" s="412">
        <v>48.420900300000014</v>
      </c>
      <c r="D56" s="412">
        <v>37.002946399999992</v>
      </c>
      <c r="E56" s="412">
        <v>9.4829141999999997</v>
      </c>
      <c r="F56" s="412">
        <v>24.614410399999997</v>
      </c>
      <c r="G56" s="412">
        <v>12.625852300000002</v>
      </c>
      <c r="H56" s="412">
        <v>11.988558099999999</v>
      </c>
      <c r="I56" s="412">
        <v>14.293927500000002</v>
      </c>
      <c r="J56" s="412">
        <v>5.5326066999999997</v>
      </c>
      <c r="K56" s="412">
        <v>8.7613208</v>
      </c>
      <c r="L56" s="412"/>
      <c r="M56" s="438" t="s">
        <v>281</v>
      </c>
      <c r="N56" s="51" t="s">
        <v>280</v>
      </c>
      <c r="O56" s="422">
        <v>2.4260709</v>
      </c>
      <c r="P56" s="422">
        <v>0.71156780000000008</v>
      </c>
      <c r="Q56" s="422">
        <v>1.7145030999999999</v>
      </c>
      <c r="R56" s="422">
        <v>4.7402357000000013</v>
      </c>
      <c r="S56" s="422">
        <v>3.0745574000000002</v>
      </c>
      <c r="T56" s="422">
        <v>1.6656782999999997</v>
      </c>
      <c r="U56" s="422">
        <v>16.549457799999992</v>
      </c>
      <c r="V56" s="422">
        <v>9.2914022999999997</v>
      </c>
      <c r="W56" s="422">
        <v>7.2580554999999993</v>
      </c>
      <c r="X56" s="422">
        <v>13.316830199999998</v>
      </c>
      <c r="Y56" s="422">
        <v>7.7019996000000006</v>
      </c>
      <c r="Z56" s="422">
        <v>5.6148306000000003</v>
      </c>
      <c r="AA56" s="422"/>
      <c r="AB56" s="438" t="s">
        <v>281</v>
      </c>
    </row>
    <row r="57" spans="1:28" ht="17.100000000000001" customHeight="1">
      <c r="A57" s="409" t="s">
        <v>282</v>
      </c>
      <c r="B57" s="412">
        <v>47.094320400000022</v>
      </c>
      <c r="C57" s="412">
        <v>19.206267499999996</v>
      </c>
      <c r="D57" s="412">
        <v>27.888052899999991</v>
      </c>
      <c r="E57" s="412">
        <v>6.7787252999999996</v>
      </c>
      <c r="F57" s="412">
        <v>14.246355800000002</v>
      </c>
      <c r="G57" s="412">
        <v>4.8466694000000006</v>
      </c>
      <c r="H57" s="412">
        <v>9.3996864000000002</v>
      </c>
      <c r="I57" s="412">
        <v>7.4899431999999999</v>
      </c>
      <c r="J57" s="412">
        <v>2.2535672</v>
      </c>
      <c r="K57" s="412">
        <v>5.236375999999999</v>
      </c>
      <c r="L57" s="412"/>
      <c r="M57" s="438" t="s">
        <v>283</v>
      </c>
      <c r="N57" s="51" t="s">
        <v>282</v>
      </c>
      <c r="O57" s="422">
        <v>0.41316940000000008</v>
      </c>
      <c r="P57" s="422">
        <v>0.11575550000000001</v>
      </c>
      <c r="Q57" s="422">
        <v>0.29741390000000001</v>
      </c>
      <c r="R57" s="422">
        <v>3.3302054999999999</v>
      </c>
      <c r="S57" s="422">
        <v>0.60447480000000009</v>
      </c>
      <c r="T57" s="422">
        <v>2.7257307000000002</v>
      </c>
      <c r="U57" s="422">
        <v>5.6276596999999988</v>
      </c>
      <c r="V57" s="422">
        <v>2.2436535000000002</v>
      </c>
      <c r="W57" s="422">
        <v>3.3840062</v>
      </c>
      <c r="X57" s="422">
        <v>9.2082615000000008</v>
      </c>
      <c r="Y57" s="422">
        <v>2.3634218000000002</v>
      </c>
      <c r="Z57" s="422">
        <v>6.8448396999999996</v>
      </c>
      <c r="AA57" s="422"/>
      <c r="AB57" s="438" t="s">
        <v>283</v>
      </c>
    </row>
    <row r="58" spans="1:28" ht="17.100000000000001" customHeight="1">
      <c r="A58" s="411" t="s">
        <v>284</v>
      </c>
      <c r="B58" s="438"/>
      <c r="C58" s="438"/>
      <c r="D58" s="438"/>
      <c r="E58" s="438"/>
      <c r="F58" s="438"/>
      <c r="G58" s="438"/>
      <c r="H58" s="438"/>
      <c r="I58" s="438"/>
      <c r="J58" s="438"/>
      <c r="K58" s="438"/>
      <c r="L58" s="438"/>
      <c r="M58" s="438" t="s">
        <v>286</v>
      </c>
      <c r="N58" s="61" t="s">
        <v>284</v>
      </c>
      <c r="O58" s="62"/>
      <c r="P58" s="62"/>
      <c r="Q58" s="62"/>
      <c r="R58" s="62"/>
      <c r="S58" s="62"/>
      <c r="T58" s="62"/>
      <c r="U58" s="62"/>
      <c r="V58" s="62"/>
      <c r="W58" s="62"/>
      <c r="X58" s="62"/>
      <c r="Y58" s="62"/>
      <c r="Z58" s="62"/>
      <c r="AA58" s="62"/>
      <c r="AB58" s="438" t="s">
        <v>286</v>
      </c>
    </row>
    <row r="59" spans="1:28" ht="17.100000000000001" customHeight="1">
      <c r="A59" s="409" t="s">
        <v>287</v>
      </c>
      <c r="B59" s="412">
        <v>1978.3217747000003</v>
      </c>
      <c r="C59" s="412">
        <v>915.8558236000024</v>
      </c>
      <c r="D59" s="412">
        <v>1062.4659511000007</v>
      </c>
      <c r="E59" s="412">
        <v>312.28130570000008</v>
      </c>
      <c r="F59" s="412">
        <v>385.85293090000067</v>
      </c>
      <c r="G59" s="412">
        <v>153.6687834999999</v>
      </c>
      <c r="H59" s="412">
        <v>232.18414739999986</v>
      </c>
      <c r="I59" s="412">
        <v>165.44113109999989</v>
      </c>
      <c r="J59" s="412">
        <v>76.126608700000006</v>
      </c>
      <c r="K59" s="412">
        <v>89.31452240000003</v>
      </c>
      <c r="L59" s="412"/>
      <c r="M59" s="438" t="s">
        <v>288</v>
      </c>
      <c r="N59" s="51" t="s">
        <v>287</v>
      </c>
      <c r="O59" s="422">
        <v>75.327779800000002</v>
      </c>
      <c r="P59" s="422">
        <v>12.545289600000002</v>
      </c>
      <c r="Q59" s="422">
        <v>62.782490200000005</v>
      </c>
      <c r="R59" s="422">
        <v>199.49344230000005</v>
      </c>
      <c r="S59" s="422">
        <v>98.483428499999945</v>
      </c>
      <c r="T59" s="422">
        <v>101.01001380000002</v>
      </c>
      <c r="U59" s="422">
        <v>517.73351060000061</v>
      </c>
      <c r="V59" s="422">
        <v>143.19263749999979</v>
      </c>
      <c r="W59" s="422">
        <v>374.54087309999994</v>
      </c>
      <c r="X59" s="422">
        <v>322.19167430000027</v>
      </c>
      <c r="Y59" s="422">
        <v>119.55777009999987</v>
      </c>
      <c r="Z59" s="422">
        <v>202.63390420000016</v>
      </c>
      <c r="AA59" s="422"/>
      <c r="AB59" s="438" t="s">
        <v>288</v>
      </c>
    </row>
    <row r="60" spans="1:28" ht="17.100000000000001" customHeight="1">
      <c r="A60" s="409" t="s">
        <v>585</v>
      </c>
      <c r="B60" s="412">
        <v>3350.4319994999942</v>
      </c>
      <c r="C60" s="412">
        <v>1814.909452300001</v>
      </c>
      <c r="D60" s="412">
        <v>1535.5225472000018</v>
      </c>
      <c r="E60" s="412">
        <v>574.12378270000045</v>
      </c>
      <c r="F60" s="412">
        <v>825.09786039999915</v>
      </c>
      <c r="G60" s="412">
        <v>422.55015710000129</v>
      </c>
      <c r="H60" s="412">
        <v>402.54770329999911</v>
      </c>
      <c r="I60" s="412">
        <v>396.21372700000006</v>
      </c>
      <c r="J60" s="412">
        <v>186.95464950000016</v>
      </c>
      <c r="K60" s="412">
        <v>209.25907750000016</v>
      </c>
      <c r="L60" s="412"/>
      <c r="M60" s="438" t="s">
        <v>586</v>
      </c>
      <c r="N60" s="51" t="s">
        <v>585</v>
      </c>
      <c r="O60" s="422">
        <v>89.076081099999925</v>
      </c>
      <c r="P60" s="422">
        <v>25.007776799999991</v>
      </c>
      <c r="Q60" s="422">
        <v>64.068304299999994</v>
      </c>
      <c r="R60" s="422">
        <v>308.49596619999949</v>
      </c>
      <c r="S60" s="422">
        <v>156.10706400000007</v>
      </c>
      <c r="T60" s="422">
        <v>152.38890219999999</v>
      </c>
      <c r="U60" s="422">
        <v>725.30008740000062</v>
      </c>
      <c r="V60" s="422">
        <v>256.28162219999979</v>
      </c>
      <c r="W60" s="422">
        <v>469.01846520000026</v>
      </c>
      <c r="X60" s="422">
        <v>432.12449470000024</v>
      </c>
      <c r="Y60" s="422">
        <v>193.88439999999972</v>
      </c>
      <c r="Z60" s="422">
        <v>238.24009470000004</v>
      </c>
      <c r="AA60" s="422"/>
      <c r="AB60" s="438" t="s">
        <v>586</v>
      </c>
    </row>
    <row r="61" spans="1:28" ht="17.100000000000001" customHeight="1">
      <c r="A61" s="411" t="s">
        <v>588</v>
      </c>
      <c r="B61" s="438"/>
      <c r="C61" s="438"/>
      <c r="D61" s="438"/>
      <c r="E61" s="438"/>
      <c r="F61" s="438"/>
      <c r="G61" s="438"/>
      <c r="H61" s="438"/>
      <c r="I61" s="438"/>
      <c r="J61" s="438"/>
      <c r="K61" s="438"/>
      <c r="L61" s="438"/>
      <c r="M61" s="438" t="s">
        <v>589</v>
      </c>
      <c r="N61" s="61" t="s">
        <v>588</v>
      </c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438" t="s">
        <v>589</v>
      </c>
    </row>
    <row r="62" spans="1:28" ht="17.100000000000001" customHeight="1">
      <c r="A62" s="409" t="s">
        <v>291</v>
      </c>
      <c r="B62" s="412">
        <v>1453.4974534000019</v>
      </c>
      <c r="C62" s="412">
        <v>1025.8782629999989</v>
      </c>
      <c r="D62" s="412">
        <v>427.61919040000038</v>
      </c>
      <c r="E62" s="412">
        <v>568.12975239999992</v>
      </c>
      <c r="F62" s="412">
        <v>448.18928419999929</v>
      </c>
      <c r="G62" s="412">
        <v>238.69637230000018</v>
      </c>
      <c r="H62" s="412">
        <v>209.49291190000005</v>
      </c>
      <c r="I62" s="412">
        <v>107.56211489999997</v>
      </c>
      <c r="J62" s="412">
        <v>55.653532300000016</v>
      </c>
      <c r="K62" s="412">
        <v>51.908582599999988</v>
      </c>
      <c r="L62" s="412"/>
      <c r="M62" s="438" t="s">
        <v>292</v>
      </c>
      <c r="N62" s="51" t="s">
        <v>291</v>
      </c>
      <c r="O62" s="422">
        <v>9.1896411999999987</v>
      </c>
      <c r="P62" s="422">
        <v>4.8363418000000014</v>
      </c>
      <c r="Q62" s="422">
        <v>4.3532994</v>
      </c>
      <c r="R62" s="422">
        <v>120.34025350000002</v>
      </c>
      <c r="S62" s="422">
        <v>75.953366199999962</v>
      </c>
      <c r="T62" s="422">
        <v>44.386887300000012</v>
      </c>
      <c r="U62" s="422">
        <v>108.78260929999989</v>
      </c>
      <c r="V62" s="422">
        <v>40.325329900000028</v>
      </c>
      <c r="W62" s="422">
        <v>68.457279400000004</v>
      </c>
      <c r="X62" s="422">
        <v>91.30379789999995</v>
      </c>
      <c r="Y62" s="422">
        <v>42.283568100000025</v>
      </c>
      <c r="Z62" s="422">
        <v>49.020229799999996</v>
      </c>
      <c r="AA62" s="422"/>
      <c r="AB62" s="438" t="s">
        <v>292</v>
      </c>
    </row>
    <row r="63" spans="1:28" ht="17.100000000000001" customHeight="1">
      <c r="A63" s="409" t="s">
        <v>592</v>
      </c>
      <c r="B63" s="412">
        <v>1219.4324363999986</v>
      </c>
      <c r="C63" s="412">
        <v>803.09165609999604</v>
      </c>
      <c r="D63" s="412">
        <v>416.34078030000023</v>
      </c>
      <c r="E63" s="412">
        <v>282.20333509999989</v>
      </c>
      <c r="F63" s="412">
        <v>321.43757299999965</v>
      </c>
      <c r="G63" s="412">
        <v>185.20030819999982</v>
      </c>
      <c r="H63" s="412">
        <v>136.23726479999991</v>
      </c>
      <c r="I63" s="412">
        <v>160.3563695</v>
      </c>
      <c r="J63" s="412">
        <v>90.745672599999949</v>
      </c>
      <c r="K63" s="412">
        <v>69.610696900000036</v>
      </c>
      <c r="L63" s="412"/>
      <c r="M63" s="438" t="s">
        <v>294</v>
      </c>
      <c r="N63" s="51" t="s">
        <v>592</v>
      </c>
      <c r="O63" s="422">
        <v>26.877916300000003</v>
      </c>
      <c r="P63" s="422">
        <v>9.5324171999999976</v>
      </c>
      <c r="Q63" s="422">
        <v>17.345499100000001</v>
      </c>
      <c r="R63" s="422">
        <v>141.40720070000009</v>
      </c>
      <c r="S63" s="422">
        <v>86.534387599999945</v>
      </c>
      <c r="T63" s="422">
        <v>54.872813099999966</v>
      </c>
      <c r="U63" s="422">
        <v>137.47635270000009</v>
      </c>
      <c r="V63" s="422">
        <v>68.994636899999961</v>
      </c>
      <c r="W63" s="422">
        <v>68.481715799999989</v>
      </c>
      <c r="X63" s="422">
        <v>149.67368910000025</v>
      </c>
      <c r="Y63" s="422">
        <v>79.880898500000072</v>
      </c>
      <c r="Z63" s="422">
        <v>69.792790599999989</v>
      </c>
      <c r="AA63" s="422"/>
      <c r="AB63" s="438" t="s">
        <v>294</v>
      </c>
    </row>
    <row r="64" spans="1:28" ht="17.100000000000001" customHeight="1">
      <c r="A64" s="411" t="s">
        <v>295</v>
      </c>
      <c r="B64" s="412">
        <v>119.57987390000004</v>
      </c>
      <c r="C64" s="412">
        <v>97.942360600000015</v>
      </c>
      <c r="D64" s="412">
        <v>21.637513300000009</v>
      </c>
      <c r="E64" s="412">
        <v>59.047670799999992</v>
      </c>
      <c r="F64" s="412">
        <v>30.267278099999992</v>
      </c>
      <c r="G64" s="412">
        <v>21.121636799999994</v>
      </c>
      <c r="H64" s="412">
        <v>9.1456413000000012</v>
      </c>
      <c r="I64" s="412">
        <v>8.1734395000000006</v>
      </c>
      <c r="J64" s="412">
        <v>5.9356591999999999</v>
      </c>
      <c r="K64" s="412">
        <v>2.2377802999999998</v>
      </c>
      <c r="L64" s="412"/>
      <c r="M64" s="438" t="s">
        <v>296</v>
      </c>
      <c r="N64" s="61" t="s">
        <v>295</v>
      </c>
      <c r="O64" s="422">
        <v>0.46868889999999996</v>
      </c>
      <c r="P64" s="568" t="s">
        <v>746</v>
      </c>
      <c r="Q64" s="422">
        <v>0.46868889999999996</v>
      </c>
      <c r="R64" s="422">
        <v>9.3311515000000025</v>
      </c>
      <c r="S64" s="422">
        <v>6.5212079000000003</v>
      </c>
      <c r="T64" s="422">
        <v>2.8099436000000004</v>
      </c>
      <c r="U64" s="422">
        <v>7.8467930000000026</v>
      </c>
      <c r="V64" s="422">
        <v>3.5857655999999993</v>
      </c>
      <c r="W64" s="422">
        <v>4.2610273999999997</v>
      </c>
      <c r="X64" s="422">
        <v>4.4448521000000003</v>
      </c>
      <c r="Y64" s="422">
        <v>1.7304203</v>
      </c>
      <c r="Z64" s="422">
        <v>2.7144318000000003</v>
      </c>
      <c r="AA64" s="422"/>
      <c r="AB64" s="438" t="s">
        <v>296</v>
      </c>
    </row>
    <row r="65" spans="1:28" ht="17.100000000000001" customHeight="1">
      <c r="A65" s="411" t="s">
        <v>297</v>
      </c>
      <c r="B65" s="412">
        <v>200.71537100000006</v>
      </c>
      <c r="C65" s="412">
        <v>139.13804910000002</v>
      </c>
      <c r="D65" s="412">
        <v>61.57732190000003</v>
      </c>
      <c r="E65" s="412">
        <v>70.683187700000019</v>
      </c>
      <c r="F65" s="412">
        <v>57.145366799999998</v>
      </c>
      <c r="G65" s="412">
        <v>29.972772500000005</v>
      </c>
      <c r="H65" s="412">
        <v>27.172594299999997</v>
      </c>
      <c r="I65" s="412">
        <v>13.768232299999996</v>
      </c>
      <c r="J65" s="412">
        <v>8.5403274000000007</v>
      </c>
      <c r="K65" s="412">
        <v>5.2279049000000004</v>
      </c>
      <c r="L65" s="412"/>
      <c r="M65" s="438" t="s">
        <v>298</v>
      </c>
      <c r="N65" s="61" t="s">
        <v>297</v>
      </c>
      <c r="O65" s="422">
        <v>1.3179785000000002</v>
      </c>
      <c r="P65" s="422">
        <v>0.7414792</v>
      </c>
      <c r="Q65" s="422">
        <v>0.57649929999999994</v>
      </c>
      <c r="R65" s="422">
        <v>10.762976300000004</v>
      </c>
      <c r="S65" s="422">
        <v>7.7359878999999987</v>
      </c>
      <c r="T65" s="422">
        <v>3.0269884</v>
      </c>
      <c r="U65" s="422">
        <v>27.513413899999993</v>
      </c>
      <c r="V65" s="422">
        <v>12.376333799999996</v>
      </c>
      <c r="W65" s="422">
        <v>15.1370801</v>
      </c>
      <c r="X65" s="422">
        <v>19.5242155</v>
      </c>
      <c r="Y65" s="422">
        <v>9.0879605999999988</v>
      </c>
      <c r="Z65" s="422">
        <v>10.4362549</v>
      </c>
      <c r="AA65" s="422"/>
      <c r="AB65" s="438" t="s">
        <v>298</v>
      </c>
    </row>
    <row r="66" spans="1:28" ht="17.100000000000001" customHeight="1">
      <c r="A66" s="411" t="s">
        <v>299</v>
      </c>
      <c r="B66" s="412">
        <v>182.59779929999999</v>
      </c>
      <c r="C66" s="412">
        <v>140.87669689999987</v>
      </c>
      <c r="D66" s="412">
        <v>41.721102400000007</v>
      </c>
      <c r="E66" s="412">
        <v>96.717921900000007</v>
      </c>
      <c r="F66" s="412">
        <v>44.792232800000001</v>
      </c>
      <c r="G66" s="412">
        <v>20.2782059</v>
      </c>
      <c r="H66" s="412">
        <v>24.514026900000001</v>
      </c>
      <c r="I66" s="412">
        <v>9.7727394999999984</v>
      </c>
      <c r="J66" s="412">
        <v>5.4921819999999997</v>
      </c>
      <c r="K66" s="412">
        <v>4.2805574999999996</v>
      </c>
      <c r="L66" s="412"/>
      <c r="M66" s="438" t="s">
        <v>300</v>
      </c>
      <c r="N66" s="61" t="s">
        <v>299</v>
      </c>
      <c r="O66" s="422">
        <v>9.7424499999999997E-2</v>
      </c>
      <c r="P66" s="422">
        <v>9.7424499999999997E-2</v>
      </c>
      <c r="Q66" s="568" t="s">
        <v>746</v>
      </c>
      <c r="R66" s="422">
        <v>12.243420499999997</v>
      </c>
      <c r="S66" s="422">
        <v>7.9890370999999991</v>
      </c>
      <c r="T66" s="422">
        <v>4.2543834</v>
      </c>
      <c r="U66" s="422">
        <v>9.0589861999999997</v>
      </c>
      <c r="V66" s="422">
        <v>2.9729711999999999</v>
      </c>
      <c r="W66" s="422">
        <v>6.0860150000000006</v>
      </c>
      <c r="X66" s="422">
        <v>9.9150739000000012</v>
      </c>
      <c r="Y66" s="422">
        <v>7.3289543000000013</v>
      </c>
      <c r="Z66" s="422">
        <v>2.5861196</v>
      </c>
      <c r="AA66" s="422"/>
      <c r="AB66" s="438" t="s">
        <v>300</v>
      </c>
    </row>
    <row r="67" spans="1:28" ht="17.100000000000001" customHeight="1">
      <c r="A67" s="411" t="s">
        <v>301</v>
      </c>
      <c r="B67" s="412">
        <v>201.61110269999989</v>
      </c>
      <c r="C67" s="412">
        <v>154.33268859999995</v>
      </c>
      <c r="D67" s="412">
        <v>47.278414099999985</v>
      </c>
      <c r="E67" s="412">
        <v>77.71111980000002</v>
      </c>
      <c r="F67" s="412">
        <v>67.153000500000033</v>
      </c>
      <c r="G67" s="412">
        <v>46.835956100000011</v>
      </c>
      <c r="H67" s="412">
        <v>20.3170444</v>
      </c>
      <c r="I67" s="412">
        <v>15.020778500000008</v>
      </c>
      <c r="J67" s="412">
        <v>7.8921723999999989</v>
      </c>
      <c r="K67" s="412">
        <v>7.1286060999999998</v>
      </c>
      <c r="L67" s="412"/>
      <c r="M67" s="438" t="s">
        <v>302</v>
      </c>
      <c r="N67" s="61" t="s">
        <v>301</v>
      </c>
      <c r="O67" s="422">
        <v>2.4512844</v>
      </c>
      <c r="P67" s="422">
        <v>0.94531639999999995</v>
      </c>
      <c r="Q67" s="422">
        <v>1.505968</v>
      </c>
      <c r="R67" s="422">
        <v>8.9247224000000003</v>
      </c>
      <c r="S67" s="422">
        <v>6.3333415000000022</v>
      </c>
      <c r="T67" s="422">
        <v>2.5913808999999999</v>
      </c>
      <c r="U67" s="422">
        <v>14.892949500000002</v>
      </c>
      <c r="V67" s="422">
        <v>5.873883600000001</v>
      </c>
      <c r="W67" s="422">
        <v>9.0190659000000011</v>
      </c>
      <c r="X67" s="422">
        <v>15.457247599999997</v>
      </c>
      <c r="Y67" s="422">
        <v>8.7408988000000001</v>
      </c>
      <c r="Z67" s="422">
        <v>6.7163488000000005</v>
      </c>
      <c r="AA67" s="422"/>
      <c r="AB67" s="438" t="s">
        <v>302</v>
      </c>
    </row>
    <row r="68" spans="1:28" ht="17.100000000000001" customHeight="1">
      <c r="A68" s="411" t="s">
        <v>303</v>
      </c>
      <c r="B68" s="412">
        <v>459.70093470000012</v>
      </c>
      <c r="C68" s="412">
        <v>301.07343219999984</v>
      </c>
      <c r="D68" s="412">
        <v>158.62750249999996</v>
      </c>
      <c r="E68" s="412">
        <v>148.97214989999992</v>
      </c>
      <c r="F68" s="412">
        <v>129.69720789999997</v>
      </c>
      <c r="G68" s="412">
        <v>57.931396399999983</v>
      </c>
      <c r="H68" s="412">
        <v>71.765811499999941</v>
      </c>
      <c r="I68" s="412">
        <v>51.539192800000009</v>
      </c>
      <c r="J68" s="412">
        <v>25.012511799999995</v>
      </c>
      <c r="K68" s="412">
        <v>26.526681</v>
      </c>
      <c r="L68" s="412"/>
      <c r="M68" s="438" t="s">
        <v>304</v>
      </c>
      <c r="N68" s="61" t="s">
        <v>303</v>
      </c>
      <c r="O68" s="422">
        <v>3.6064213000000001</v>
      </c>
      <c r="P68" s="422">
        <v>0.40474660000000007</v>
      </c>
      <c r="Q68" s="422">
        <v>3.2016746999999994</v>
      </c>
      <c r="R68" s="422">
        <v>70.22922299999999</v>
      </c>
      <c r="S68" s="422">
        <v>46.028017300000009</v>
      </c>
      <c r="T68" s="422">
        <v>24.201205699999999</v>
      </c>
      <c r="U68" s="422">
        <v>28.698856800000001</v>
      </c>
      <c r="V68" s="422">
        <v>8.8477318000000018</v>
      </c>
      <c r="W68" s="422">
        <v>19.851125</v>
      </c>
      <c r="X68" s="422">
        <v>26.957882999999988</v>
      </c>
      <c r="Y68" s="422">
        <v>13.876878400000003</v>
      </c>
      <c r="Z68" s="422">
        <v>13.081004599999998</v>
      </c>
      <c r="AA68" s="422"/>
      <c r="AB68" s="438" t="s">
        <v>304</v>
      </c>
    </row>
    <row r="69" spans="1:28" ht="17.100000000000001" customHeight="1">
      <c r="A69" s="411" t="s">
        <v>305</v>
      </c>
      <c r="B69" s="412">
        <v>1067.9029958999981</v>
      </c>
      <c r="C69" s="412">
        <v>539.87536809999938</v>
      </c>
      <c r="D69" s="412">
        <v>528.0276278</v>
      </c>
      <c r="E69" s="412">
        <v>139.98550090000001</v>
      </c>
      <c r="F69" s="412">
        <v>214.78715539999973</v>
      </c>
      <c r="G69" s="412">
        <v>104.08260210000009</v>
      </c>
      <c r="H69" s="412">
        <v>110.70455330000011</v>
      </c>
      <c r="I69" s="412">
        <v>101.43087799999999</v>
      </c>
      <c r="J69" s="412">
        <v>44.799872800000003</v>
      </c>
      <c r="K69" s="412">
        <v>56.63100519999999</v>
      </c>
      <c r="L69" s="412"/>
      <c r="M69" s="438" t="s">
        <v>306</v>
      </c>
      <c r="N69" s="61" t="s">
        <v>305</v>
      </c>
      <c r="O69" s="422">
        <v>47.158951000000002</v>
      </c>
      <c r="P69" s="422">
        <v>16.548261300000011</v>
      </c>
      <c r="Q69" s="422">
        <v>30.610689699999995</v>
      </c>
      <c r="R69" s="422">
        <v>104.9286934</v>
      </c>
      <c r="S69" s="422">
        <v>58.573304500000006</v>
      </c>
      <c r="T69" s="422">
        <v>46.355388899999994</v>
      </c>
      <c r="U69" s="422">
        <v>264.35915070000021</v>
      </c>
      <c r="V69" s="422">
        <v>97.36144560000001</v>
      </c>
      <c r="W69" s="422">
        <v>166.99770510000005</v>
      </c>
      <c r="X69" s="422">
        <v>195.25266649999998</v>
      </c>
      <c r="Y69" s="422">
        <v>78.524380899999969</v>
      </c>
      <c r="Z69" s="422">
        <v>116.72828560000004</v>
      </c>
      <c r="AA69" s="422"/>
      <c r="AB69" s="438" t="s">
        <v>306</v>
      </c>
    </row>
    <row r="70" spans="1:28" ht="17.100000000000001" customHeight="1">
      <c r="A70" s="411" t="s">
        <v>307</v>
      </c>
      <c r="B70" s="438"/>
      <c r="C70" s="438"/>
      <c r="D70" s="438"/>
      <c r="E70" s="438"/>
      <c r="F70" s="438"/>
      <c r="G70" s="438"/>
      <c r="H70" s="438"/>
      <c r="I70" s="438"/>
      <c r="J70" s="438"/>
      <c r="K70" s="438"/>
      <c r="L70" s="438"/>
      <c r="M70" s="438" t="s">
        <v>308</v>
      </c>
      <c r="N70" s="61" t="s">
        <v>307</v>
      </c>
      <c r="O70" s="62"/>
      <c r="P70" s="62"/>
      <c r="Q70" s="62"/>
      <c r="R70" s="62"/>
      <c r="S70" s="62"/>
      <c r="T70" s="62"/>
      <c r="U70" s="62"/>
      <c r="V70" s="62"/>
      <c r="W70" s="62"/>
      <c r="X70" s="62"/>
      <c r="Y70" s="62"/>
      <c r="Z70" s="62"/>
      <c r="AA70" s="62"/>
      <c r="AB70" s="438" t="s">
        <v>308</v>
      </c>
    </row>
    <row r="71" spans="1:28" ht="17.100000000000001" customHeight="1">
      <c r="A71" s="411" t="s">
        <v>309</v>
      </c>
      <c r="B71" s="412">
        <v>356.72640420000027</v>
      </c>
      <c r="C71" s="412">
        <v>173.10981030000028</v>
      </c>
      <c r="D71" s="412">
        <v>183.61659389999997</v>
      </c>
      <c r="E71" s="412">
        <v>44.108712500000003</v>
      </c>
      <c r="F71" s="412">
        <v>82.940880800000045</v>
      </c>
      <c r="G71" s="412">
        <v>44.122789799999971</v>
      </c>
      <c r="H71" s="412">
        <v>38.818091000000024</v>
      </c>
      <c r="I71" s="412">
        <v>37.399194100000024</v>
      </c>
      <c r="J71" s="412">
        <v>18.919991999999997</v>
      </c>
      <c r="K71" s="412">
        <v>18.479202100000002</v>
      </c>
      <c r="L71" s="412"/>
      <c r="M71" s="438" t="s">
        <v>310</v>
      </c>
      <c r="N71" s="61" t="s">
        <v>309</v>
      </c>
      <c r="O71" s="422">
        <v>18.062860899999993</v>
      </c>
      <c r="P71" s="422">
        <v>5.3364945000000015</v>
      </c>
      <c r="Q71" s="422">
        <v>12.726366400000002</v>
      </c>
      <c r="R71" s="422">
        <v>16.853896600000002</v>
      </c>
      <c r="S71" s="422">
        <v>7.0047005000000002</v>
      </c>
      <c r="T71" s="422">
        <v>9.8491960999999968</v>
      </c>
      <c r="U71" s="422">
        <v>94.048099599999972</v>
      </c>
      <c r="V71" s="422">
        <v>32.588182000000018</v>
      </c>
      <c r="W71" s="422">
        <v>61.459917600000011</v>
      </c>
      <c r="X71" s="422">
        <v>63.312759699999972</v>
      </c>
      <c r="Y71" s="422">
        <v>21.028938999999994</v>
      </c>
      <c r="Z71" s="422">
        <v>42.283820699999993</v>
      </c>
      <c r="AA71" s="422"/>
      <c r="AB71" s="438" t="s">
        <v>310</v>
      </c>
    </row>
    <row r="72" spans="1:28" ht="17.100000000000001" customHeight="1">
      <c r="A72" s="411" t="s">
        <v>311</v>
      </c>
      <c r="B72" s="412">
        <v>195.71210910000005</v>
      </c>
      <c r="C72" s="412">
        <v>105.23425199999987</v>
      </c>
      <c r="D72" s="412">
        <v>90.477857100000023</v>
      </c>
      <c r="E72" s="412">
        <v>36.220170899999999</v>
      </c>
      <c r="F72" s="412">
        <v>39.606590199999992</v>
      </c>
      <c r="G72" s="412">
        <v>24.871938000000007</v>
      </c>
      <c r="H72" s="412">
        <v>14.734652199999999</v>
      </c>
      <c r="I72" s="412">
        <v>17.122681500000002</v>
      </c>
      <c r="J72" s="412">
        <v>4.759526300000001</v>
      </c>
      <c r="K72" s="412">
        <v>12.363155200000003</v>
      </c>
      <c r="L72" s="412"/>
      <c r="M72" s="438" t="s">
        <v>312</v>
      </c>
      <c r="N72" s="61" t="s">
        <v>311</v>
      </c>
      <c r="O72" s="422">
        <v>6.857805299999999</v>
      </c>
      <c r="P72" s="422">
        <v>1.7058507000000001</v>
      </c>
      <c r="Q72" s="422">
        <v>5.1519545999999989</v>
      </c>
      <c r="R72" s="422">
        <v>11.5588613</v>
      </c>
      <c r="S72" s="422">
        <v>4.9525925999999973</v>
      </c>
      <c r="T72" s="422">
        <v>6.6062686999999984</v>
      </c>
      <c r="U72" s="422">
        <v>40.307693099999987</v>
      </c>
      <c r="V72" s="422">
        <v>18.987790300000004</v>
      </c>
      <c r="W72" s="422">
        <v>21.319902799999998</v>
      </c>
      <c r="X72" s="422">
        <v>44.038306799999987</v>
      </c>
      <c r="Y72" s="422">
        <v>13.736383199999997</v>
      </c>
      <c r="Z72" s="422">
        <v>30.301923600000002</v>
      </c>
      <c r="AA72" s="422"/>
      <c r="AB72" s="438" t="s">
        <v>312</v>
      </c>
    </row>
    <row r="73" spans="1:28" ht="17.100000000000001" customHeight="1">
      <c r="A73" s="411" t="s">
        <v>313</v>
      </c>
      <c r="B73" s="412">
        <v>162.61691149999999</v>
      </c>
      <c r="C73" s="412">
        <v>104.19423939999999</v>
      </c>
      <c r="D73" s="412">
        <v>58.422672100000021</v>
      </c>
      <c r="E73" s="412">
        <v>35.133011200000006</v>
      </c>
      <c r="F73" s="412">
        <v>43.322661499999953</v>
      </c>
      <c r="G73" s="412">
        <v>24.152448200000013</v>
      </c>
      <c r="H73" s="412">
        <v>19.170213300000004</v>
      </c>
      <c r="I73" s="412">
        <v>10.239925399999999</v>
      </c>
      <c r="J73" s="412">
        <v>5.2474544000000005</v>
      </c>
      <c r="K73" s="412">
        <v>4.992471000000001</v>
      </c>
      <c r="L73" s="412"/>
      <c r="M73" s="438" t="s">
        <v>314</v>
      </c>
      <c r="N73" s="61" t="s">
        <v>313</v>
      </c>
      <c r="O73" s="422">
        <v>0.1899315</v>
      </c>
      <c r="P73" s="422">
        <v>0.1899315</v>
      </c>
      <c r="Q73" s="568" t="s">
        <v>746</v>
      </c>
      <c r="R73" s="422">
        <v>19.414005700000001</v>
      </c>
      <c r="S73" s="422">
        <v>10.2797295</v>
      </c>
      <c r="T73" s="422">
        <v>9.1342762000000004</v>
      </c>
      <c r="U73" s="422">
        <v>27.145862999999999</v>
      </c>
      <c r="V73" s="422">
        <v>9.0477523999999967</v>
      </c>
      <c r="W73" s="422">
        <v>18.098110599999995</v>
      </c>
      <c r="X73" s="422">
        <v>27.171513200000003</v>
      </c>
      <c r="Y73" s="422">
        <v>20.143912199999999</v>
      </c>
      <c r="Z73" s="422">
        <v>7.0276009999999998</v>
      </c>
      <c r="AA73" s="422"/>
      <c r="AB73" s="438" t="s">
        <v>314</v>
      </c>
    </row>
    <row r="74" spans="1:28" ht="17.100000000000001" customHeight="1">
      <c r="A74" s="411" t="s">
        <v>315</v>
      </c>
      <c r="B74" s="412">
        <v>673.2556080999999</v>
      </c>
      <c r="C74" s="412">
        <v>299.38451849999973</v>
      </c>
      <c r="D74" s="412">
        <v>373.87108959999961</v>
      </c>
      <c r="E74" s="412">
        <v>82.429436900000056</v>
      </c>
      <c r="F74" s="412">
        <v>117.09093559999999</v>
      </c>
      <c r="G74" s="412">
        <v>58.157777700000047</v>
      </c>
      <c r="H74" s="412">
        <v>58.933157899999976</v>
      </c>
      <c r="I74" s="412">
        <v>51.188118900000006</v>
      </c>
      <c r="J74" s="412">
        <v>20.117209499999998</v>
      </c>
      <c r="K74" s="412">
        <v>31.070909400000016</v>
      </c>
      <c r="L74" s="412"/>
      <c r="M74" s="438" t="s">
        <v>316</v>
      </c>
      <c r="N74" s="61" t="s">
        <v>315</v>
      </c>
      <c r="O74" s="422">
        <v>11.371816900000004</v>
      </c>
      <c r="P74" s="422">
        <v>2.8421011999999997</v>
      </c>
      <c r="Q74" s="422">
        <v>8.5297156999999988</v>
      </c>
      <c r="R74" s="422">
        <v>38.652227599999975</v>
      </c>
      <c r="S74" s="422">
        <v>23.318892699999989</v>
      </c>
      <c r="T74" s="422">
        <v>15.333334899999999</v>
      </c>
      <c r="U74" s="422">
        <v>243.90628400000003</v>
      </c>
      <c r="V74" s="422">
        <v>74.212225499999946</v>
      </c>
      <c r="W74" s="422">
        <v>169.69405850000024</v>
      </c>
      <c r="X74" s="422">
        <v>128.61678819999989</v>
      </c>
      <c r="Y74" s="422">
        <v>38.306874999999998</v>
      </c>
      <c r="Z74" s="422">
        <v>90.309913199999983</v>
      </c>
      <c r="AA74" s="422"/>
      <c r="AB74" s="438" t="s">
        <v>316</v>
      </c>
    </row>
    <row r="75" spans="1:28" ht="17.100000000000001" customHeight="1">
      <c r="A75" s="411" t="s">
        <v>317</v>
      </c>
      <c r="B75" s="412">
        <v>58.610113299999981</v>
      </c>
      <c r="C75" s="412">
        <v>43.296100900000006</v>
      </c>
      <c r="D75" s="412">
        <v>15.314012399999998</v>
      </c>
      <c r="E75" s="412">
        <v>17.450519500000002</v>
      </c>
      <c r="F75" s="412">
        <v>10.8396743</v>
      </c>
      <c r="G75" s="412">
        <v>4.8093025999999997</v>
      </c>
      <c r="H75" s="412">
        <v>6.0303716999999999</v>
      </c>
      <c r="I75" s="412">
        <v>2.8816618000000003</v>
      </c>
      <c r="J75" s="412">
        <v>2.2832481000000002</v>
      </c>
      <c r="K75" s="412">
        <v>0.59841370000000005</v>
      </c>
      <c r="L75" s="412"/>
      <c r="M75" s="438" t="s">
        <v>594</v>
      </c>
      <c r="N75" s="61" t="s">
        <v>317</v>
      </c>
      <c r="O75" s="422">
        <v>0.16540669999999999</v>
      </c>
      <c r="P75" s="422">
        <v>0.16540669999999999</v>
      </c>
      <c r="Q75" s="568" t="s">
        <v>746</v>
      </c>
      <c r="R75" s="422">
        <v>3.7132755999999998</v>
      </c>
      <c r="S75" s="422">
        <v>1.3191619999999999</v>
      </c>
      <c r="T75" s="422">
        <v>2.3941136000000003</v>
      </c>
      <c r="U75" s="422">
        <v>5.5345312999999994</v>
      </c>
      <c r="V75" s="422">
        <v>1.0947008</v>
      </c>
      <c r="W75" s="422">
        <v>4.4398305000000002</v>
      </c>
      <c r="X75" s="422">
        <v>18.025044099999999</v>
      </c>
      <c r="Y75" s="422">
        <v>16.173761199999998</v>
      </c>
      <c r="Z75" s="422">
        <v>1.8512829000000002</v>
      </c>
      <c r="AA75" s="422"/>
      <c r="AB75" s="438" t="s">
        <v>594</v>
      </c>
    </row>
    <row r="76" spans="1:28" ht="17.100000000000001" customHeight="1">
      <c r="A76" s="411" t="s">
        <v>329</v>
      </c>
      <c r="B76" s="438"/>
      <c r="C76" s="438"/>
      <c r="D76" s="438"/>
      <c r="E76" s="438"/>
      <c r="F76" s="438"/>
      <c r="G76" s="438"/>
      <c r="H76" s="438"/>
      <c r="I76" s="438"/>
      <c r="J76" s="438"/>
      <c r="K76" s="438"/>
      <c r="L76" s="438"/>
      <c r="M76" s="438" t="s">
        <v>595</v>
      </c>
      <c r="N76" s="61" t="s">
        <v>329</v>
      </c>
      <c r="O76" s="62"/>
      <c r="P76" s="62"/>
      <c r="Q76" s="62"/>
      <c r="R76" s="62"/>
      <c r="S76" s="62"/>
      <c r="T76" s="62"/>
      <c r="U76" s="62"/>
      <c r="V76" s="62"/>
      <c r="W76" s="62"/>
      <c r="X76" s="62"/>
      <c r="Y76" s="62"/>
      <c r="Z76" s="62"/>
      <c r="AA76" s="62"/>
      <c r="AB76" s="438" t="s">
        <v>595</v>
      </c>
    </row>
    <row r="77" spans="1:28" ht="17.100000000000001" customHeight="1">
      <c r="A77" s="411" t="s">
        <v>330</v>
      </c>
      <c r="B77" s="438"/>
      <c r="C77" s="438"/>
      <c r="D77" s="438"/>
      <c r="E77" s="438"/>
      <c r="F77" s="438"/>
      <c r="G77" s="438"/>
      <c r="H77" s="438"/>
      <c r="I77" s="438"/>
      <c r="J77" s="438"/>
      <c r="K77" s="438"/>
      <c r="L77" s="438"/>
      <c r="M77" s="438" t="s">
        <v>596</v>
      </c>
      <c r="N77" s="61" t="s">
        <v>330</v>
      </c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  <c r="AA77" s="62"/>
      <c r="AB77" s="438" t="s">
        <v>596</v>
      </c>
    </row>
    <row r="78" spans="1:28" s="30" customFormat="1" ht="17.100000000000001" customHeight="1">
      <c r="A78" s="411" t="s">
        <v>321</v>
      </c>
      <c r="B78" s="412" t="s">
        <v>747</v>
      </c>
      <c r="C78" s="412" t="s">
        <v>747</v>
      </c>
      <c r="D78" s="568" t="s">
        <v>746</v>
      </c>
      <c r="E78" s="412" t="s">
        <v>747</v>
      </c>
      <c r="F78" s="412" t="s">
        <v>747</v>
      </c>
      <c r="G78" s="412" t="s">
        <v>747</v>
      </c>
      <c r="H78" s="568" t="s">
        <v>746</v>
      </c>
      <c r="I78" s="568" t="s">
        <v>746</v>
      </c>
      <c r="J78" s="568" t="s">
        <v>746</v>
      </c>
      <c r="K78" s="568" t="s">
        <v>746</v>
      </c>
      <c r="L78" s="412"/>
      <c r="M78" s="438" t="s">
        <v>322</v>
      </c>
      <c r="N78" s="61" t="s">
        <v>321</v>
      </c>
      <c r="O78" s="568" t="s">
        <v>746</v>
      </c>
      <c r="P78" s="568" t="s">
        <v>746</v>
      </c>
      <c r="Q78" s="568" t="s">
        <v>746</v>
      </c>
      <c r="R78" s="568" t="s">
        <v>746</v>
      </c>
      <c r="S78" s="568" t="s">
        <v>746</v>
      </c>
      <c r="T78" s="568" t="s">
        <v>746</v>
      </c>
      <c r="U78" s="568" t="s">
        <v>746</v>
      </c>
      <c r="V78" s="568" t="s">
        <v>746</v>
      </c>
      <c r="W78" s="568" t="s">
        <v>746</v>
      </c>
      <c r="X78" s="568" t="s">
        <v>746</v>
      </c>
      <c r="Y78" s="568" t="s">
        <v>746</v>
      </c>
      <c r="Z78" s="568" t="s">
        <v>746</v>
      </c>
      <c r="AA78" s="448"/>
      <c r="AB78" s="546" t="s">
        <v>322</v>
      </c>
    </row>
    <row r="79" spans="1:28" ht="17.100000000000001" customHeight="1">
      <c r="A79" s="409" t="s">
        <v>323</v>
      </c>
      <c r="B79" s="412">
        <v>29.990148300000005</v>
      </c>
      <c r="C79" s="412">
        <v>23.432281500000002</v>
      </c>
      <c r="D79" s="412">
        <v>6.5578668000000002</v>
      </c>
      <c r="E79" s="412">
        <v>9.4320249</v>
      </c>
      <c r="F79" s="412">
        <v>15.550818399999997</v>
      </c>
      <c r="G79" s="412">
        <v>10.7538214</v>
      </c>
      <c r="H79" s="412">
        <v>4.7969970000000002</v>
      </c>
      <c r="I79" s="568" t="s">
        <v>746</v>
      </c>
      <c r="J79" s="568" t="s">
        <v>746</v>
      </c>
      <c r="K79" s="568" t="s">
        <v>746</v>
      </c>
      <c r="L79" s="412"/>
      <c r="M79" s="438" t="s">
        <v>324</v>
      </c>
      <c r="N79" s="51" t="s">
        <v>323</v>
      </c>
      <c r="O79" s="568" t="s">
        <v>746</v>
      </c>
      <c r="P79" s="568" t="s">
        <v>746</v>
      </c>
      <c r="Q79" s="568" t="s">
        <v>746</v>
      </c>
      <c r="R79" s="423">
        <v>3.7203018000000001</v>
      </c>
      <c r="S79" s="423">
        <v>1.9594320000000001</v>
      </c>
      <c r="T79" s="423">
        <v>1.7608698</v>
      </c>
      <c r="U79" s="423">
        <v>1.0012108</v>
      </c>
      <c r="V79" s="423">
        <v>1.0012108</v>
      </c>
      <c r="W79" s="568" t="s">
        <v>746</v>
      </c>
      <c r="X79" s="423">
        <v>0.2857924</v>
      </c>
      <c r="Y79" s="423">
        <v>0.2857924</v>
      </c>
      <c r="Z79" s="568" t="s">
        <v>746</v>
      </c>
      <c r="AA79" s="423"/>
      <c r="AB79" s="438" t="s">
        <v>324</v>
      </c>
    </row>
    <row r="80" spans="1:28" ht="8.25" customHeight="1">
      <c r="A80" s="418"/>
      <c r="B80" s="440"/>
      <c r="C80" s="440"/>
      <c r="D80" s="440"/>
      <c r="E80" s="440"/>
      <c r="F80" s="440"/>
      <c r="G80" s="440"/>
      <c r="H80" s="440"/>
      <c r="I80" s="440"/>
      <c r="J80" s="440"/>
      <c r="K80" s="440"/>
      <c r="L80" s="440"/>
      <c r="M80" s="441"/>
      <c r="N80" s="55"/>
      <c r="O80" s="206"/>
      <c r="P80" s="206"/>
      <c r="Q80" s="206"/>
      <c r="R80" s="206"/>
      <c r="S80" s="206"/>
      <c r="T80" s="206"/>
      <c r="U80" s="206"/>
      <c r="V80" s="206"/>
      <c r="W80" s="206"/>
      <c r="X80" s="206"/>
      <c r="Y80" s="206"/>
      <c r="Z80" s="206"/>
      <c r="AA80" s="206"/>
      <c r="AB80" s="35"/>
    </row>
    <row r="81" spans="1:28" ht="29.25" customHeight="1">
      <c r="A81" s="36" t="s">
        <v>743</v>
      </c>
      <c r="B81" s="438"/>
      <c r="C81" s="438"/>
      <c r="D81" s="438"/>
      <c r="E81" s="438"/>
      <c r="F81" s="438"/>
      <c r="G81" s="438"/>
      <c r="H81" s="438"/>
      <c r="I81" s="438"/>
      <c r="J81" s="438"/>
      <c r="K81" s="438"/>
      <c r="L81" s="79" t="s">
        <v>769</v>
      </c>
      <c r="M81" s="62"/>
      <c r="N81" s="36" t="s">
        <v>743</v>
      </c>
      <c r="O81" s="159"/>
      <c r="P81" s="159"/>
      <c r="Q81" s="38"/>
      <c r="Y81" s="77"/>
      <c r="AA81" s="36" t="s">
        <v>765</v>
      </c>
    </row>
    <row r="82" spans="1:28" ht="29.25" customHeight="1">
      <c r="A82" s="578" t="s">
        <v>764</v>
      </c>
      <c r="B82" s="438"/>
      <c r="C82" s="438"/>
      <c r="D82" s="438"/>
      <c r="E82" s="438"/>
      <c r="F82" s="438"/>
      <c r="G82" s="438"/>
      <c r="H82" s="438"/>
      <c r="I82" s="438"/>
      <c r="J82" s="438"/>
      <c r="K82" s="580" t="s">
        <v>778</v>
      </c>
      <c r="L82" s="438"/>
      <c r="M82" s="62"/>
      <c r="N82" s="36"/>
      <c r="AB82" s="496"/>
    </row>
    <row r="83" spans="1:28" ht="21" customHeight="1">
      <c r="A83" s="2" t="s">
        <v>578</v>
      </c>
      <c r="F83" s="160"/>
      <c r="L83" s="424"/>
      <c r="N83" s="2" t="s">
        <v>578</v>
      </c>
      <c r="O83" s="160"/>
      <c r="Z83" s="424"/>
      <c r="AA83" s="424"/>
    </row>
    <row r="84" spans="1:28" ht="21" customHeight="1">
      <c r="A84" s="162" t="s">
        <v>580</v>
      </c>
      <c r="B84" s="425"/>
      <c r="C84" s="426"/>
      <c r="D84" s="426"/>
      <c r="E84" s="426"/>
      <c r="F84" s="160"/>
      <c r="G84" s="426"/>
      <c r="H84" s="426"/>
      <c r="I84" s="427"/>
      <c r="J84" s="426"/>
      <c r="K84" s="426"/>
      <c r="L84" s="424"/>
      <c r="M84" s="175"/>
      <c r="N84" s="162" t="s">
        <v>580</v>
      </c>
      <c r="O84" s="160"/>
      <c r="P84" s="426"/>
      <c r="Q84" s="426"/>
      <c r="R84" s="427"/>
      <c r="S84" s="426"/>
      <c r="T84" s="426"/>
      <c r="U84" s="426"/>
      <c r="V84" s="426"/>
      <c r="W84" s="426"/>
      <c r="X84" s="426"/>
      <c r="Y84" s="426"/>
      <c r="Z84" s="424"/>
      <c r="AA84" s="424"/>
      <c r="AB84" s="175"/>
    </row>
    <row r="85" spans="1:28" ht="21" customHeight="1">
      <c r="A85" s="155" t="str">
        <f>A3</f>
        <v>ไตรมาสที่ 1/2569 : Quarter 1/2026</v>
      </c>
      <c r="B85" s="425"/>
      <c r="C85" s="426"/>
      <c r="D85" s="426"/>
      <c r="E85" s="426"/>
      <c r="F85" s="426"/>
      <c r="G85" s="426"/>
      <c r="H85" s="426"/>
      <c r="I85" s="427"/>
      <c r="J85" s="426"/>
      <c r="K85" s="426"/>
      <c r="L85" s="424"/>
      <c r="M85" s="541" t="s">
        <v>4</v>
      </c>
      <c r="N85" s="155" t="str">
        <f>N3</f>
        <v>ไตรมาสที่ 1/2569 : Quarter 1/2026</v>
      </c>
      <c r="O85" s="426"/>
      <c r="P85" s="426"/>
      <c r="Q85" s="426"/>
      <c r="R85" s="427"/>
      <c r="S85" s="426"/>
      <c r="T85" s="426"/>
      <c r="U85" s="426"/>
      <c r="V85" s="426"/>
      <c r="W85" s="426"/>
      <c r="X85" s="426"/>
      <c r="Y85" s="426"/>
      <c r="Z85" s="424"/>
      <c r="AA85" s="424"/>
      <c r="AB85" s="542" t="s">
        <v>4</v>
      </c>
    </row>
    <row r="86" spans="1:28" ht="19.5" customHeight="1">
      <c r="A86" s="694" t="s">
        <v>271</v>
      </c>
      <c r="B86" s="684" t="s">
        <v>6</v>
      </c>
      <c r="C86" s="684"/>
      <c r="D86" s="684"/>
      <c r="E86" s="402" t="s">
        <v>65</v>
      </c>
      <c r="F86" s="684" t="s">
        <v>8</v>
      </c>
      <c r="G86" s="684"/>
      <c r="H86" s="684"/>
      <c r="I86" s="684" t="s">
        <v>9</v>
      </c>
      <c r="J86" s="684"/>
      <c r="K86" s="684"/>
      <c r="L86" s="403"/>
      <c r="M86" s="689" t="s">
        <v>272</v>
      </c>
      <c r="N86" s="694" t="s">
        <v>271</v>
      </c>
      <c r="O86" s="684" t="s">
        <v>11</v>
      </c>
      <c r="P86" s="684"/>
      <c r="Q86" s="684"/>
      <c r="R86" s="684" t="s">
        <v>12</v>
      </c>
      <c r="S86" s="684"/>
      <c r="T86" s="684"/>
      <c r="U86" s="684" t="s">
        <v>13</v>
      </c>
      <c r="V86" s="684"/>
      <c r="W86" s="684"/>
      <c r="X86" s="684" t="s">
        <v>14</v>
      </c>
      <c r="Y86" s="684"/>
      <c r="Z86" s="684"/>
      <c r="AA86" s="403"/>
      <c r="AB86" s="689" t="s">
        <v>272</v>
      </c>
    </row>
    <row r="87" spans="1:28" ht="19.5" customHeight="1">
      <c r="A87" s="695"/>
      <c r="B87" s="688" t="s">
        <v>15</v>
      </c>
      <c r="C87" s="688"/>
      <c r="D87" s="688"/>
      <c r="E87" s="404" t="s">
        <v>16</v>
      </c>
      <c r="F87" s="656" t="s">
        <v>17</v>
      </c>
      <c r="G87" s="656"/>
      <c r="H87" s="656"/>
      <c r="I87" s="656" t="s">
        <v>66</v>
      </c>
      <c r="J87" s="656"/>
      <c r="K87" s="656"/>
      <c r="L87" s="337"/>
      <c r="M87" s="690"/>
      <c r="N87" s="695"/>
      <c r="O87" s="656" t="s">
        <v>19</v>
      </c>
      <c r="P87" s="656"/>
      <c r="Q87" s="656"/>
      <c r="R87" s="656" t="s">
        <v>20</v>
      </c>
      <c r="S87" s="656"/>
      <c r="T87" s="656"/>
      <c r="U87" s="656" t="s">
        <v>21</v>
      </c>
      <c r="V87" s="656"/>
      <c r="W87" s="656"/>
      <c r="X87" s="656" t="s">
        <v>18</v>
      </c>
      <c r="Y87" s="656"/>
      <c r="Z87" s="656"/>
      <c r="AA87" s="337"/>
      <c r="AB87" s="690"/>
    </row>
    <row r="88" spans="1:28" ht="24" customHeight="1">
      <c r="A88" s="695"/>
      <c r="B88" s="337" t="s">
        <v>22</v>
      </c>
      <c r="C88" s="337" t="s">
        <v>23</v>
      </c>
      <c r="D88" s="337" t="s">
        <v>24</v>
      </c>
      <c r="E88" s="404" t="s">
        <v>25</v>
      </c>
      <c r="F88" s="337" t="s">
        <v>22</v>
      </c>
      <c r="G88" s="337" t="s">
        <v>23</v>
      </c>
      <c r="H88" s="337" t="s">
        <v>24</v>
      </c>
      <c r="I88" s="337" t="s">
        <v>22</v>
      </c>
      <c r="J88" s="337" t="s">
        <v>23</v>
      </c>
      <c r="K88" s="337" t="s">
        <v>24</v>
      </c>
      <c r="L88" s="337"/>
      <c r="M88" s="690"/>
      <c r="N88" s="695"/>
      <c r="O88" s="337" t="s">
        <v>22</v>
      </c>
      <c r="P88" s="337" t="s">
        <v>23</v>
      </c>
      <c r="Q88" s="337" t="s">
        <v>24</v>
      </c>
      <c r="R88" s="337" t="s">
        <v>22</v>
      </c>
      <c r="S88" s="337" t="s">
        <v>23</v>
      </c>
      <c r="T88" s="337" t="s">
        <v>24</v>
      </c>
      <c r="U88" s="337" t="s">
        <v>22</v>
      </c>
      <c r="V88" s="337" t="s">
        <v>23</v>
      </c>
      <c r="W88" s="337" t="s">
        <v>24</v>
      </c>
      <c r="X88" s="337" t="s">
        <v>22</v>
      </c>
      <c r="Y88" s="337" t="s">
        <v>23</v>
      </c>
      <c r="Z88" s="337" t="s">
        <v>24</v>
      </c>
      <c r="AA88" s="337"/>
      <c r="AB88" s="690"/>
    </row>
    <row r="89" spans="1:28" ht="24" customHeight="1">
      <c r="A89" s="695"/>
      <c r="B89" s="655" t="s">
        <v>26</v>
      </c>
      <c r="C89" s="692" t="s">
        <v>27</v>
      </c>
      <c r="D89" s="692" t="s">
        <v>28</v>
      </c>
      <c r="E89" s="404"/>
      <c r="F89" s="655" t="s">
        <v>26</v>
      </c>
      <c r="G89" s="692" t="s">
        <v>27</v>
      </c>
      <c r="H89" s="692" t="s">
        <v>28</v>
      </c>
      <c r="I89" s="655" t="s">
        <v>26</v>
      </c>
      <c r="J89" s="692" t="s">
        <v>27</v>
      </c>
      <c r="K89" s="692" t="s">
        <v>28</v>
      </c>
      <c r="L89" s="416"/>
      <c r="M89" s="690"/>
      <c r="N89" s="695"/>
      <c r="O89" s="655" t="s">
        <v>26</v>
      </c>
      <c r="P89" s="692" t="s">
        <v>27</v>
      </c>
      <c r="Q89" s="692" t="s">
        <v>28</v>
      </c>
      <c r="R89" s="655" t="s">
        <v>26</v>
      </c>
      <c r="S89" s="692" t="s">
        <v>27</v>
      </c>
      <c r="T89" s="692" t="s">
        <v>28</v>
      </c>
      <c r="U89" s="655" t="s">
        <v>26</v>
      </c>
      <c r="V89" s="692" t="s">
        <v>27</v>
      </c>
      <c r="W89" s="692" t="s">
        <v>28</v>
      </c>
      <c r="X89" s="655" t="s">
        <v>26</v>
      </c>
      <c r="Y89" s="692" t="s">
        <v>27</v>
      </c>
      <c r="Z89" s="692" t="s">
        <v>28</v>
      </c>
      <c r="AA89" s="416"/>
      <c r="AB89" s="690"/>
    </row>
    <row r="90" spans="1:28" ht="24" customHeight="1">
      <c r="A90" s="696"/>
      <c r="B90" s="656"/>
      <c r="C90" s="693"/>
      <c r="D90" s="693"/>
      <c r="E90" s="434"/>
      <c r="F90" s="656"/>
      <c r="G90" s="693"/>
      <c r="H90" s="693"/>
      <c r="I90" s="656"/>
      <c r="J90" s="693"/>
      <c r="K90" s="693"/>
      <c r="L90" s="435"/>
      <c r="M90" s="691"/>
      <c r="N90" s="696"/>
      <c r="O90" s="656"/>
      <c r="P90" s="693"/>
      <c r="Q90" s="693"/>
      <c r="R90" s="656"/>
      <c r="S90" s="693"/>
      <c r="T90" s="693"/>
      <c r="U90" s="656"/>
      <c r="V90" s="693"/>
      <c r="W90" s="693"/>
      <c r="X90" s="656"/>
      <c r="Y90" s="693"/>
      <c r="Z90" s="693"/>
      <c r="AA90" s="435"/>
      <c r="AB90" s="691"/>
    </row>
    <row r="91" spans="1:28" ht="18.75" customHeight="1">
      <c r="A91" s="442" t="s">
        <v>57</v>
      </c>
      <c r="B91" s="436">
        <v>19553.267848700048</v>
      </c>
      <c r="C91" s="436">
        <v>9327.6056185000471</v>
      </c>
      <c r="D91" s="436">
        <v>10225.662230200047</v>
      </c>
      <c r="E91" s="436">
        <v>2872.264926899999</v>
      </c>
      <c r="F91" s="436">
        <v>4706.4067332000086</v>
      </c>
      <c r="G91" s="436">
        <v>2247.8488976000053</v>
      </c>
      <c r="H91" s="436">
        <v>2458.5578355999914</v>
      </c>
      <c r="I91" s="436">
        <v>2207.5140649000214</v>
      </c>
      <c r="J91" s="436">
        <v>820.19257709999704</v>
      </c>
      <c r="K91" s="436">
        <v>1387.3214877999967</v>
      </c>
      <c r="L91" s="408"/>
      <c r="M91" s="416" t="s">
        <v>58</v>
      </c>
      <c r="N91" s="447" t="s">
        <v>57</v>
      </c>
      <c r="O91" s="428">
        <v>420.29261289999982</v>
      </c>
      <c r="P91" s="428">
        <v>90.422912500000137</v>
      </c>
      <c r="Q91" s="428">
        <v>329.86970040000006</v>
      </c>
      <c r="R91" s="428">
        <v>2006.7688611000051</v>
      </c>
      <c r="S91" s="428">
        <v>949.94266200000015</v>
      </c>
      <c r="T91" s="428">
        <v>1056.8261991000036</v>
      </c>
      <c r="U91" s="428">
        <v>4365.5341145000148</v>
      </c>
      <c r="V91" s="428">
        <v>1299.692202800001</v>
      </c>
      <c r="W91" s="428">
        <v>3065.8419117000089</v>
      </c>
      <c r="X91" s="428">
        <v>2974.4865351999906</v>
      </c>
      <c r="Y91" s="393">
        <v>1047.2414396000004</v>
      </c>
      <c r="Z91" s="393">
        <v>1927.2450956000014</v>
      </c>
      <c r="AA91" s="393"/>
      <c r="AB91" s="416" t="s">
        <v>58</v>
      </c>
    </row>
    <row r="92" spans="1:28" s="438" customFormat="1" ht="16.5" customHeight="1">
      <c r="A92" s="437" t="s">
        <v>581</v>
      </c>
      <c r="B92" s="436">
        <v>4754.1069604999811</v>
      </c>
      <c r="C92" s="436">
        <v>967.88359709999781</v>
      </c>
      <c r="D92" s="436">
        <v>3786.2233633999867</v>
      </c>
      <c r="E92" s="436">
        <v>6.377582799999999</v>
      </c>
      <c r="F92" s="436">
        <v>543.39783950000037</v>
      </c>
      <c r="G92" s="436">
        <v>104.75007590000013</v>
      </c>
      <c r="H92" s="436">
        <v>438.64776360000019</v>
      </c>
      <c r="I92" s="436">
        <v>768.36362099999974</v>
      </c>
      <c r="J92" s="436">
        <v>146.02801460000006</v>
      </c>
      <c r="K92" s="436">
        <v>622.33560640000076</v>
      </c>
      <c r="L92" s="408"/>
      <c r="M92" s="437" t="s">
        <v>582</v>
      </c>
      <c r="N92" s="58" t="s">
        <v>581</v>
      </c>
      <c r="O92" s="436">
        <v>155.01401700000039</v>
      </c>
      <c r="P92" s="436">
        <v>11.257465599999998</v>
      </c>
      <c r="Q92" s="436">
        <v>143.75655140000012</v>
      </c>
      <c r="R92" s="436">
        <v>329.70851519999974</v>
      </c>
      <c r="S92" s="436">
        <v>81.150029099999955</v>
      </c>
      <c r="T92" s="436">
        <v>248.55848610000004</v>
      </c>
      <c r="U92" s="436">
        <v>1881.2759260999978</v>
      </c>
      <c r="V92" s="436">
        <v>407.11623579999963</v>
      </c>
      <c r="W92" s="436">
        <v>1474.1596903000038</v>
      </c>
      <c r="X92" s="436">
        <v>1069.9694588999971</v>
      </c>
      <c r="Y92" s="408">
        <v>211.20419329999982</v>
      </c>
      <c r="Z92" s="408">
        <v>858.76526560000048</v>
      </c>
      <c r="AA92" s="408"/>
      <c r="AB92" s="437" t="s">
        <v>582</v>
      </c>
    </row>
    <row r="93" spans="1:28" s="438" customFormat="1" ht="16.5" customHeight="1">
      <c r="A93" s="409" t="s">
        <v>273</v>
      </c>
      <c r="B93" s="412">
        <v>4754.1069604999811</v>
      </c>
      <c r="C93" s="412">
        <v>967.88359709999781</v>
      </c>
      <c r="D93" s="412">
        <v>3786.2233633999867</v>
      </c>
      <c r="E93" s="412">
        <v>6.377582799999999</v>
      </c>
      <c r="F93" s="412">
        <v>543.39783950000037</v>
      </c>
      <c r="G93" s="412">
        <v>104.75007590000013</v>
      </c>
      <c r="H93" s="412">
        <v>438.64776360000019</v>
      </c>
      <c r="I93" s="412">
        <v>768.36362099999974</v>
      </c>
      <c r="J93" s="412">
        <v>146.02801460000006</v>
      </c>
      <c r="K93" s="412">
        <v>622.33560640000076</v>
      </c>
      <c r="L93" s="410"/>
      <c r="M93" s="438" t="s">
        <v>274</v>
      </c>
      <c r="N93" s="51" t="s">
        <v>273</v>
      </c>
      <c r="O93" s="412">
        <v>155.01401700000039</v>
      </c>
      <c r="P93" s="412">
        <v>11.257465599999998</v>
      </c>
      <c r="Q93" s="412">
        <v>143.75655140000012</v>
      </c>
      <c r="R93" s="412">
        <v>329.70851519999974</v>
      </c>
      <c r="S93" s="412">
        <v>81.150029099999955</v>
      </c>
      <c r="T93" s="412">
        <v>248.55848610000004</v>
      </c>
      <c r="U93" s="412">
        <v>1881.2759260999978</v>
      </c>
      <c r="V93" s="412">
        <v>407.11623579999963</v>
      </c>
      <c r="W93" s="412">
        <v>1474.1596903000038</v>
      </c>
      <c r="X93" s="412">
        <v>1069.9694588999971</v>
      </c>
      <c r="Y93" s="410">
        <v>211.20419329999982</v>
      </c>
      <c r="Z93" s="410">
        <v>858.76526560000048</v>
      </c>
      <c r="AA93" s="410"/>
      <c r="AB93" s="438" t="s">
        <v>274</v>
      </c>
    </row>
    <row r="94" spans="1:28" s="438" customFormat="1" ht="16.5" customHeight="1">
      <c r="A94" s="437" t="s">
        <v>583</v>
      </c>
      <c r="B94" s="436">
        <v>14799.160888199998</v>
      </c>
      <c r="C94" s="436">
        <v>8359.7220214000026</v>
      </c>
      <c r="D94" s="436">
        <v>6439.4388668000038</v>
      </c>
      <c r="E94" s="436">
        <v>2865.8873441000001</v>
      </c>
      <c r="F94" s="436">
        <v>4163.0088936999991</v>
      </c>
      <c r="G94" s="436">
        <v>2143.0988217000017</v>
      </c>
      <c r="H94" s="436">
        <v>2019.9100720000017</v>
      </c>
      <c r="I94" s="436">
        <v>1439.1504439000005</v>
      </c>
      <c r="J94" s="436">
        <v>674.16456250000022</v>
      </c>
      <c r="K94" s="436">
        <v>764.98588140000027</v>
      </c>
      <c r="L94" s="408"/>
      <c r="M94" s="439" t="s">
        <v>584</v>
      </c>
      <c r="N94" s="58" t="s">
        <v>583</v>
      </c>
      <c r="O94" s="436">
        <v>265.27859590000008</v>
      </c>
      <c r="P94" s="436">
        <v>79.165446900000006</v>
      </c>
      <c r="Q94" s="436">
        <v>186.11314899999999</v>
      </c>
      <c r="R94" s="436">
        <v>1677.060345900001</v>
      </c>
      <c r="S94" s="436">
        <v>868.7926328999996</v>
      </c>
      <c r="T94" s="436">
        <v>808.26771300000007</v>
      </c>
      <c r="U94" s="436">
        <v>2484.2581883999992</v>
      </c>
      <c r="V94" s="436">
        <v>892.57596700000033</v>
      </c>
      <c r="W94" s="436">
        <v>1591.6822213999994</v>
      </c>
      <c r="X94" s="436">
        <v>1904.5170762999999</v>
      </c>
      <c r="Y94" s="408">
        <v>836.03724630000067</v>
      </c>
      <c r="Z94" s="408">
        <v>1068.4798300000004</v>
      </c>
      <c r="AA94" s="408"/>
      <c r="AB94" s="439" t="s">
        <v>584</v>
      </c>
    </row>
    <row r="95" spans="1:28" s="438" customFormat="1" ht="16.5" customHeight="1">
      <c r="A95" s="409" t="s">
        <v>277</v>
      </c>
      <c r="B95" s="412">
        <v>19.778082100000002</v>
      </c>
      <c r="C95" s="412">
        <v>6.760772900000001</v>
      </c>
      <c r="D95" s="412">
        <v>13.0173092</v>
      </c>
      <c r="E95" s="412">
        <v>1.7402778000000001</v>
      </c>
      <c r="F95" s="412">
        <v>4.0657965000000011</v>
      </c>
      <c r="G95" s="412">
        <v>1.3596644</v>
      </c>
      <c r="H95" s="412">
        <v>2.7061320999999996</v>
      </c>
      <c r="I95" s="412">
        <v>2.1686986999999998</v>
      </c>
      <c r="J95" s="412">
        <v>1.2239978</v>
      </c>
      <c r="K95" s="412">
        <v>0.94470090000000007</v>
      </c>
      <c r="L95" s="410"/>
      <c r="M95" s="438" t="s">
        <v>276</v>
      </c>
      <c r="N95" s="51" t="s">
        <v>277</v>
      </c>
      <c r="O95" s="568" t="s">
        <v>746</v>
      </c>
      <c r="P95" s="568" t="s">
        <v>746</v>
      </c>
      <c r="Q95" s="568" t="s">
        <v>746</v>
      </c>
      <c r="R95" s="568" t="s">
        <v>746</v>
      </c>
      <c r="S95" s="568" t="s">
        <v>746</v>
      </c>
      <c r="T95" s="568" t="s">
        <v>746</v>
      </c>
      <c r="U95" s="412">
        <v>4.5286647000000011</v>
      </c>
      <c r="V95" s="412">
        <v>1.0622719</v>
      </c>
      <c r="W95" s="412">
        <v>3.4663927999999999</v>
      </c>
      <c r="X95" s="412">
        <v>7.2746443999999988</v>
      </c>
      <c r="Y95" s="410">
        <v>1.3745610000000004</v>
      </c>
      <c r="Z95" s="410">
        <v>5.9000833999999998</v>
      </c>
      <c r="AA95" s="410"/>
      <c r="AB95" s="438" t="s">
        <v>276</v>
      </c>
    </row>
    <row r="96" spans="1:28" s="438" customFormat="1" ht="16.5" customHeight="1">
      <c r="A96" s="409" t="s">
        <v>278</v>
      </c>
      <c r="B96" s="412">
        <v>3214.834809200011</v>
      </c>
      <c r="C96" s="412">
        <v>1674.9253518999933</v>
      </c>
      <c r="D96" s="412">
        <v>1539.9094573000057</v>
      </c>
      <c r="E96" s="412">
        <v>464.1101872000001</v>
      </c>
      <c r="F96" s="412">
        <v>1380.176724999998</v>
      </c>
      <c r="G96" s="412">
        <v>677.54944680000153</v>
      </c>
      <c r="H96" s="412">
        <v>702.62727820000134</v>
      </c>
      <c r="I96" s="412">
        <v>173.71881839999995</v>
      </c>
      <c r="J96" s="412">
        <v>68.312111800000011</v>
      </c>
      <c r="K96" s="412">
        <v>105.40670660000005</v>
      </c>
      <c r="L96" s="410"/>
      <c r="M96" s="438" t="s">
        <v>279</v>
      </c>
      <c r="N96" s="51" t="s">
        <v>278</v>
      </c>
      <c r="O96" s="412">
        <v>34.785622400000008</v>
      </c>
      <c r="P96" s="412">
        <v>6.824190899999997</v>
      </c>
      <c r="Q96" s="412">
        <v>27.961431500000003</v>
      </c>
      <c r="R96" s="412">
        <v>566.14489610000066</v>
      </c>
      <c r="S96" s="412">
        <v>226.75699689999993</v>
      </c>
      <c r="T96" s="412">
        <v>339.38789919999977</v>
      </c>
      <c r="U96" s="412">
        <v>302.09211869999979</v>
      </c>
      <c r="V96" s="412">
        <v>101.1406418</v>
      </c>
      <c r="W96" s="412">
        <v>200.95147690000024</v>
      </c>
      <c r="X96" s="412">
        <v>293.8064413999997</v>
      </c>
      <c r="Y96" s="410">
        <v>130.23177650000019</v>
      </c>
      <c r="Z96" s="410">
        <v>163.57466489999996</v>
      </c>
      <c r="AA96" s="410"/>
      <c r="AB96" s="438" t="s">
        <v>279</v>
      </c>
    </row>
    <row r="97" spans="1:28" s="438" customFormat="1" ht="16.5" customHeight="1">
      <c r="A97" s="409" t="s">
        <v>280</v>
      </c>
      <c r="B97" s="412">
        <v>21.418033999999999</v>
      </c>
      <c r="C97" s="412">
        <v>12.9811633</v>
      </c>
      <c r="D97" s="412">
        <v>8.4368707000000001</v>
      </c>
      <c r="E97" s="412">
        <v>5.4825134999999996</v>
      </c>
      <c r="F97" s="412">
        <v>4.5927561000000008</v>
      </c>
      <c r="G97" s="412">
        <v>2.2039194000000002</v>
      </c>
      <c r="H97" s="412">
        <v>2.3888366999999997</v>
      </c>
      <c r="I97" s="412">
        <v>5.1426499999999997</v>
      </c>
      <c r="J97" s="412">
        <v>1.3776951999999998</v>
      </c>
      <c r="K97" s="412">
        <v>3.7649547999999999</v>
      </c>
      <c r="L97" s="410"/>
      <c r="M97" s="438" t="s">
        <v>281</v>
      </c>
      <c r="N97" s="51" t="s">
        <v>280</v>
      </c>
      <c r="O97" s="412">
        <v>0.1196424</v>
      </c>
      <c r="P97" s="412">
        <v>0.1196424</v>
      </c>
      <c r="Q97" s="568" t="s">
        <v>746</v>
      </c>
      <c r="R97" s="412">
        <v>1.6398143000000001</v>
      </c>
      <c r="S97" s="412">
        <v>0.37250939999999999</v>
      </c>
      <c r="T97" s="412">
        <v>1.2673049000000001</v>
      </c>
      <c r="U97" s="412">
        <v>2.1113056000000001</v>
      </c>
      <c r="V97" s="412">
        <v>1.0955313000000002</v>
      </c>
      <c r="W97" s="412">
        <v>1.0157743000000001</v>
      </c>
      <c r="X97" s="412">
        <v>2.3293520999999999</v>
      </c>
      <c r="Y97" s="410">
        <v>2.3293520999999999</v>
      </c>
      <c r="Z97" s="568" t="s">
        <v>746</v>
      </c>
      <c r="AA97" s="410"/>
      <c r="AB97" s="438" t="s">
        <v>281</v>
      </c>
    </row>
    <row r="98" spans="1:28" s="438" customFormat="1" ht="16.5" customHeight="1">
      <c r="A98" s="409" t="s">
        <v>282</v>
      </c>
      <c r="B98" s="412">
        <v>33.609322700000014</v>
      </c>
      <c r="C98" s="412">
        <v>21.888682100000004</v>
      </c>
      <c r="D98" s="412">
        <v>11.720640600000005</v>
      </c>
      <c r="E98" s="412">
        <v>3.2893679000000002</v>
      </c>
      <c r="F98" s="412">
        <v>16.493254599999997</v>
      </c>
      <c r="G98" s="412">
        <v>13.131404099999997</v>
      </c>
      <c r="H98" s="412">
        <v>3.361850500000001</v>
      </c>
      <c r="I98" s="412">
        <v>2.9531727999999999</v>
      </c>
      <c r="J98" s="412">
        <v>1.4005942</v>
      </c>
      <c r="K98" s="412">
        <v>1.5525786000000001</v>
      </c>
      <c r="L98" s="410"/>
      <c r="M98" s="438" t="s">
        <v>283</v>
      </c>
      <c r="N98" s="51" t="s">
        <v>282</v>
      </c>
      <c r="O98" s="412">
        <v>7.4438299999999999E-2</v>
      </c>
      <c r="P98" s="412">
        <v>7.4438299999999999E-2</v>
      </c>
      <c r="Q98" s="568" t="s">
        <v>746</v>
      </c>
      <c r="R98" s="412">
        <v>2.5832767999999997</v>
      </c>
      <c r="S98" s="412">
        <v>0.31804899999999997</v>
      </c>
      <c r="T98" s="412">
        <v>2.2652277999999999</v>
      </c>
      <c r="U98" s="412">
        <v>3.7592941999999998</v>
      </c>
      <c r="V98" s="412">
        <v>1.7705058000000002</v>
      </c>
      <c r="W98" s="412">
        <v>1.9887884</v>
      </c>
      <c r="X98" s="412">
        <v>4.4565181000000003</v>
      </c>
      <c r="Y98" s="410">
        <v>1.9043228000000001</v>
      </c>
      <c r="Z98" s="410">
        <v>2.5521952999999997</v>
      </c>
      <c r="AA98" s="410"/>
      <c r="AB98" s="438" t="s">
        <v>283</v>
      </c>
    </row>
    <row r="99" spans="1:28" s="438" customFormat="1" ht="16.5" customHeight="1">
      <c r="A99" s="411" t="s">
        <v>284</v>
      </c>
      <c r="M99" s="438" t="s">
        <v>286</v>
      </c>
      <c r="N99" s="61" t="s">
        <v>284</v>
      </c>
      <c r="AB99" s="438" t="s">
        <v>286</v>
      </c>
    </row>
    <row r="100" spans="1:28" s="438" customFormat="1" ht="16.5" customHeight="1">
      <c r="A100" s="409" t="s">
        <v>287</v>
      </c>
      <c r="B100" s="412">
        <v>379.51780329999946</v>
      </c>
      <c r="C100" s="412">
        <v>201.72592659999992</v>
      </c>
      <c r="D100" s="412">
        <v>177.79187670000007</v>
      </c>
      <c r="E100" s="412">
        <v>90.21343929999999</v>
      </c>
      <c r="F100" s="412">
        <v>89.894141200000007</v>
      </c>
      <c r="G100" s="412">
        <v>38.980733499999992</v>
      </c>
      <c r="H100" s="412">
        <v>50.913407699999993</v>
      </c>
      <c r="I100" s="412">
        <v>20.415774599999995</v>
      </c>
      <c r="J100" s="412">
        <v>10.657422500000001</v>
      </c>
      <c r="K100" s="412">
        <v>9.7583520999999998</v>
      </c>
      <c r="L100" s="410"/>
      <c r="M100" s="438" t="s">
        <v>288</v>
      </c>
      <c r="N100" s="51" t="s">
        <v>287</v>
      </c>
      <c r="O100" s="412">
        <v>1.6390045999999998</v>
      </c>
      <c r="P100" s="412">
        <v>0.76824349999999997</v>
      </c>
      <c r="Q100" s="412">
        <v>0.87076109999999995</v>
      </c>
      <c r="R100" s="412">
        <v>29.921399799999996</v>
      </c>
      <c r="S100" s="412">
        <v>13.995149000000001</v>
      </c>
      <c r="T100" s="412">
        <v>15.926250799999998</v>
      </c>
      <c r="U100" s="412">
        <v>74.045939199999992</v>
      </c>
      <c r="V100" s="412">
        <v>17.7606711</v>
      </c>
      <c r="W100" s="412">
        <v>56.285268099999975</v>
      </c>
      <c r="X100" s="412">
        <v>73.38810460000002</v>
      </c>
      <c r="Y100" s="410">
        <v>29.350267699999996</v>
      </c>
      <c r="Z100" s="410">
        <v>44.037836900000009</v>
      </c>
      <c r="AA100" s="410"/>
      <c r="AB100" s="438" t="s">
        <v>288</v>
      </c>
    </row>
    <row r="101" spans="1:28" s="438" customFormat="1" ht="16.5" customHeight="1">
      <c r="A101" s="409" t="s">
        <v>585</v>
      </c>
      <c r="B101" s="412">
        <v>3838.0603973999905</v>
      </c>
      <c r="C101" s="412">
        <v>2069.5983062000068</v>
      </c>
      <c r="D101" s="412">
        <v>1768.4620911999991</v>
      </c>
      <c r="E101" s="412">
        <v>640.9859995999999</v>
      </c>
      <c r="F101" s="412">
        <v>932.66940330000068</v>
      </c>
      <c r="G101" s="412">
        <v>481.23633669999936</v>
      </c>
      <c r="H101" s="412">
        <v>451.43306660000081</v>
      </c>
      <c r="I101" s="412">
        <v>454.79103320000041</v>
      </c>
      <c r="J101" s="412">
        <v>205.7424412</v>
      </c>
      <c r="K101" s="412">
        <v>249.04859200000018</v>
      </c>
      <c r="L101" s="410"/>
      <c r="M101" s="438" t="s">
        <v>586</v>
      </c>
      <c r="N101" s="51" t="s">
        <v>585</v>
      </c>
      <c r="O101" s="412">
        <v>69.397870900000058</v>
      </c>
      <c r="P101" s="412">
        <v>21.502785899999989</v>
      </c>
      <c r="Q101" s="412">
        <v>47.895085000000023</v>
      </c>
      <c r="R101" s="412">
        <v>399.03366730000027</v>
      </c>
      <c r="S101" s="412">
        <v>206.58547729999989</v>
      </c>
      <c r="T101" s="412">
        <v>192.44819000000024</v>
      </c>
      <c r="U101" s="412">
        <v>827.91231359999961</v>
      </c>
      <c r="V101" s="412">
        <v>297.04977970000027</v>
      </c>
      <c r="W101" s="412">
        <v>530.86253389999922</v>
      </c>
      <c r="X101" s="412">
        <v>513.27010950000044</v>
      </c>
      <c r="Y101" s="410">
        <v>216.4954858000003</v>
      </c>
      <c r="Z101" s="410">
        <v>296.77462370000029</v>
      </c>
      <c r="AA101" s="410"/>
      <c r="AB101" s="438" t="s">
        <v>586</v>
      </c>
    </row>
    <row r="102" spans="1:28" s="438" customFormat="1" ht="16.5" customHeight="1">
      <c r="A102" s="411" t="s">
        <v>588</v>
      </c>
      <c r="M102" s="438" t="s">
        <v>589</v>
      </c>
      <c r="N102" s="61" t="s">
        <v>588</v>
      </c>
      <c r="AB102" s="438" t="s">
        <v>589</v>
      </c>
    </row>
    <row r="103" spans="1:28" s="438" customFormat="1" ht="16.5" customHeight="1">
      <c r="A103" s="409" t="s">
        <v>291</v>
      </c>
      <c r="B103" s="412">
        <v>309.98484359999986</v>
      </c>
      <c r="C103" s="412">
        <v>209.69999819999992</v>
      </c>
      <c r="D103" s="412">
        <v>100.28484539999999</v>
      </c>
      <c r="E103" s="412">
        <v>112.92542469999995</v>
      </c>
      <c r="F103" s="412">
        <v>103.74100690000003</v>
      </c>
      <c r="G103" s="412">
        <v>53.806975600000001</v>
      </c>
      <c r="H103" s="412">
        <v>49.934031300000008</v>
      </c>
      <c r="I103" s="412">
        <v>23.113131199999991</v>
      </c>
      <c r="J103" s="412">
        <v>6.0806962000000002</v>
      </c>
      <c r="K103" s="412">
        <v>17.032434999999996</v>
      </c>
      <c r="L103" s="410"/>
      <c r="M103" s="438" t="s">
        <v>292</v>
      </c>
      <c r="N103" s="51" t="s">
        <v>291</v>
      </c>
      <c r="O103" s="412">
        <v>0.60356069999999995</v>
      </c>
      <c r="P103" s="412">
        <v>0.4875621</v>
      </c>
      <c r="Q103" s="412">
        <v>0.11599859999999999</v>
      </c>
      <c r="R103" s="412">
        <v>22.491319100000009</v>
      </c>
      <c r="S103" s="412">
        <v>14.803800800000001</v>
      </c>
      <c r="T103" s="412">
        <v>7.6875182999999998</v>
      </c>
      <c r="U103" s="412">
        <v>23.240185699999994</v>
      </c>
      <c r="V103" s="412">
        <v>6.4352079</v>
      </c>
      <c r="W103" s="412">
        <v>16.8049778</v>
      </c>
      <c r="X103" s="412">
        <v>23.870215300000009</v>
      </c>
      <c r="Y103" s="410">
        <v>15.160330900000005</v>
      </c>
      <c r="Z103" s="410">
        <v>8.7098843999999982</v>
      </c>
      <c r="AA103" s="410"/>
      <c r="AB103" s="438" t="s">
        <v>292</v>
      </c>
    </row>
    <row r="104" spans="1:28" s="438" customFormat="1" ht="16.5" customHeight="1">
      <c r="A104" s="409" t="s">
        <v>592</v>
      </c>
      <c r="B104" s="412">
        <v>2401.6094718999925</v>
      </c>
      <c r="C104" s="412">
        <v>1470.954559200004</v>
      </c>
      <c r="D104" s="412">
        <v>930.65491269999893</v>
      </c>
      <c r="E104" s="412">
        <v>463.55171929999989</v>
      </c>
      <c r="F104" s="412">
        <v>610.63153219999981</v>
      </c>
      <c r="G104" s="412">
        <v>336.3379179000006</v>
      </c>
      <c r="H104" s="412">
        <v>274.2936143</v>
      </c>
      <c r="I104" s="412">
        <v>313.63369569999992</v>
      </c>
      <c r="J104" s="412">
        <v>172.58510730000012</v>
      </c>
      <c r="K104" s="412">
        <v>141.04858839999997</v>
      </c>
      <c r="L104" s="410"/>
      <c r="M104" s="438" t="s">
        <v>294</v>
      </c>
      <c r="N104" s="51" t="s">
        <v>592</v>
      </c>
      <c r="O104" s="412">
        <v>68.232089000000002</v>
      </c>
      <c r="P104" s="412">
        <v>19.563795200000019</v>
      </c>
      <c r="Q104" s="412">
        <v>48.668293800000022</v>
      </c>
      <c r="R104" s="412">
        <v>273.56634990000009</v>
      </c>
      <c r="S104" s="412">
        <v>185.53109739999991</v>
      </c>
      <c r="T104" s="412">
        <v>88.035252500000041</v>
      </c>
      <c r="U104" s="412">
        <v>362.35938179999994</v>
      </c>
      <c r="V104" s="412">
        <v>147.63511360000015</v>
      </c>
      <c r="W104" s="412">
        <v>214.72426819999993</v>
      </c>
      <c r="X104" s="412">
        <v>309.63470399999983</v>
      </c>
      <c r="Y104" s="410">
        <v>145.74980849999986</v>
      </c>
      <c r="Z104" s="410">
        <v>163.88489549999994</v>
      </c>
      <c r="AA104" s="410"/>
      <c r="AB104" s="438" t="s">
        <v>294</v>
      </c>
    </row>
    <row r="105" spans="1:28" s="438" customFormat="1" ht="16.5" customHeight="1">
      <c r="A105" s="411" t="s">
        <v>295</v>
      </c>
      <c r="B105" s="412">
        <v>54.8071445</v>
      </c>
      <c r="C105" s="412">
        <v>43.154791700000004</v>
      </c>
      <c r="D105" s="412">
        <v>11.652352800000003</v>
      </c>
      <c r="E105" s="412">
        <v>29.2071617</v>
      </c>
      <c r="F105" s="412">
        <v>12.137001800000002</v>
      </c>
      <c r="G105" s="412">
        <v>8.9385379000000018</v>
      </c>
      <c r="H105" s="412">
        <v>3.1984638999999997</v>
      </c>
      <c r="I105" s="412">
        <v>2.9341902999999996</v>
      </c>
      <c r="J105" s="412">
        <v>1.7774565</v>
      </c>
      <c r="K105" s="412">
        <v>1.1567338</v>
      </c>
      <c r="L105" s="410"/>
      <c r="M105" s="438" t="s">
        <v>296</v>
      </c>
      <c r="N105" s="61" t="s">
        <v>295</v>
      </c>
      <c r="O105" s="412">
        <v>0.4600168</v>
      </c>
      <c r="P105" s="412">
        <v>0.16734170000000001</v>
      </c>
      <c r="Q105" s="412">
        <v>0.29267509999999997</v>
      </c>
      <c r="R105" s="412">
        <v>1.4469405999999998</v>
      </c>
      <c r="S105" s="412">
        <v>0.29098599999999997</v>
      </c>
      <c r="T105" s="412">
        <v>1.1559546000000001</v>
      </c>
      <c r="U105" s="412">
        <v>4.8691746999999994</v>
      </c>
      <c r="V105" s="412">
        <v>1.1802298</v>
      </c>
      <c r="W105" s="412">
        <v>3.6889449000000001</v>
      </c>
      <c r="X105" s="412">
        <v>3.7526585999999997</v>
      </c>
      <c r="Y105" s="410">
        <v>1.5930781000000003</v>
      </c>
      <c r="Z105" s="410">
        <v>2.1595805000000001</v>
      </c>
      <c r="AA105" s="410"/>
      <c r="AB105" s="438" t="s">
        <v>296</v>
      </c>
    </row>
    <row r="106" spans="1:28" s="438" customFormat="1" ht="16.5" customHeight="1">
      <c r="A106" s="411" t="s">
        <v>297</v>
      </c>
      <c r="B106" s="412">
        <v>277.26284859999981</v>
      </c>
      <c r="C106" s="412">
        <v>202.32954299999989</v>
      </c>
      <c r="D106" s="412">
        <v>74.933305600000025</v>
      </c>
      <c r="E106" s="412">
        <v>90.352864600000018</v>
      </c>
      <c r="F106" s="412">
        <v>78.160321700000011</v>
      </c>
      <c r="G106" s="412">
        <v>53.815188100000007</v>
      </c>
      <c r="H106" s="412">
        <v>24.345133599999993</v>
      </c>
      <c r="I106" s="412">
        <v>24.820690899999992</v>
      </c>
      <c r="J106" s="412">
        <v>14.129695199999999</v>
      </c>
      <c r="K106" s="412">
        <v>10.6909957</v>
      </c>
      <c r="L106" s="410"/>
      <c r="M106" s="438" t="s">
        <v>298</v>
      </c>
      <c r="N106" s="61" t="s">
        <v>297</v>
      </c>
      <c r="O106" s="412">
        <v>0.84899790000000008</v>
      </c>
      <c r="P106" s="412">
        <v>0.23053710000000002</v>
      </c>
      <c r="Q106" s="412">
        <v>0.61846080000000003</v>
      </c>
      <c r="R106" s="412">
        <v>14.192197400000005</v>
      </c>
      <c r="S106" s="412">
        <v>6.4264223000000023</v>
      </c>
      <c r="T106" s="412">
        <v>7.7657750999999999</v>
      </c>
      <c r="U106" s="412">
        <v>34.606515399999992</v>
      </c>
      <c r="V106" s="412">
        <v>18.356057800000006</v>
      </c>
      <c r="W106" s="412">
        <v>16.250457600000008</v>
      </c>
      <c r="X106" s="412">
        <v>34.281260699999997</v>
      </c>
      <c r="Y106" s="410">
        <v>19.0187779</v>
      </c>
      <c r="Z106" s="410">
        <v>15.262482800000001</v>
      </c>
      <c r="AA106" s="410"/>
      <c r="AB106" s="438" t="s">
        <v>298</v>
      </c>
    </row>
    <row r="107" spans="1:28" s="438" customFormat="1" ht="16.5" customHeight="1">
      <c r="A107" s="411" t="s">
        <v>299</v>
      </c>
      <c r="B107" s="412">
        <v>251.81908980000014</v>
      </c>
      <c r="C107" s="412">
        <v>198.60720150000012</v>
      </c>
      <c r="D107" s="412">
        <v>53.211888299999977</v>
      </c>
      <c r="E107" s="412">
        <v>142.24204090000006</v>
      </c>
      <c r="F107" s="412">
        <v>56.446364499999987</v>
      </c>
      <c r="G107" s="412">
        <v>22.578083900000006</v>
      </c>
      <c r="H107" s="412">
        <v>33.868280599999991</v>
      </c>
      <c r="I107" s="412">
        <v>12.178489800000003</v>
      </c>
      <c r="J107" s="412">
        <v>10.680739800000003</v>
      </c>
      <c r="K107" s="412">
        <v>1.4977499999999999</v>
      </c>
      <c r="L107" s="410"/>
      <c r="M107" s="438" t="s">
        <v>300</v>
      </c>
      <c r="N107" s="61" t="s">
        <v>299</v>
      </c>
      <c r="O107" s="412">
        <v>0.33943090000000004</v>
      </c>
      <c r="P107" s="568" t="s">
        <v>746</v>
      </c>
      <c r="Q107" s="412">
        <v>0.33943090000000004</v>
      </c>
      <c r="R107" s="412">
        <v>21.044851099999999</v>
      </c>
      <c r="S107" s="412">
        <v>13.637665</v>
      </c>
      <c r="T107" s="412">
        <v>7.4071860999999997</v>
      </c>
      <c r="U107" s="412">
        <v>13.894613700000003</v>
      </c>
      <c r="V107" s="412">
        <v>4.8449692999999998</v>
      </c>
      <c r="W107" s="412">
        <v>9.0496444000000018</v>
      </c>
      <c r="X107" s="412">
        <v>5.6732988999999998</v>
      </c>
      <c r="Y107" s="410">
        <v>4.6237025999999997</v>
      </c>
      <c r="Z107" s="410">
        <v>1.0495962999999999</v>
      </c>
      <c r="AA107" s="410"/>
      <c r="AB107" s="438" t="s">
        <v>300</v>
      </c>
    </row>
    <row r="108" spans="1:28" s="438" customFormat="1" ht="16.5" customHeight="1">
      <c r="A108" s="411" t="s">
        <v>301</v>
      </c>
      <c r="B108" s="412">
        <v>229.14703990000004</v>
      </c>
      <c r="C108" s="412">
        <v>165.92390340000023</v>
      </c>
      <c r="D108" s="412">
        <v>63.223136499999981</v>
      </c>
      <c r="E108" s="412">
        <v>91.966922700000012</v>
      </c>
      <c r="F108" s="412">
        <v>68.080549800000014</v>
      </c>
      <c r="G108" s="412">
        <v>31.96909509999999</v>
      </c>
      <c r="H108" s="412">
        <v>36.111454699999996</v>
      </c>
      <c r="I108" s="412">
        <v>12.5251398</v>
      </c>
      <c r="J108" s="412">
        <v>4.3787363000000008</v>
      </c>
      <c r="K108" s="412">
        <v>8.1464034999999999</v>
      </c>
      <c r="L108" s="410"/>
      <c r="M108" s="438" t="s">
        <v>302</v>
      </c>
      <c r="N108" s="61" t="s">
        <v>301</v>
      </c>
      <c r="O108" s="412">
        <v>2.1875315</v>
      </c>
      <c r="P108" s="412">
        <v>0.65607329999999997</v>
      </c>
      <c r="Q108" s="412">
        <v>1.5314582000000001</v>
      </c>
      <c r="R108" s="412">
        <v>21.477417999999993</v>
      </c>
      <c r="S108" s="412">
        <v>15.880821800000005</v>
      </c>
      <c r="T108" s="412">
        <v>5.5965961999999996</v>
      </c>
      <c r="U108" s="412">
        <v>12.689147699999999</v>
      </c>
      <c r="V108" s="412">
        <v>7.2673888</v>
      </c>
      <c r="W108" s="412">
        <v>5.4217589000000013</v>
      </c>
      <c r="X108" s="412">
        <v>20.220330399999998</v>
      </c>
      <c r="Y108" s="410">
        <v>13.804865400000001</v>
      </c>
      <c r="Z108" s="410">
        <v>6.4154650000000002</v>
      </c>
      <c r="AA108" s="410"/>
      <c r="AB108" s="438" t="s">
        <v>302</v>
      </c>
    </row>
    <row r="109" spans="1:28" s="438" customFormat="1" ht="16.5" customHeight="1">
      <c r="A109" s="411" t="s">
        <v>303</v>
      </c>
      <c r="B109" s="412">
        <v>396.1911814999998</v>
      </c>
      <c r="C109" s="412">
        <v>295.1673205999997</v>
      </c>
      <c r="D109" s="412">
        <v>101.02386089999996</v>
      </c>
      <c r="E109" s="412">
        <v>176.52951480000002</v>
      </c>
      <c r="F109" s="412">
        <v>100.86876269999999</v>
      </c>
      <c r="G109" s="412">
        <v>48.252254600000008</v>
      </c>
      <c r="H109" s="412">
        <v>52.616508100000004</v>
      </c>
      <c r="I109" s="412">
        <v>32.977206500000015</v>
      </c>
      <c r="J109" s="412">
        <v>16.898011099999998</v>
      </c>
      <c r="K109" s="412">
        <v>16.079195400000003</v>
      </c>
      <c r="L109" s="410"/>
      <c r="M109" s="438" t="s">
        <v>304</v>
      </c>
      <c r="N109" s="61" t="s">
        <v>303</v>
      </c>
      <c r="O109" s="412">
        <v>0.67330719999999999</v>
      </c>
      <c r="P109" s="412">
        <v>0.45113619999999999</v>
      </c>
      <c r="Q109" s="412">
        <v>0.22217099999999998</v>
      </c>
      <c r="R109" s="412">
        <v>47.129688899999998</v>
      </c>
      <c r="S109" s="412">
        <v>39.176922700000013</v>
      </c>
      <c r="T109" s="412">
        <v>7.9527662000000001</v>
      </c>
      <c r="U109" s="412">
        <v>16.589425399999996</v>
      </c>
      <c r="V109" s="412">
        <v>5.0589759000000001</v>
      </c>
      <c r="W109" s="412">
        <v>11.530449500000001</v>
      </c>
      <c r="X109" s="412">
        <v>21.423275999999998</v>
      </c>
      <c r="Y109" s="410">
        <v>8.8005053000000011</v>
      </c>
      <c r="Z109" s="410">
        <v>12.622770700000002</v>
      </c>
      <c r="AA109" s="410"/>
      <c r="AB109" s="438" t="s">
        <v>304</v>
      </c>
    </row>
    <row r="110" spans="1:28" s="438" customFormat="1" ht="16.5" customHeight="1">
      <c r="A110" s="411" t="s">
        <v>305</v>
      </c>
      <c r="B110" s="412">
        <v>775.45008280000025</v>
      </c>
      <c r="C110" s="412">
        <v>404.90687699999927</v>
      </c>
      <c r="D110" s="412">
        <v>370.54320580000041</v>
      </c>
      <c r="E110" s="412">
        <v>128.86903759999998</v>
      </c>
      <c r="F110" s="412">
        <v>172.5104510000003</v>
      </c>
      <c r="G110" s="412">
        <v>93.270925400000024</v>
      </c>
      <c r="H110" s="412">
        <v>79.239525600000036</v>
      </c>
      <c r="I110" s="412">
        <v>64.639356100000015</v>
      </c>
      <c r="J110" s="412">
        <v>28.230580799999995</v>
      </c>
      <c r="K110" s="412">
        <v>36.408775300000009</v>
      </c>
      <c r="L110" s="410"/>
      <c r="M110" s="438" t="s">
        <v>306</v>
      </c>
      <c r="N110" s="61" t="s">
        <v>305</v>
      </c>
      <c r="O110" s="412">
        <v>24.015939399999993</v>
      </c>
      <c r="P110" s="412">
        <v>8.0511665000000026</v>
      </c>
      <c r="Q110" s="412">
        <v>15.964772899999996</v>
      </c>
      <c r="R110" s="412">
        <v>58.782541099999989</v>
      </c>
      <c r="S110" s="412">
        <v>26.51307450000002</v>
      </c>
      <c r="T110" s="412">
        <v>32.269466600000001</v>
      </c>
      <c r="U110" s="412">
        <v>183.01315149999982</v>
      </c>
      <c r="V110" s="412">
        <v>63.830423600000032</v>
      </c>
      <c r="W110" s="412">
        <v>119.18272789999986</v>
      </c>
      <c r="X110" s="412">
        <v>143.61960609999986</v>
      </c>
      <c r="Y110" s="410">
        <v>56.141668600000031</v>
      </c>
      <c r="Z110" s="410">
        <v>87.47793750000001</v>
      </c>
      <c r="AA110" s="410"/>
      <c r="AB110" s="438" t="s">
        <v>306</v>
      </c>
    </row>
    <row r="111" spans="1:28" s="438" customFormat="1" ht="16.5" customHeight="1">
      <c r="A111" s="411" t="s">
        <v>307</v>
      </c>
      <c r="M111" s="438" t="s">
        <v>308</v>
      </c>
      <c r="N111" s="61" t="s">
        <v>307</v>
      </c>
      <c r="AB111" s="438" t="s">
        <v>308</v>
      </c>
    </row>
    <row r="112" spans="1:28" s="438" customFormat="1" ht="16.5" customHeight="1">
      <c r="A112" s="411" t="s">
        <v>309</v>
      </c>
      <c r="B112" s="412">
        <v>839.36763249999933</v>
      </c>
      <c r="C112" s="412">
        <v>409.88798229999946</v>
      </c>
      <c r="D112" s="412">
        <v>429.47965020000004</v>
      </c>
      <c r="E112" s="412">
        <v>97.430416100000031</v>
      </c>
      <c r="F112" s="412">
        <v>169.24108079999982</v>
      </c>
      <c r="G112" s="412">
        <v>88.396836399999955</v>
      </c>
      <c r="H112" s="412">
        <v>80.844244400000065</v>
      </c>
      <c r="I112" s="412">
        <v>121.27667810000008</v>
      </c>
      <c r="J112" s="412">
        <v>50.500134700000018</v>
      </c>
      <c r="K112" s="412">
        <v>70.776543399999994</v>
      </c>
      <c r="L112" s="410"/>
      <c r="M112" s="438" t="s">
        <v>310</v>
      </c>
      <c r="N112" s="61" t="s">
        <v>309</v>
      </c>
      <c r="O112" s="412">
        <v>38.860319100000034</v>
      </c>
      <c r="P112" s="412">
        <v>10.478964700000001</v>
      </c>
      <c r="Q112" s="412">
        <v>28.38135440000001</v>
      </c>
      <c r="R112" s="412">
        <v>64.276055600000063</v>
      </c>
      <c r="S112" s="412">
        <v>28.365216800000006</v>
      </c>
      <c r="T112" s="412">
        <v>35.910838800000008</v>
      </c>
      <c r="U112" s="412">
        <v>209.55472000000037</v>
      </c>
      <c r="V112" s="412">
        <v>75.137101999999928</v>
      </c>
      <c r="W112" s="412">
        <v>134.41761800000006</v>
      </c>
      <c r="X112" s="412">
        <v>138.7283628000001</v>
      </c>
      <c r="Y112" s="410">
        <v>59.579311600000054</v>
      </c>
      <c r="Z112" s="410">
        <v>79.149051200000017</v>
      </c>
      <c r="AA112" s="410"/>
      <c r="AB112" s="438" t="s">
        <v>310</v>
      </c>
    </row>
    <row r="113" spans="1:28" s="438" customFormat="1" ht="16.5" customHeight="1">
      <c r="A113" s="411" t="s">
        <v>311</v>
      </c>
      <c r="B113" s="412">
        <v>666.34720330000096</v>
      </c>
      <c r="C113" s="412">
        <v>341.69405179999995</v>
      </c>
      <c r="D113" s="412">
        <v>324.65315149999998</v>
      </c>
      <c r="E113" s="412">
        <v>92.301449500000004</v>
      </c>
      <c r="F113" s="412">
        <v>139.64864819999985</v>
      </c>
      <c r="G113" s="412">
        <v>70.134513899999988</v>
      </c>
      <c r="H113" s="412">
        <v>69.514134299999995</v>
      </c>
      <c r="I113" s="412">
        <v>71.531738499999975</v>
      </c>
      <c r="J113" s="412">
        <v>31.968939400000007</v>
      </c>
      <c r="K113" s="412">
        <v>39.562799099999992</v>
      </c>
      <c r="L113" s="410"/>
      <c r="M113" s="438" t="s">
        <v>312</v>
      </c>
      <c r="N113" s="61" t="s">
        <v>311</v>
      </c>
      <c r="O113" s="412">
        <v>17.496821299999997</v>
      </c>
      <c r="P113" s="412">
        <v>6.396435399999997</v>
      </c>
      <c r="Q113" s="412">
        <v>11.100385900000001</v>
      </c>
      <c r="R113" s="412">
        <v>51.822369299999991</v>
      </c>
      <c r="S113" s="412">
        <v>26.131126099999985</v>
      </c>
      <c r="T113" s="412">
        <v>25.691243199999995</v>
      </c>
      <c r="U113" s="412">
        <v>156.0858491999999</v>
      </c>
      <c r="V113" s="412">
        <v>57.804538699999988</v>
      </c>
      <c r="W113" s="412">
        <v>98.281310499999961</v>
      </c>
      <c r="X113" s="412">
        <v>137.46032729999996</v>
      </c>
      <c r="Y113" s="410">
        <v>56.957048800000024</v>
      </c>
      <c r="Z113" s="410">
        <v>80.503278500000036</v>
      </c>
      <c r="AA113" s="410"/>
      <c r="AB113" s="438" t="s">
        <v>312</v>
      </c>
    </row>
    <row r="114" spans="1:28" s="438" customFormat="1" ht="16.5" customHeight="1">
      <c r="A114" s="411" t="s">
        <v>313</v>
      </c>
      <c r="B114" s="412">
        <v>159.8956135999999</v>
      </c>
      <c r="C114" s="412">
        <v>90.849511699999965</v>
      </c>
      <c r="D114" s="412">
        <v>69.046101900000011</v>
      </c>
      <c r="E114" s="412">
        <v>31.552483899999999</v>
      </c>
      <c r="F114" s="412">
        <v>54.082959099999997</v>
      </c>
      <c r="G114" s="412">
        <v>24.416016599999992</v>
      </c>
      <c r="H114" s="412">
        <v>29.666942499999994</v>
      </c>
      <c r="I114" s="412">
        <v>10.689576899999999</v>
      </c>
      <c r="J114" s="412">
        <v>6.0569420000000003</v>
      </c>
      <c r="K114" s="412">
        <v>4.6326349000000002</v>
      </c>
      <c r="L114" s="410"/>
      <c r="M114" s="438" t="s">
        <v>314</v>
      </c>
      <c r="N114" s="61" t="s">
        <v>313</v>
      </c>
      <c r="O114" s="412">
        <v>0.63129150000000001</v>
      </c>
      <c r="P114" s="412">
        <v>0.19889659999999998</v>
      </c>
      <c r="Q114" s="412">
        <v>0.43239490000000003</v>
      </c>
      <c r="R114" s="412">
        <v>14.324381599999999</v>
      </c>
      <c r="S114" s="412">
        <v>5.0170339999999998</v>
      </c>
      <c r="T114" s="412">
        <v>9.3073475999999999</v>
      </c>
      <c r="U114" s="412">
        <v>25.323168200000008</v>
      </c>
      <c r="V114" s="412">
        <v>8.844228600000001</v>
      </c>
      <c r="W114" s="412">
        <v>16.4789396</v>
      </c>
      <c r="X114" s="412">
        <v>23.291752399999996</v>
      </c>
      <c r="Y114" s="410">
        <v>14.763910000000001</v>
      </c>
      <c r="Z114" s="410">
        <v>8.527842399999999</v>
      </c>
      <c r="AA114" s="410"/>
      <c r="AB114" s="438" t="s">
        <v>314</v>
      </c>
    </row>
    <row r="115" spans="1:28" s="438" customFormat="1" ht="16.5" customHeight="1">
      <c r="A115" s="411" t="s">
        <v>315</v>
      </c>
      <c r="B115" s="412">
        <v>670.45539000000235</v>
      </c>
      <c r="C115" s="412">
        <v>349.94449170000024</v>
      </c>
      <c r="D115" s="412">
        <v>320.51089829999989</v>
      </c>
      <c r="E115" s="412">
        <v>106.99162119999993</v>
      </c>
      <c r="F115" s="412">
        <v>114.50358979999997</v>
      </c>
      <c r="G115" s="412">
        <v>63.901527799999968</v>
      </c>
      <c r="H115" s="412">
        <v>50.602061999999982</v>
      </c>
      <c r="I115" s="412">
        <v>74.476900999999941</v>
      </c>
      <c r="J115" s="412">
        <v>35.584959300000008</v>
      </c>
      <c r="K115" s="412">
        <v>38.891941699999997</v>
      </c>
      <c r="L115" s="410"/>
      <c r="M115" s="438" t="s">
        <v>316</v>
      </c>
      <c r="N115" s="61" t="s">
        <v>315</v>
      </c>
      <c r="O115" s="412">
        <v>2.7835158</v>
      </c>
      <c r="P115" s="412">
        <v>2.1552287000000003</v>
      </c>
      <c r="Q115" s="412">
        <v>0.62828709999999999</v>
      </c>
      <c r="R115" s="412">
        <v>57.0061708</v>
      </c>
      <c r="S115" s="412">
        <v>35.205862800000013</v>
      </c>
      <c r="T115" s="412">
        <v>21.800308000000001</v>
      </c>
      <c r="U115" s="412">
        <v>200.84214379999986</v>
      </c>
      <c r="V115" s="412">
        <v>64.85244849999998</v>
      </c>
      <c r="W115" s="412">
        <v>135.98969530000005</v>
      </c>
      <c r="X115" s="412">
        <v>113.85144759999994</v>
      </c>
      <c r="Y115" s="410">
        <v>41.252843400000025</v>
      </c>
      <c r="Z115" s="410">
        <v>72.598604199999983</v>
      </c>
      <c r="AA115" s="410"/>
      <c r="AB115" s="438" t="s">
        <v>316</v>
      </c>
    </row>
    <row r="116" spans="1:28" s="438" customFormat="1" ht="16.5" customHeight="1">
      <c r="A116" s="411" t="s">
        <v>317</v>
      </c>
      <c r="B116" s="412">
        <v>214.65342339999992</v>
      </c>
      <c r="C116" s="412">
        <v>152.41104510000014</v>
      </c>
      <c r="D116" s="412">
        <v>62.24237830000002</v>
      </c>
      <c r="E116" s="412">
        <v>82.236036400000046</v>
      </c>
      <c r="F116" s="412">
        <v>32.75514170000001</v>
      </c>
      <c r="G116" s="412">
        <v>18.20832579999999</v>
      </c>
      <c r="H116" s="412">
        <v>14.546815899999995</v>
      </c>
      <c r="I116" s="412">
        <v>15.163501399999999</v>
      </c>
      <c r="J116" s="412">
        <v>6.5783012000000021</v>
      </c>
      <c r="K116" s="412">
        <v>8.5852002000000009</v>
      </c>
      <c r="L116" s="410"/>
      <c r="M116" s="438" t="s">
        <v>594</v>
      </c>
      <c r="N116" s="61" t="s">
        <v>317</v>
      </c>
      <c r="O116" s="619">
        <v>2.1291962</v>
      </c>
      <c r="P116" s="619">
        <v>1.0390084000000002</v>
      </c>
      <c r="Q116" s="619">
        <v>1.0901877999999998</v>
      </c>
      <c r="R116" s="619">
        <v>21.443806299999995</v>
      </c>
      <c r="S116" s="619">
        <v>15.9938631</v>
      </c>
      <c r="T116" s="619">
        <v>5.4499432000000008</v>
      </c>
      <c r="U116" s="619">
        <v>26.741075300000002</v>
      </c>
      <c r="V116" s="619">
        <v>11.449880899999998</v>
      </c>
      <c r="W116" s="619">
        <v>15.2911944</v>
      </c>
      <c r="X116" s="619">
        <v>34.184666099999994</v>
      </c>
      <c r="Y116" s="619">
        <v>16.905629300000005</v>
      </c>
      <c r="Z116" s="619">
        <v>17.279036799999997</v>
      </c>
      <c r="AA116" s="410"/>
      <c r="AB116" s="438" t="s">
        <v>594</v>
      </c>
    </row>
    <row r="117" spans="1:28" s="438" customFormat="1" ht="16.5" customHeight="1">
      <c r="A117" s="411" t="s">
        <v>329</v>
      </c>
      <c r="M117" s="438" t="s">
        <v>595</v>
      </c>
      <c r="N117" s="61" t="s">
        <v>329</v>
      </c>
      <c r="AB117" s="438" t="s">
        <v>595</v>
      </c>
    </row>
    <row r="118" spans="1:28" s="438" customFormat="1" ht="16.5" customHeight="1">
      <c r="A118" s="411" t="s">
        <v>330</v>
      </c>
      <c r="M118" s="438" t="s">
        <v>596</v>
      </c>
      <c r="N118" s="61" t="s">
        <v>330</v>
      </c>
      <c r="AB118" s="438" t="s">
        <v>596</v>
      </c>
    </row>
    <row r="119" spans="1:28" s="438" customFormat="1" ht="16.5" customHeight="1">
      <c r="A119" s="411" t="s">
        <v>321</v>
      </c>
      <c r="B119" s="412" t="s">
        <v>747</v>
      </c>
      <c r="C119" s="412" t="s">
        <v>747</v>
      </c>
      <c r="D119" s="568" t="s">
        <v>746</v>
      </c>
      <c r="E119" s="412" t="s">
        <v>747</v>
      </c>
      <c r="F119" s="568" t="s">
        <v>746</v>
      </c>
      <c r="G119" s="568" t="s">
        <v>746</v>
      </c>
      <c r="H119" s="568" t="s">
        <v>746</v>
      </c>
      <c r="I119" s="568" t="s">
        <v>746</v>
      </c>
      <c r="J119" s="568" t="s">
        <v>746</v>
      </c>
      <c r="K119" s="568" t="s">
        <v>746</v>
      </c>
      <c r="L119" s="412"/>
      <c r="M119" s="438" t="s">
        <v>322</v>
      </c>
      <c r="N119" s="61" t="s">
        <v>321</v>
      </c>
      <c r="O119" s="568" t="s">
        <v>746</v>
      </c>
      <c r="P119" s="568" t="s">
        <v>746</v>
      </c>
      <c r="Q119" s="568" t="s">
        <v>746</v>
      </c>
      <c r="R119" s="568" t="s">
        <v>746</v>
      </c>
      <c r="S119" s="568" t="s">
        <v>746</v>
      </c>
      <c r="T119" s="568" t="s">
        <v>746</v>
      </c>
      <c r="U119" s="568" t="s">
        <v>746</v>
      </c>
      <c r="V119" s="568" t="s">
        <v>746</v>
      </c>
      <c r="W119" s="568" t="s">
        <v>746</v>
      </c>
      <c r="X119" s="568" t="s">
        <v>746</v>
      </c>
      <c r="Y119" s="568" t="s">
        <v>746</v>
      </c>
      <c r="Z119" s="568" t="s">
        <v>746</v>
      </c>
      <c r="AA119" s="412"/>
      <c r="AB119" s="438" t="s">
        <v>322</v>
      </c>
    </row>
    <row r="120" spans="1:28" s="438" customFormat="1" ht="16.5" customHeight="1">
      <c r="A120" s="409" t="s">
        <v>323</v>
      </c>
      <c r="B120" s="412">
        <v>44.329266399999995</v>
      </c>
      <c r="C120" s="412">
        <v>35.688333499999999</v>
      </c>
      <c r="D120" s="412">
        <v>8.6409328999999993</v>
      </c>
      <c r="E120" s="412">
        <v>13.286657699999996</v>
      </c>
      <c r="F120" s="412">
        <v>22.309406800000001</v>
      </c>
      <c r="G120" s="412">
        <v>14.611117800000001</v>
      </c>
      <c r="H120" s="412">
        <v>7.6982889999999999</v>
      </c>
      <c r="I120" s="568" t="s">
        <v>746</v>
      </c>
      <c r="J120" s="568" t="s">
        <v>746</v>
      </c>
      <c r="K120" s="568" t="s">
        <v>746</v>
      </c>
      <c r="L120" s="412"/>
      <c r="M120" s="438" t="s">
        <v>324</v>
      </c>
      <c r="N120" s="51" t="s">
        <v>323</v>
      </c>
      <c r="O120" s="568" t="s">
        <v>746</v>
      </c>
      <c r="P120" s="568" t="s">
        <v>746</v>
      </c>
      <c r="Q120" s="568" t="s">
        <v>746</v>
      </c>
      <c r="R120" s="412">
        <v>8.7332018999999992</v>
      </c>
      <c r="S120" s="412">
        <v>7.7905579999999999</v>
      </c>
      <c r="T120" s="412">
        <v>0.94264389999999998</v>
      </c>
      <c r="U120" s="568" t="s">
        <v>746</v>
      </c>
      <c r="V120" s="568" t="s">
        <v>746</v>
      </c>
      <c r="W120" s="568" t="s">
        <v>746</v>
      </c>
      <c r="X120" s="568" t="s">
        <v>746</v>
      </c>
      <c r="Y120" s="568" t="s">
        <v>746</v>
      </c>
      <c r="Z120" s="568" t="s">
        <v>746</v>
      </c>
      <c r="AA120" s="412"/>
      <c r="AB120" s="438" t="s">
        <v>324</v>
      </c>
    </row>
    <row r="121" spans="1:28" ht="8.25" customHeight="1">
      <c r="A121" s="33"/>
      <c r="B121" s="430"/>
      <c r="C121" s="430"/>
      <c r="D121" s="430"/>
      <c r="E121" s="430"/>
      <c r="F121" s="430"/>
      <c r="G121" s="430"/>
      <c r="H121" s="430"/>
      <c r="I121" s="430"/>
      <c r="J121" s="430"/>
      <c r="K121" s="430"/>
      <c r="L121" s="430"/>
      <c r="M121" s="35"/>
      <c r="N121" s="33"/>
      <c r="O121" s="430"/>
      <c r="P121" s="430"/>
      <c r="Q121" s="430"/>
      <c r="R121" s="430"/>
      <c r="S121" s="430"/>
      <c r="T121" s="430"/>
      <c r="U121" s="430"/>
      <c r="V121" s="430"/>
      <c r="W121" s="430"/>
      <c r="X121" s="430"/>
      <c r="Y121" s="430"/>
      <c r="Z121" s="430"/>
      <c r="AA121" s="430"/>
      <c r="AB121" s="35"/>
    </row>
    <row r="122" spans="1:28" ht="29.25" customHeight="1">
      <c r="A122" s="36" t="s">
        <v>743</v>
      </c>
      <c r="B122" s="438"/>
      <c r="C122" s="438"/>
      <c r="D122" s="438"/>
      <c r="E122" s="438"/>
      <c r="F122" s="438"/>
      <c r="G122" s="438"/>
      <c r="H122" s="438"/>
      <c r="I122" s="438"/>
      <c r="J122" s="438"/>
      <c r="K122" s="438"/>
      <c r="L122" s="79" t="s">
        <v>769</v>
      </c>
      <c r="M122" s="62"/>
      <c r="N122" s="36" t="s">
        <v>743</v>
      </c>
      <c r="O122" s="159"/>
      <c r="P122" s="159"/>
      <c r="Q122" s="38"/>
      <c r="Y122" s="77"/>
      <c r="AA122" s="36" t="s">
        <v>765</v>
      </c>
    </row>
    <row r="123" spans="1:28" ht="29.25" customHeight="1">
      <c r="A123" s="578" t="s">
        <v>764</v>
      </c>
      <c r="B123" s="438"/>
      <c r="C123" s="438"/>
      <c r="D123" s="438"/>
      <c r="E123" s="438"/>
      <c r="F123" s="438"/>
      <c r="G123" s="438"/>
      <c r="H123" s="438"/>
      <c r="I123" s="438"/>
      <c r="J123" s="438"/>
      <c r="K123" s="580" t="s">
        <v>778</v>
      </c>
      <c r="L123" s="438"/>
      <c r="M123" s="62"/>
      <c r="AB123" s="540"/>
    </row>
  </sheetData>
  <mergeCells count="117">
    <mergeCell ref="A4:A8"/>
    <mergeCell ref="B4:D4"/>
    <mergeCell ref="F4:H4"/>
    <mergeCell ref="I4:K4"/>
    <mergeCell ref="M4:M8"/>
    <mergeCell ref="N4:N8"/>
    <mergeCell ref="K7:K8"/>
    <mergeCell ref="O4:Q4"/>
    <mergeCell ref="R4:T4"/>
    <mergeCell ref="O7:O8"/>
    <mergeCell ref="P7:P8"/>
    <mergeCell ref="Q7:Q8"/>
    <mergeCell ref="R7:R8"/>
    <mergeCell ref="S7:S8"/>
    <mergeCell ref="T7:T8"/>
    <mergeCell ref="B5:D5"/>
    <mergeCell ref="F5:H5"/>
    <mergeCell ref="I5:K5"/>
    <mergeCell ref="O5:Q5"/>
    <mergeCell ref="R5:T5"/>
    <mergeCell ref="B7:B8"/>
    <mergeCell ref="C7:C8"/>
    <mergeCell ref="D7:D8"/>
    <mergeCell ref="F7:F8"/>
    <mergeCell ref="G7:G8"/>
    <mergeCell ref="H7:H8"/>
    <mergeCell ref="I7:I8"/>
    <mergeCell ref="J7:J8"/>
    <mergeCell ref="U7:U8"/>
    <mergeCell ref="H48:H49"/>
    <mergeCell ref="X48:X49"/>
    <mergeCell ref="Y48:Y49"/>
    <mergeCell ref="Z48:Z49"/>
    <mergeCell ref="U4:W4"/>
    <mergeCell ref="X4:Z4"/>
    <mergeCell ref="AB4:AB8"/>
    <mergeCell ref="U48:U49"/>
    <mergeCell ref="V48:V49"/>
    <mergeCell ref="U5:W5"/>
    <mergeCell ref="X5:Z5"/>
    <mergeCell ref="V7:V8"/>
    <mergeCell ref="W7:W8"/>
    <mergeCell ref="X7:X8"/>
    <mergeCell ref="Y7:Y8"/>
    <mergeCell ref="Z7:Z8"/>
    <mergeCell ref="I86:K86"/>
    <mergeCell ref="M86:M90"/>
    <mergeCell ref="N86:N90"/>
    <mergeCell ref="K89:K90"/>
    <mergeCell ref="X45:Z45"/>
    <mergeCell ref="AB45:AB49"/>
    <mergeCell ref="B46:D46"/>
    <mergeCell ref="F46:H46"/>
    <mergeCell ref="I46:K46"/>
    <mergeCell ref="O46:Q46"/>
    <mergeCell ref="R46:T46"/>
    <mergeCell ref="B45:D45"/>
    <mergeCell ref="F45:H45"/>
    <mergeCell ref="I45:K45"/>
    <mergeCell ref="M45:M49"/>
    <mergeCell ref="N45:N49"/>
    <mergeCell ref="K48:K49"/>
    <mergeCell ref="U46:W46"/>
    <mergeCell ref="X46:Z46"/>
    <mergeCell ref="B48:B49"/>
    <mergeCell ref="C48:C49"/>
    <mergeCell ref="D48:D49"/>
    <mergeCell ref="F48:F49"/>
    <mergeCell ref="G48:G49"/>
    <mergeCell ref="A45:A49"/>
    <mergeCell ref="O86:Q86"/>
    <mergeCell ref="R86:T86"/>
    <mergeCell ref="U86:W86"/>
    <mergeCell ref="P89:P90"/>
    <mergeCell ref="Q89:Q90"/>
    <mergeCell ref="R89:R90"/>
    <mergeCell ref="S89:S90"/>
    <mergeCell ref="T89:T90"/>
    <mergeCell ref="I48:I49"/>
    <mergeCell ref="J48:J49"/>
    <mergeCell ref="W48:W49"/>
    <mergeCell ref="O45:Q45"/>
    <mergeCell ref="R45:T45"/>
    <mergeCell ref="U45:W45"/>
    <mergeCell ref="O48:O49"/>
    <mergeCell ref="P48:P49"/>
    <mergeCell ref="Q48:Q49"/>
    <mergeCell ref="R48:R49"/>
    <mergeCell ref="S48:S49"/>
    <mergeCell ref="T48:T49"/>
    <mergeCell ref="A86:A90"/>
    <mergeCell ref="B86:D86"/>
    <mergeCell ref="F86:H86"/>
    <mergeCell ref="X86:Z86"/>
    <mergeCell ref="AB86:AB90"/>
    <mergeCell ref="B87:D87"/>
    <mergeCell ref="F87:H87"/>
    <mergeCell ref="I87:K87"/>
    <mergeCell ref="O87:Q87"/>
    <mergeCell ref="R87:T87"/>
    <mergeCell ref="U87:W87"/>
    <mergeCell ref="X87:Z87"/>
    <mergeCell ref="B89:B90"/>
    <mergeCell ref="C89:C90"/>
    <mergeCell ref="D89:D90"/>
    <mergeCell ref="F89:F90"/>
    <mergeCell ref="G89:G90"/>
    <mergeCell ref="H89:H90"/>
    <mergeCell ref="I89:I90"/>
    <mergeCell ref="J89:J90"/>
    <mergeCell ref="U89:U90"/>
    <mergeCell ref="V89:V90"/>
    <mergeCell ref="W89:W90"/>
    <mergeCell ref="X89:X90"/>
    <mergeCell ref="Y89:Y90"/>
    <mergeCell ref="Z89:Z90"/>
    <mergeCell ref="O89:O90"/>
  </mergeCells>
  <conditionalFormatting sqref="L1:L39 L41:L80">
    <cfRule type="containsText" dxfId="14" priority="34" operator="containsText" text="s">
      <formula>NOT(ISERROR(SEARCH("s",L1)))</formula>
    </cfRule>
    <cfRule type="containsText" dxfId="13" priority="35" operator="containsText" text="0.0Rd">
      <formula>NOT(ISERROR(SEARCH("0.0Rd",L1)))</formula>
    </cfRule>
    <cfRule type="containsText" dxfId="12" priority="36" operator="containsText" text="0w">
      <formula>NOT(ISERROR(SEARCH("0w",L1)))</formula>
    </cfRule>
  </conditionalFormatting>
  <conditionalFormatting sqref="L82:L121">
    <cfRule type="containsText" dxfId="11" priority="4" operator="containsText" text="s">
      <formula>NOT(ISERROR(SEARCH("s",L82)))</formula>
    </cfRule>
    <cfRule type="containsText" dxfId="10" priority="5" operator="containsText" text="0.0Rd">
      <formula>NOT(ISERROR(SEARCH("0.0Rd",L82)))</formula>
    </cfRule>
    <cfRule type="containsText" dxfId="9" priority="6" operator="containsText" text="0w">
      <formula>NOT(ISERROR(SEARCH("0w",L82)))</formula>
    </cfRule>
  </conditionalFormatting>
  <conditionalFormatting sqref="L123:L1048576">
    <cfRule type="containsText" dxfId="8" priority="1" operator="containsText" text="s">
      <formula>NOT(ISERROR(SEARCH("s",L123)))</formula>
    </cfRule>
    <cfRule type="containsText" dxfId="7" priority="2" operator="containsText" text="0.0Rd">
      <formula>NOT(ISERROR(SEARCH("0.0Rd",L123)))</formula>
    </cfRule>
    <cfRule type="containsText" dxfId="6" priority="3" operator="containsText" text="0w">
      <formula>NOT(ISERROR(SEARCH("0w",L123)))</formula>
    </cfRule>
  </conditionalFormatting>
  <pageMargins left="0.14249999999999999" right="0.19685039370078741" top="0.10844748858447488" bottom="0.15182648401826485" header="0.31496062992125984" footer="0.31496062992125984"/>
  <pageSetup paperSize="9" scale="76" pageOrder="overThenDown" orientation="landscape" r:id="rId1"/>
  <rowBreaks count="2" manualBreakCount="2">
    <brk id="41" max="16383" man="1"/>
    <brk id="82" max="30" man="1"/>
  </rowBreaks>
  <colBreaks count="1" manualBreakCount="1">
    <brk id="13" max="119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BE162-E2B5-47E4-B83D-083106652104}">
  <dimension ref="A1:AB34"/>
  <sheetViews>
    <sheetView view="pageBreakPreview" zoomScale="80" zoomScaleNormal="100" zoomScaleSheetLayoutView="80" zoomScalePageLayoutView="71" workbookViewId="0">
      <selection sqref="A1:AB1048576"/>
    </sheetView>
  </sheetViews>
  <sheetFormatPr defaultColWidth="8.85546875" defaultRowHeight="28.5"/>
  <cols>
    <col min="1" max="1" width="21.140625" style="453" customWidth="1"/>
    <col min="2" max="2" width="9.140625" style="4" customWidth="1"/>
    <col min="3" max="3" width="8.140625" style="4" customWidth="1"/>
    <col min="4" max="4" width="9.140625" style="4" customWidth="1"/>
    <col min="5" max="5" width="8" style="4" customWidth="1"/>
    <col min="6" max="6" width="9.140625" style="4" customWidth="1"/>
    <col min="7" max="7" width="8.140625" style="4" customWidth="1"/>
    <col min="8" max="9" width="9.140625" style="4" customWidth="1"/>
    <col min="10" max="10" width="8.140625" style="4" customWidth="1"/>
    <col min="11" max="11" width="9.140625" style="4" customWidth="1"/>
    <col min="12" max="12" width="1.140625" style="453" customWidth="1"/>
    <col min="13" max="13" width="26.5703125" style="453" customWidth="1"/>
    <col min="14" max="14" width="16.85546875" style="62" customWidth="1"/>
    <col min="15" max="15" width="7.28515625" style="62" customWidth="1"/>
    <col min="16" max="17" width="7.85546875" style="62" customWidth="1"/>
    <col min="18" max="18" width="7.28515625" style="62" customWidth="1"/>
    <col min="19" max="20" width="7.85546875" style="62" customWidth="1"/>
    <col min="21" max="21" width="7.28515625" style="62" customWidth="1"/>
    <col min="22" max="23" width="7.85546875" style="62" customWidth="1"/>
    <col min="24" max="24" width="7.28515625" style="62" customWidth="1"/>
    <col min="25" max="26" width="7.85546875" style="62" customWidth="1"/>
    <col min="27" max="27" width="1.140625" style="62" customWidth="1"/>
    <col min="28" max="28" width="23.28515625" style="62" customWidth="1"/>
    <col min="29" max="16384" width="8.85546875" style="453"/>
  </cols>
  <sheetData>
    <row r="1" spans="1:28" s="449" customFormat="1" ht="18.75" customHeight="1">
      <c r="A1" s="457" t="s">
        <v>598</v>
      </c>
      <c r="B1" s="458"/>
      <c r="C1" s="458"/>
      <c r="D1" s="458"/>
      <c r="E1" s="458"/>
      <c r="F1" s="458"/>
      <c r="G1" s="458"/>
      <c r="H1" s="197"/>
      <c r="I1" s="458"/>
      <c r="J1" s="458"/>
      <c r="K1" s="458"/>
      <c r="L1" s="458"/>
      <c r="M1" s="62"/>
      <c r="N1" s="457" t="s">
        <v>599</v>
      </c>
      <c r="O1" s="458"/>
      <c r="P1" s="458"/>
      <c r="Q1" s="197"/>
      <c r="R1" s="458"/>
      <c r="S1" s="458"/>
      <c r="T1" s="458"/>
      <c r="U1" s="458"/>
      <c r="V1" s="458"/>
      <c r="W1" s="458"/>
      <c r="X1" s="458"/>
      <c r="Y1" s="458"/>
      <c r="Z1" s="458"/>
      <c r="AA1" s="458"/>
      <c r="AB1" s="62"/>
    </row>
    <row r="2" spans="1:28" s="450" customFormat="1" ht="18.75" customHeight="1">
      <c r="A2" s="223" t="s">
        <v>600</v>
      </c>
      <c r="B2" s="265"/>
      <c r="C2" s="266"/>
      <c r="D2" s="266"/>
      <c r="E2" s="266"/>
      <c r="F2" s="266"/>
      <c r="G2" s="266"/>
      <c r="H2" s="459"/>
      <c r="I2" s="460"/>
      <c r="J2" s="266"/>
      <c r="K2" s="266"/>
      <c r="L2" s="267"/>
      <c r="M2" s="169"/>
      <c r="N2" s="223" t="s">
        <v>601</v>
      </c>
      <c r="O2" s="266"/>
      <c r="P2" s="266"/>
      <c r="Q2" s="459"/>
      <c r="R2" s="460"/>
      <c r="S2" s="266"/>
      <c r="T2" s="266"/>
      <c r="U2" s="266"/>
      <c r="V2" s="266"/>
      <c r="W2" s="266"/>
      <c r="X2" s="266"/>
      <c r="Y2" s="266"/>
      <c r="Z2" s="267"/>
      <c r="AA2" s="267"/>
      <c r="AB2" s="169"/>
    </row>
    <row r="3" spans="1:28" s="450" customFormat="1" ht="18.75" customHeight="1">
      <c r="A3" s="220" t="s">
        <v>737</v>
      </c>
      <c r="B3" s="265"/>
      <c r="C3" s="266"/>
      <c r="D3" s="266"/>
      <c r="E3" s="266"/>
      <c r="F3" s="266"/>
      <c r="G3" s="266"/>
      <c r="H3" s="266"/>
      <c r="I3" s="268"/>
      <c r="J3" s="266"/>
      <c r="K3" s="266"/>
      <c r="L3" s="267"/>
      <c r="M3" s="182" t="s">
        <v>4</v>
      </c>
      <c r="N3" s="220" t="str">
        <f>A3</f>
        <v>ไตรมาสที่ 1/2569 : Quarter 1/2026</v>
      </c>
      <c r="O3" s="266"/>
      <c r="P3" s="266"/>
      <c r="Q3" s="266"/>
      <c r="R3" s="268"/>
      <c r="S3" s="266"/>
      <c r="T3" s="266"/>
      <c r="U3" s="266"/>
      <c r="V3" s="266"/>
      <c r="W3" s="266"/>
      <c r="X3" s="266"/>
      <c r="Y3" s="266"/>
      <c r="Z3" s="267"/>
      <c r="AA3" s="267"/>
      <c r="AB3" s="182" t="s">
        <v>4</v>
      </c>
    </row>
    <row r="4" spans="1:28" s="451" customFormat="1" ht="18" customHeight="1">
      <c r="A4" s="697" t="s">
        <v>602</v>
      </c>
      <c r="B4" s="634" t="s">
        <v>6</v>
      </c>
      <c r="C4" s="634"/>
      <c r="D4" s="634"/>
      <c r="E4" s="461" t="s">
        <v>65</v>
      </c>
      <c r="F4" s="634" t="s">
        <v>8</v>
      </c>
      <c r="G4" s="634"/>
      <c r="H4" s="634"/>
      <c r="I4" s="634" t="s">
        <v>9</v>
      </c>
      <c r="J4" s="634"/>
      <c r="K4" s="634"/>
      <c r="L4" s="350"/>
      <c r="M4" s="697" t="s">
        <v>603</v>
      </c>
      <c r="N4" s="697" t="s">
        <v>602</v>
      </c>
      <c r="O4" s="634" t="s">
        <v>11</v>
      </c>
      <c r="P4" s="634"/>
      <c r="Q4" s="634"/>
      <c r="R4" s="634" t="s">
        <v>12</v>
      </c>
      <c r="S4" s="634"/>
      <c r="T4" s="634"/>
      <c r="U4" s="634" t="s">
        <v>13</v>
      </c>
      <c r="V4" s="634"/>
      <c r="W4" s="634"/>
      <c r="X4" s="634" t="s">
        <v>14</v>
      </c>
      <c r="Y4" s="634"/>
      <c r="Z4" s="634"/>
      <c r="AA4" s="350"/>
      <c r="AB4" s="697" t="s">
        <v>603</v>
      </c>
    </row>
    <row r="5" spans="1:28" s="451" customFormat="1" ht="18" customHeight="1">
      <c r="A5" s="698"/>
      <c r="B5" s="644" t="s">
        <v>15</v>
      </c>
      <c r="C5" s="644"/>
      <c r="D5" s="644"/>
      <c r="E5" s="56" t="s">
        <v>16</v>
      </c>
      <c r="F5" s="635" t="s">
        <v>17</v>
      </c>
      <c r="G5" s="635"/>
      <c r="H5" s="635"/>
      <c r="I5" s="635" t="s">
        <v>66</v>
      </c>
      <c r="J5" s="635"/>
      <c r="K5" s="635"/>
      <c r="L5" s="43"/>
      <c r="M5" s="698"/>
      <c r="N5" s="698"/>
      <c r="O5" s="635" t="s">
        <v>19</v>
      </c>
      <c r="P5" s="635"/>
      <c r="Q5" s="635"/>
      <c r="R5" s="635" t="s">
        <v>20</v>
      </c>
      <c r="S5" s="635"/>
      <c r="T5" s="635"/>
      <c r="U5" s="635" t="s">
        <v>21</v>
      </c>
      <c r="V5" s="635"/>
      <c r="W5" s="635"/>
      <c r="X5" s="635" t="s">
        <v>18</v>
      </c>
      <c r="Y5" s="635"/>
      <c r="Z5" s="635"/>
      <c r="AA5" s="43"/>
      <c r="AB5" s="698"/>
    </row>
    <row r="6" spans="1:28" s="451" customFormat="1" ht="18" customHeight="1">
      <c r="A6" s="698"/>
      <c r="B6" s="43" t="s">
        <v>22</v>
      </c>
      <c r="C6" s="43" t="s">
        <v>23</v>
      </c>
      <c r="D6" s="43" t="s">
        <v>24</v>
      </c>
      <c r="E6" s="56" t="s">
        <v>25</v>
      </c>
      <c r="F6" s="43" t="s">
        <v>22</v>
      </c>
      <c r="G6" s="43" t="s">
        <v>23</v>
      </c>
      <c r="H6" s="43" t="s">
        <v>24</v>
      </c>
      <c r="I6" s="43" t="s">
        <v>22</v>
      </c>
      <c r="J6" s="43" t="s">
        <v>23</v>
      </c>
      <c r="K6" s="43" t="s">
        <v>24</v>
      </c>
      <c r="L6" s="43"/>
      <c r="M6" s="698"/>
      <c r="N6" s="698"/>
      <c r="O6" s="43" t="s">
        <v>22</v>
      </c>
      <c r="P6" s="43" t="s">
        <v>23</v>
      </c>
      <c r="Q6" s="43" t="s">
        <v>24</v>
      </c>
      <c r="R6" s="43" t="s">
        <v>22</v>
      </c>
      <c r="S6" s="43" t="s">
        <v>23</v>
      </c>
      <c r="T6" s="43" t="s">
        <v>24</v>
      </c>
      <c r="U6" s="43" t="s">
        <v>22</v>
      </c>
      <c r="V6" s="43" t="s">
        <v>23</v>
      </c>
      <c r="W6" s="43" t="s">
        <v>24</v>
      </c>
      <c r="X6" s="43" t="s">
        <v>22</v>
      </c>
      <c r="Y6" s="43" t="s">
        <v>23</v>
      </c>
      <c r="Z6" s="43" t="s">
        <v>24</v>
      </c>
      <c r="AA6" s="43"/>
      <c r="AB6" s="698"/>
    </row>
    <row r="7" spans="1:28" s="452" customFormat="1" ht="22.5" customHeight="1">
      <c r="A7" s="698"/>
      <c r="B7" s="633" t="s">
        <v>26</v>
      </c>
      <c r="C7" s="633" t="s">
        <v>27</v>
      </c>
      <c r="D7" s="633" t="s">
        <v>28</v>
      </c>
      <c r="E7" s="56"/>
      <c r="F7" s="633" t="s">
        <v>26</v>
      </c>
      <c r="G7" s="633" t="s">
        <v>27</v>
      </c>
      <c r="H7" s="633" t="s">
        <v>28</v>
      </c>
      <c r="I7" s="633" t="s">
        <v>26</v>
      </c>
      <c r="J7" s="633" t="s">
        <v>27</v>
      </c>
      <c r="K7" s="633" t="s">
        <v>28</v>
      </c>
      <c r="L7" s="352"/>
      <c r="M7" s="698"/>
      <c r="N7" s="698"/>
      <c r="O7" s="633" t="s">
        <v>26</v>
      </c>
      <c r="P7" s="700" t="s">
        <v>27</v>
      </c>
      <c r="Q7" s="700" t="s">
        <v>28</v>
      </c>
      <c r="R7" s="633" t="s">
        <v>26</v>
      </c>
      <c r="S7" s="700" t="s">
        <v>27</v>
      </c>
      <c r="T7" s="700" t="s">
        <v>28</v>
      </c>
      <c r="U7" s="633" t="s">
        <v>26</v>
      </c>
      <c r="V7" s="700" t="s">
        <v>27</v>
      </c>
      <c r="W7" s="700" t="s">
        <v>28</v>
      </c>
      <c r="X7" s="633" t="s">
        <v>26</v>
      </c>
      <c r="Y7" s="700" t="s">
        <v>27</v>
      </c>
      <c r="Z7" s="700" t="s">
        <v>28</v>
      </c>
      <c r="AA7" s="352"/>
      <c r="AB7" s="698"/>
    </row>
    <row r="8" spans="1:28" s="452" customFormat="1" ht="27" customHeight="1">
      <c r="A8" s="699"/>
      <c r="B8" s="635"/>
      <c r="C8" s="635"/>
      <c r="D8" s="635"/>
      <c r="E8" s="351"/>
      <c r="F8" s="635"/>
      <c r="G8" s="635"/>
      <c r="H8" s="635"/>
      <c r="I8" s="635"/>
      <c r="J8" s="635"/>
      <c r="K8" s="635"/>
      <c r="L8" s="431"/>
      <c r="M8" s="699"/>
      <c r="N8" s="699"/>
      <c r="O8" s="635"/>
      <c r="P8" s="701"/>
      <c r="Q8" s="701"/>
      <c r="R8" s="635"/>
      <c r="S8" s="701"/>
      <c r="T8" s="701"/>
      <c r="U8" s="635"/>
      <c r="V8" s="701"/>
      <c r="W8" s="701"/>
      <c r="X8" s="635"/>
      <c r="Y8" s="701"/>
      <c r="Z8" s="701"/>
      <c r="AA8" s="431"/>
      <c r="AB8" s="699"/>
    </row>
    <row r="9" spans="1:28" s="452" customFormat="1" ht="17.25" customHeight="1">
      <c r="A9" s="445" t="s">
        <v>69</v>
      </c>
      <c r="B9" s="561">
        <v>41194.460966300248</v>
      </c>
      <c r="C9" s="561">
        <v>19171.314034899919</v>
      </c>
      <c r="D9" s="561">
        <v>22023.146931400115</v>
      </c>
      <c r="E9" s="561">
        <v>5881.5078120000026</v>
      </c>
      <c r="F9" s="561">
        <v>9767.1524519999402</v>
      </c>
      <c r="G9" s="561">
        <v>4578.1659860999935</v>
      </c>
      <c r="H9" s="561">
        <v>5188.9864659000123</v>
      </c>
      <c r="I9" s="561">
        <v>4672.6861387999734</v>
      </c>
      <c r="J9" s="561">
        <v>1689.8273902000174</v>
      </c>
      <c r="K9" s="561">
        <v>2982.8587486000088</v>
      </c>
      <c r="L9" s="561"/>
      <c r="M9" s="445" t="s">
        <v>341</v>
      </c>
      <c r="N9" s="445" t="s">
        <v>69</v>
      </c>
      <c r="O9" s="561">
        <v>980.57759479999709</v>
      </c>
      <c r="P9" s="561">
        <v>199.83143630000026</v>
      </c>
      <c r="Q9" s="561">
        <v>780.74615849999816</v>
      </c>
      <c r="R9" s="561">
        <v>4269.2338292000031</v>
      </c>
      <c r="S9" s="561">
        <v>1992.8417781000028</v>
      </c>
      <c r="T9" s="561">
        <v>2276.3920510999969</v>
      </c>
      <c r="U9" s="561">
        <v>9350.1589101000427</v>
      </c>
      <c r="V9" s="561">
        <v>2703.3510085000057</v>
      </c>
      <c r="W9" s="561">
        <v>6646.8079015999956</v>
      </c>
      <c r="X9" s="561">
        <v>6273.144229399948</v>
      </c>
      <c r="Y9" s="561">
        <v>2125.7886237000012</v>
      </c>
      <c r="Z9" s="561">
        <v>4147.3556056999769</v>
      </c>
      <c r="AA9" s="561"/>
      <c r="AB9" s="445" t="s">
        <v>341</v>
      </c>
    </row>
    <row r="10" spans="1:28" ht="17.25" customHeight="1">
      <c r="A10" s="186" t="s">
        <v>604</v>
      </c>
      <c r="B10" s="559">
        <v>973.62997359999804</v>
      </c>
      <c r="C10" s="559">
        <v>517.68318780000141</v>
      </c>
      <c r="D10" s="559">
        <v>455.94678580000055</v>
      </c>
      <c r="E10" s="559">
        <v>173.75332500000005</v>
      </c>
      <c r="F10" s="559">
        <v>220.58387260000032</v>
      </c>
      <c r="G10" s="559">
        <v>111.13293630000001</v>
      </c>
      <c r="H10" s="559">
        <v>109.45093629999998</v>
      </c>
      <c r="I10" s="559">
        <v>230.68647020000023</v>
      </c>
      <c r="J10" s="559">
        <v>79.656035500000002</v>
      </c>
      <c r="K10" s="559">
        <v>151.03043470000006</v>
      </c>
      <c r="L10" s="559"/>
      <c r="M10" s="96" t="s">
        <v>605</v>
      </c>
      <c r="N10" s="186" t="s">
        <v>604</v>
      </c>
      <c r="O10" s="559">
        <v>17.272334699999998</v>
      </c>
      <c r="P10" s="559">
        <v>4.0426105000000003</v>
      </c>
      <c r="Q10" s="559">
        <v>13.229724199999998</v>
      </c>
      <c r="R10" s="559">
        <v>113.17510139999995</v>
      </c>
      <c r="S10" s="559">
        <v>55.404098300000001</v>
      </c>
      <c r="T10" s="559">
        <v>57.77100309999998</v>
      </c>
      <c r="U10" s="559">
        <v>120.12550699999997</v>
      </c>
      <c r="V10" s="559">
        <v>54.00249380000006</v>
      </c>
      <c r="W10" s="559">
        <v>66.123013199999988</v>
      </c>
      <c r="X10" s="559">
        <v>98.033362699999969</v>
      </c>
      <c r="Y10" s="559">
        <v>39.691688400000025</v>
      </c>
      <c r="Z10" s="559">
        <v>58.341674300000044</v>
      </c>
      <c r="AA10" s="559"/>
      <c r="AB10" s="96" t="s">
        <v>605</v>
      </c>
    </row>
    <row r="11" spans="1:28" ht="17.25" customHeight="1">
      <c r="A11" s="186" t="s">
        <v>339</v>
      </c>
      <c r="B11" s="559">
        <v>3785.2797015000006</v>
      </c>
      <c r="C11" s="559">
        <v>1891.8218605999994</v>
      </c>
      <c r="D11" s="559">
        <v>1893.4578409000037</v>
      </c>
      <c r="E11" s="559">
        <v>494.58363200000025</v>
      </c>
      <c r="F11" s="559">
        <v>807.13807109999811</v>
      </c>
      <c r="G11" s="559">
        <v>412.41401150000115</v>
      </c>
      <c r="H11" s="559">
        <v>394.72405960000043</v>
      </c>
      <c r="I11" s="559">
        <v>405.05169889999951</v>
      </c>
      <c r="J11" s="559">
        <v>170.0294346000002</v>
      </c>
      <c r="K11" s="559">
        <v>235.02226429999988</v>
      </c>
      <c r="L11" s="559"/>
      <c r="M11" s="96" t="s">
        <v>606</v>
      </c>
      <c r="N11" s="186" t="s">
        <v>339</v>
      </c>
      <c r="O11" s="559">
        <v>131.47258560000014</v>
      </c>
      <c r="P11" s="559">
        <v>44.29825189999999</v>
      </c>
      <c r="Q11" s="559">
        <v>87.174333700000005</v>
      </c>
      <c r="R11" s="559">
        <v>294.59346679999976</v>
      </c>
      <c r="S11" s="559">
        <v>139.09005210000018</v>
      </c>
      <c r="T11" s="559">
        <v>155.50341469999984</v>
      </c>
      <c r="U11" s="559">
        <v>956.17227269999842</v>
      </c>
      <c r="V11" s="559">
        <v>354.64485879999995</v>
      </c>
      <c r="W11" s="559">
        <v>601.52741389999983</v>
      </c>
      <c r="X11" s="559">
        <v>696.26797440000098</v>
      </c>
      <c r="Y11" s="559">
        <v>276.76161969999947</v>
      </c>
      <c r="Z11" s="559">
        <v>419.50635470000071</v>
      </c>
      <c r="AA11" s="559"/>
      <c r="AB11" s="96" t="s">
        <v>606</v>
      </c>
    </row>
    <row r="12" spans="1:28" ht="17.25" customHeight="1">
      <c r="A12" s="186" t="s">
        <v>340</v>
      </c>
      <c r="B12" s="559">
        <v>16704.837993900153</v>
      </c>
      <c r="C12" s="559">
        <v>9404.3504395999753</v>
      </c>
      <c r="D12" s="559">
        <v>7300.4875542999853</v>
      </c>
      <c r="E12" s="559">
        <v>3484.0423826999909</v>
      </c>
      <c r="F12" s="559">
        <v>5348.8705055000364</v>
      </c>
      <c r="G12" s="559">
        <v>2627.7227708999872</v>
      </c>
      <c r="H12" s="559">
        <v>2721.1477346000006</v>
      </c>
      <c r="I12" s="559">
        <v>1456.4692228000076</v>
      </c>
      <c r="J12" s="559">
        <v>657.67959729999984</v>
      </c>
      <c r="K12" s="559">
        <v>798.78962550000074</v>
      </c>
      <c r="L12" s="559"/>
      <c r="M12" s="96" t="s">
        <v>607</v>
      </c>
      <c r="N12" s="186" t="s">
        <v>340</v>
      </c>
      <c r="O12" s="559">
        <v>271.26044839999963</v>
      </c>
      <c r="P12" s="559">
        <v>68.410221100000015</v>
      </c>
      <c r="Q12" s="559">
        <v>202.85022730000009</v>
      </c>
      <c r="R12" s="559">
        <v>2345.4264857999992</v>
      </c>
      <c r="S12" s="559">
        <v>1188.5703333000008</v>
      </c>
      <c r="T12" s="559">
        <v>1156.8561524999982</v>
      </c>
      <c r="U12" s="559">
        <v>2310.4846286000047</v>
      </c>
      <c r="V12" s="559">
        <v>712.35127900000009</v>
      </c>
      <c r="W12" s="559">
        <v>1598.1333496000018</v>
      </c>
      <c r="X12" s="559">
        <v>1488.2843201000073</v>
      </c>
      <c r="Y12" s="559">
        <v>665.57385529999954</v>
      </c>
      <c r="Z12" s="559">
        <v>822.71046480000041</v>
      </c>
      <c r="AA12" s="559"/>
      <c r="AB12" s="96" t="s">
        <v>607</v>
      </c>
    </row>
    <row r="13" spans="1:28" ht="17.25" customHeight="1">
      <c r="A13" s="186" t="s">
        <v>608</v>
      </c>
      <c r="B13" s="559">
        <v>13807.196451700162</v>
      </c>
      <c r="C13" s="559">
        <v>5417.2744668999549</v>
      </c>
      <c r="D13" s="559">
        <v>8389.9219847999939</v>
      </c>
      <c r="E13" s="559">
        <v>1413.5555044999974</v>
      </c>
      <c r="F13" s="559">
        <v>2421.3501939999928</v>
      </c>
      <c r="G13" s="559">
        <v>1051.4717072999995</v>
      </c>
      <c r="H13" s="559">
        <v>1369.8784867000022</v>
      </c>
      <c r="I13" s="559">
        <v>1783.0137235000063</v>
      </c>
      <c r="J13" s="559">
        <v>564.57117220000077</v>
      </c>
      <c r="K13" s="559">
        <v>1218.4425512999956</v>
      </c>
      <c r="L13" s="559"/>
      <c r="M13" s="96" t="s">
        <v>609</v>
      </c>
      <c r="N13" s="186" t="s">
        <v>608</v>
      </c>
      <c r="O13" s="559">
        <v>396.33261660000034</v>
      </c>
      <c r="P13" s="559">
        <v>65.360677499999994</v>
      </c>
      <c r="Q13" s="559">
        <v>330.97193910000004</v>
      </c>
      <c r="R13" s="559">
        <v>1085.8836032999984</v>
      </c>
      <c r="S13" s="559">
        <v>438.21807060000043</v>
      </c>
      <c r="T13" s="559">
        <v>647.66553269999963</v>
      </c>
      <c r="U13" s="559">
        <v>3976.0699310000232</v>
      </c>
      <c r="V13" s="559">
        <v>1069.653150800003</v>
      </c>
      <c r="W13" s="559">
        <v>2906.4167802000075</v>
      </c>
      <c r="X13" s="559">
        <v>2730.9908788000012</v>
      </c>
      <c r="Y13" s="559">
        <v>814.44418400000404</v>
      </c>
      <c r="Z13" s="559">
        <v>1916.5466948000028</v>
      </c>
      <c r="AA13" s="559"/>
      <c r="AB13" s="96" t="s">
        <v>609</v>
      </c>
    </row>
    <row r="14" spans="1:28" ht="17.25" customHeight="1">
      <c r="A14" s="186" t="s">
        <v>610</v>
      </c>
      <c r="B14" s="559">
        <v>5915.7551443999946</v>
      </c>
      <c r="C14" s="559">
        <v>1938.8935809000004</v>
      </c>
      <c r="D14" s="559">
        <v>3976.861563499996</v>
      </c>
      <c r="E14" s="559">
        <v>315.57296779999996</v>
      </c>
      <c r="F14" s="559">
        <v>968.91202749999752</v>
      </c>
      <c r="G14" s="559">
        <v>375.12677879999939</v>
      </c>
      <c r="H14" s="559">
        <v>593.78524869999944</v>
      </c>
      <c r="I14" s="559">
        <v>793.479050599998</v>
      </c>
      <c r="J14" s="559">
        <v>217.67084120000024</v>
      </c>
      <c r="K14" s="559">
        <v>575.80820939999921</v>
      </c>
      <c r="L14" s="559"/>
      <c r="M14" s="96" t="s">
        <v>611</v>
      </c>
      <c r="N14" s="186" t="s">
        <v>610</v>
      </c>
      <c r="O14" s="559">
        <v>164.23960950000026</v>
      </c>
      <c r="P14" s="559">
        <v>17.719675300000002</v>
      </c>
      <c r="Q14" s="559">
        <v>146.51993420000008</v>
      </c>
      <c r="R14" s="559">
        <v>430.15517190000003</v>
      </c>
      <c r="S14" s="559">
        <v>171.55922380000015</v>
      </c>
      <c r="T14" s="559">
        <v>258.59594809999993</v>
      </c>
      <c r="U14" s="559">
        <v>1984.4502404000016</v>
      </c>
      <c r="V14" s="559">
        <v>511.92681769999973</v>
      </c>
      <c r="W14" s="559">
        <v>1472.5234227000017</v>
      </c>
      <c r="X14" s="559">
        <v>1258.9460766999975</v>
      </c>
      <c r="Y14" s="559">
        <v>329.31727629999995</v>
      </c>
      <c r="Z14" s="559">
        <v>929.6288003999988</v>
      </c>
      <c r="AA14" s="559"/>
      <c r="AB14" s="96" t="s">
        <v>611</v>
      </c>
    </row>
    <row r="15" spans="1:28" ht="17.25" customHeight="1">
      <c r="A15" s="96" t="s">
        <v>612</v>
      </c>
      <c r="B15" s="559" t="s">
        <v>747</v>
      </c>
      <c r="C15" s="559" t="s">
        <v>747</v>
      </c>
      <c r="D15" s="559" t="s">
        <v>747</v>
      </c>
      <c r="E15" s="560" t="s">
        <v>742</v>
      </c>
      <c r="F15" s="559" t="s">
        <v>747</v>
      </c>
      <c r="G15" s="559" t="s">
        <v>747</v>
      </c>
      <c r="H15" s="560" t="s">
        <v>742</v>
      </c>
      <c r="I15" s="559" t="s">
        <v>747</v>
      </c>
      <c r="J15" s="559" t="s">
        <v>747</v>
      </c>
      <c r="K15" s="559" t="s">
        <v>747</v>
      </c>
      <c r="L15" s="559"/>
      <c r="M15" s="96" t="s">
        <v>613</v>
      </c>
      <c r="N15" s="96" t="s">
        <v>612</v>
      </c>
      <c r="O15" s="560" t="s">
        <v>742</v>
      </c>
      <c r="P15" s="560" t="s">
        <v>742</v>
      </c>
      <c r="Q15" s="560" t="s">
        <v>742</v>
      </c>
      <c r="R15" s="560" t="s">
        <v>742</v>
      </c>
      <c r="S15" s="560" t="s">
        <v>742</v>
      </c>
      <c r="T15" s="560" t="s">
        <v>742</v>
      </c>
      <c r="U15" s="559" t="s">
        <v>747</v>
      </c>
      <c r="V15" s="559" t="s">
        <v>747</v>
      </c>
      <c r="W15" s="559" t="s">
        <v>747</v>
      </c>
      <c r="X15" s="559" t="s">
        <v>747</v>
      </c>
      <c r="Y15" s="560" t="s">
        <v>742</v>
      </c>
      <c r="Z15" s="559" t="s">
        <v>747</v>
      </c>
      <c r="AA15" s="559"/>
      <c r="AB15" s="96" t="s">
        <v>613</v>
      </c>
    </row>
    <row r="16" spans="1:28" ht="17.25" customHeight="1">
      <c r="A16" s="445" t="s">
        <v>54</v>
      </c>
      <c r="B16" s="561">
        <v>21641.193117599949</v>
      </c>
      <c r="C16" s="561">
        <v>9843.7084163999371</v>
      </c>
      <c r="D16" s="561">
        <v>11797.484701200136</v>
      </c>
      <c r="E16" s="561">
        <v>3009.2428850999981</v>
      </c>
      <c r="F16" s="561">
        <v>5060.7457188000335</v>
      </c>
      <c r="G16" s="561">
        <v>2330.3170884999913</v>
      </c>
      <c r="H16" s="561">
        <v>2730.4286302999967</v>
      </c>
      <c r="I16" s="561">
        <v>2465.1720739000189</v>
      </c>
      <c r="J16" s="561">
        <v>869.63481309999975</v>
      </c>
      <c r="K16" s="561">
        <v>1595.5372607999993</v>
      </c>
      <c r="L16" s="561"/>
      <c r="M16" s="43" t="s">
        <v>55</v>
      </c>
      <c r="N16" s="445" t="s">
        <v>54</v>
      </c>
      <c r="O16" s="561">
        <v>560.28498189999857</v>
      </c>
      <c r="P16" s="561">
        <v>109.4085238000002</v>
      </c>
      <c r="Q16" s="561">
        <v>450.87645809999981</v>
      </c>
      <c r="R16" s="561">
        <v>2262.4649681000101</v>
      </c>
      <c r="S16" s="561">
        <v>1042.8991161000004</v>
      </c>
      <c r="T16" s="561">
        <v>1219.5658519999952</v>
      </c>
      <c r="U16" s="561">
        <v>4984.6247955999643</v>
      </c>
      <c r="V16" s="561">
        <v>1403.6588056999967</v>
      </c>
      <c r="W16" s="561">
        <v>3580.9659899000153</v>
      </c>
      <c r="X16" s="561">
        <v>3298.6576941999942</v>
      </c>
      <c r="Y16" s="561">
        <v>1078.5471841000024</v>
      </c>
      <c r="Z16" s="561">
        <v>2220.1105101000085</v>
      </c>
      <c r="AA16" s="561"/>
      <c r="AB16" s="43" t="s">
        <v>55</v>
      </c>
    </row>
    <row r="17" spans="1:28" ht="17.25" customHeight="1">
      <c r="A17" s="186" t="s">
        <v>604</v>
      </c>
      <c r="B17" s="559">
        <v>675.06136920000074</v>
      </c>
      <c r="C17" s="559">
        <v>353.50279840000042</v>
      </c>
      <c r="D17" s="559">
        <v>321.55857080000021</v>
      </c>
      <c r="E17" s="559">
        <v>127.1982065</v>
      </c>
      <c r="F17" s="559">
        <v>156.59231540000025</v>
      </c>
      <c r="G17" s="559">
        <v>75.372172599999999</v>
      </c>
      <c r="H17" s="559">
        <v>81.220142800000005</v>
      </c>
      <c r="I17" s="559">
        <v>148.31908409999997</v>
      </c>
      <c r="J17" s="559">
        <v>47.343888200000031</v>
      </c>
      <c r="K17" s="559">
        <v>100.97519590000005</v>
      </c>
      <c r="L17" s="559"/>
      <c r="M17" s="96" t="s">
        <v>605</v>
      </c>
      <c r="N17" s="186" t="s">
        <v>604</v>
      </c>
      <c r="O17" s="559">
        <v>13.191131900000002</v>
      </c>
      <c r="P17" s="559">
        <v>2.5157221000000001</v>
      </c>
      <c r="Q17" s="559">
        <v>10.675409799999997</v>
      </c>
      <c r="R17" s="559">
        <v>72.764134499999969</v>
      </c>
      <c r="S17" s="559">
        <v>39.66921259999998</v>
      </c>
      <c r="T17" s="559">
        <v>33.094921900000003</v>
      </c>
      <c r="U17" s="559">
        <v>86.655375299999903</v>
      </c>
      <c r="V17" s="559">
        <v>35.224850800000013</v>
      </c>
      <c r="W17" s="559">
        <v>51.430524499999997</v>
      </c>
      <c r="X17" s="559">
        <v>70.341121500000057</v>
      </c>
      <c r="Y17" s="559">
        <v>26.178745599999992</v>
      </c>
      <c r="Z17" s="559">
        <v>44.162375900000008</v>
      </c>
      <c r="AA17" s="559"/>
      <c r="AB17" s="96" t="s">
        <v>605</v>
      </c>
    </row>
    <row r="18" spans="1:28" ht="17.25" customHeight="1">
      <c r="A18" s="186" t="s">
        <v>339</v>
      </c>
      <c r="B18" s="559">
        <v>1735.3633583999947</v>
      </c>
      <c r="C18" s="559">
        <v>888.65796760000001</v>
      </c>
      <c r="D18" s="559">
        <v>846.70539079999799</v>
      </c>
      <c r="E18" s="559">
        <v>244.87299689999992</v>
      </c>
      <c r="F18" s="559">
        <v>375.73723230000076</v>
      </c>
      <c r="G18" s="559">
        <v>187.20786499999991</v>
      </c>
      <c r="H18" s="559">
        <v>188.5293672999999</v>
      </c>
      <c r="I18" s="559">
        <v>170.14736549999998</v>
      </c>
      <c r="J18" s="559">
        <v>74.97628629999997</v>
      </c>
      <c r="K18" s="559">
        <v>95.171079200000023</v>
      </c>
      <c r="L18" s="559"/>
      <c r="M18" s="96" t="s">
        <v>606</v>
      </c>
      <c r="N18" s="186" t="s">
        <v>339</v>
      </c>
      <c r="O18" s="559">
        <v>66.68176710000003</v>
      </c>
      <c r="P18" s="559">
        <v>22.900559300000001</v>
      </c>
      <c r="Q18" s="559">
        <v>43.781207800000018</v>
      </c>
      <c r="R18" s="559">
        <v>136.91033489999995</v>
      </c>
      <c r="S18" s="559">
        <v>70.84032930000005</v>
      </c>
      <c r="T18" s="559">
        <v>66.070005600000016</v>
      </c>
      <c r="U18" s="559">
        <v>422.88741960000016</v>
      </c>
      <c r="V18" s="559">
        <v>161.97225589999994</v>
      </c>
      <c r="W18" s="559">
        <v>260.91516370000016</v>
      </c>
      <c r="X18" s="559">
        <v>318.12624209999973</v>
      </c>
      <c r="Y18" s="559">
        <v>125.88767490000002</v>
      </c>
      <c r="Z18" s="559">
        <v>192.23856719999998</v>
      </c>
      <c r="AA18" s="559"/>
      <c r="AB18" s="96" t="s">
        <v>606</v>
      </c>
    </row>
    <row r="19" spans="1:28" ht="17.25" customHeight="1">
      <c r="A19" s="186" t="s">
        <v>340</v>
      </c>
      <c r="B19" s="559">
        <v>8849.3801322000036</v>
      </c>
      <c r="C19" s="559">
        <v>4787.7409808999946</v>
      </c>
      <c r="D19" s="559">
        <v>4061.6391513000103</v>
      </c>
      <c r="E19" s="559">
        <v>1687.8692287000026</v>
      </c>
      <c r="F19" s="559">
        <v>2800.2420990999872</v>
      </c>
      <c r="G19" s="559">
        <v>1350.2660109999981</v>
      </c>
      <c r="H19" s="559">
        <v>1449.9760881000004</v>
      </c>
      <c r="I19" s="559">
        <v>807.14983930000096</v>
      </c>
      <c r="J19" s="559">
        <v>350.76462319999962</v>
      </c>
      <c r="K19" s="559">
        <v>456.38521609999941</v>
      </c>
      <c r="L19" s="559"/>
      <c r="M19" s="96" t="s">
        <v>607</v>
      </c>
      <c r="N19" s="186" t="s">
        <v>340</v>
      </c>
      <c r="O19" s="559">
        <v>178.14582440000032</v>
      </c>
      <c r="P19" s="559">
        <v>41.012836000000007</v>
      </c>
      <c r="Q19" s="559">
        <v>137.1329884000001</v>
      </c>
      <c r="R19" s="559">
        <v>1272.5359951000005</v>
      </c>
      <c r="S19" s="559">
        <v>642.62055229999987</v>
      </c>
      <c r="T19" s="559">
        <v>629.91544279999994</v>
      </c>
      <c r="U19" s="559">
        <v>1310.3967887000003</v>
      </c>
      <c r="V19" s="559">
        <v>381.08971020000081</v>
      </c>
      <c r="W19" s="559">
        <v>929.30707850000147</v>
      </c>
      <c r="X19" s="559">
        <v>793.04035690000057</v>
      </c>
      <c r="Y19" s="559">
        <v>334.1180195000004</v>
      </c>
      <c r="Z19" s="559">
        <v>458.92233739999972</v>
      </c>
      <c r="AA19" s="559"/>
      <c r="AB19" s="96" t="s">
        <v>607</v>
      </c>
    </row>
    <row r="20" spans="1:28" ht="17.25" customHeight="1">
      <c r="A20" s="186" t="s">
        <v>608</v>
      </c>
      <c r="B20" s="559">
        <v>8065.3778983999391</v>
      </c>
      <c r="C20" s="559">
        <v>3059.9139323000181</v>
      </c>
      <c r="D20" s="559">
        <v>5005.4639661000183</v>
      </c>
      <c r="E20" s="559">
        <v>849.25557179999919</v>
      </c>
      <c r="F20" s="559">
        <v>1326.6901354999998</v>
      </c>
      <c r="G20" s="559">
        <v>555.11274830000082</v>
      </c>
      <c r="H20" s="559">
        <v>771.5773872000002</v>
      </c>
      <c r="I20" s="559">
        <v>1031.8489357000019</v>
      </c>
      <c r="J20" s="559">
        <v>310.76705489999938</v>
      </c>
      <c r="K20" s="559">
        <v>721.08188080000036</v>
      </c>
      <c r="L20" s="559"/>
      <c r="M20" s="96" t="s">
        <v>609</v>
      </c>
      <c r="N20" s="186" t="s">
        <v>608</v>
      </c>
      <c r="O20" s="559">
        <v>233.86629839999978</v>
      </c>
      <c r="P20" s="559">
        <v>35.474140100000007</v>
      </c>
      <c r="Q20" s="559">
        <v>198.39215829999998</v>
      </c>
      <c r="R20" s="559">
        <v>596.65999200000033</v>
      </c>
      <c r="S20" s="559">
        <v>221.38418290000027</v>
      </c>
      <c r="T20" s="559">
        <v>375.27580909999955</v>
      </c>
      <c r="U20" s="559">
        <v>2361.1601403000068</v>
      </c>
      <c r="V20" s="559">
        <v>629.24103880000041</v>
      </c>
      <c r="W20" s="559">
        <v>1731.9191014999938</v>
      </c>
      <c r="X20" s="559">
        <v>1665.8968247000025</v>
      </c>
      <c r="Y20" s="559">
        <v>458.67919550000011</v>
      </c>
      <c r="Z20" s="559">
        <v>1207.2176292000022</v>
      </c>
      <c r="AA20" s="559"/>
      <c r="AB20" s="96" t="s">
        <v>609</v>
      </c>
    </row>
    <row r="21" spans="1:28" ht="17.25" customHeight="1">
      <c r="A21" s="186" t="s">
        <v>610</v>
      </c>
      <c r="B21" s="559">
        <v>2312.2652494999975</v>
      </c>
      <c r="C21" s="559">
        <v>753.8477429000003</v>
      </c>
      <c r="D21" s="559">
        <v>1558.4175065999975</v>
      </c>
      <c r="E21" s="559">
        <v>100.04688120000004</v>
      </c>
      <c r="F21" s="559">
        <v>401.48393649999946</v>
      </c>
      <c r="G21" s="559">
        <v>162.35829160000006</v>
      </c>
      <c r="H21" s="559">
        <v>239.12564490000003</v>
      </c>
      <c r="I21" s="559">
        <v>305.57722789999974</v>
      </c>
      <c r="J21" s="559">
        <v>85.782960500000016</v>
      </c>
      <c r="K21" s="559">
        <v>219.79426740000014</v>
      </c>
      <c r="L21" s="559"/>
      <c r="M21" s="96" t="s">
        <v>611</v>
      </c>
      <c r="N21" s="186" t="s">
        <v>610</v>
      </c>
      <c r="O21" s="559">
        <v>68.399960099999987</v>
      </c>
      <c r="P21" s="559">
        <v>7.5052663000000006</v>
      </c>
      <c r="Q21" s="559">
        <v>60.894693799999985</v>
      </c>
      <c r="R21" s="559">
        <v>183.5945116</v>
      </c>
      <c r="S21" s="559">
        <v>68.384839000000085</v>
      </c>
      <c r="T21" s="559">
        <v>115.20967259999995</v>
      </c>
      <c r="U21" s="559">
        <v>801.90958320000095</v>
      </c>
      <c r="V21" s="559">
        <v>196.0859557000002</v>
      </c>
      <c r="W21" s="559">
        <v>605.82362750000073</v>
      </c>
      <c r="X21" s="559">
        <v>451.25314899999989</v>
      </c>
      <c r="Y21" s="559">
        <v>133.68354859999997</v>
      </c>
      <c r="Z21" s="559">
        <v>317.56960039999979</v>
      </c>
      <c r="AA21" s="559"/>
      <c r="AB21" s="96" t="s">
        <v>611</v>
      </c>
    </row>
    <row r="22" spans="1:28" ht="17.25" customHeight="1">
      <c r="A22" s="96" t="s">
        <v>612</v>
      </c>
      <c r="B22" s="559" t="s">
        <v>747</v>
      </c>
      <c r="C22" s="559" t="s">
        <v>747</v>
      </c>
      <c r="D22" s="559" t="s">
        <v>747</v>
      </c>
      <c r="E22" s="560" t="s">
        <v>742</v>
      </c>
      <c r="F22" s="560" t="s">
        <v>742</v>
      </c>
      <c r="G22" s="560" t="s">
        <v>742</v>
      </c>
      <c r="H22" s="560" t="s">
        <v>742</v>
      </c>
      <c r="I22" s="559" t="s">
        <v>747</v>
      </c>
      <c r="J22" s="560" t="s">
        <v>742</v>
      </c>
      <c r="K22" s="559" t="s">
        <v>747</v>
      </c>
      <c r="L22" s="559"/>
      <c r="M22" s="96" t="s">
        <v>613</v>
      </c>
      <c r="N22" s="96" t="s">
        <v>612</v>
      </c>
      <c r="O22" s="560" t="s">
        <v>742</v>
      </c>
      <c r="P22" s="560" t="s">
        <v>742</v>
      </c>
      <c r="Q22" s="560" t="s">
        <v>742</v>
      </c>
      <c r="R22" s="560" t="s">
        <v>742</v>
      </c>
      <c r="S22" s="560" t="s">
        <v>742</v>
      </c>
      <c r="T22" s="560" t="s">
        <v>742</v>
      </c>
      <c r="U22" s="559" t="s">
        <v>747</v>
      </c>
      <c r="V22" s="560" t="s">
        <v>747</v>
      </c>
      <c r="W22" s="559" t="s">
        <v>747</v>
      </c>
      <c r="X22" s="560" t="s">
        <v>742</v>
      </c>
      <c r="Y22" s="560" t="s">
        <v>742</v>
      </c>
      <c r="Z22" s="560" t="s">
        <v>742</v>
      </c>
      <c r="AA22" s="559"/>
      <c r="AB22" s="96" t="s">
        <v>613</v>
      </c>
    </row>
    <row r="23" spans="1:28" ht="17.25" customHeight="1">
      <c r="A23" s="445" t="s">
        <v>57</v>
      </c>
      <c r="B23" s="561">
        <v>19553.267848700048</v>
      </c>
      <c r="C23" s="561">
        <v>9327.6056185000471</v>
      </c>
      <c r="D23" s="561">
        <v>10225.662230200047</v>
      </c>
      <c r="E23" s="561">
        <v>2872.264926899999</v>
      </c>
      <c r="F23" s="561">
        <v>4706.4067332000086</v>
      </c>
      <c r="G23" s="561">
        <v>2247.8488976000053</v>
      </c>
      <c r="H23" s="561">
        <v>2458.5578355999914</v>
      </c>
      <c r="I23" s="561">
        <v>2207.5140649000214</v>
      </c>
      <c r="J23" s="561">
        <v>820.19257709999704</v>
      </c>
      <c r="K23" s="561">
        <v>1387.3214877999967</v>
      </c>
      <c r="L23" s="561"/>
      <c r="M23" s="43" t="s">
        <v>58</v>
      </c>
      <c r="N23" s="445" t="s">
        <v>57</v>
      </c>
      <c r="O23" s="561">
        <v>420.29261289999982</v>
      </c>
      <c r="P23" s="561">
        <v>90.422912500000137</v>
      </c>
      <c r="Q23" s="561">
        <v>329.86970040000006</v>
      </c>
      <c r="R23" s="561">
        <v>2006.7688611000051</v>
      </c>
      <c r="S23" s="561">
        <v>949.94266200000015</v>
      </c>
      <c r="T23" s="561">
        <v>1056.8261991000036</v>
      </c>
      <c r="U23" s="561">
        <v>4365.5341145000148</v>
      </c>
      <c r="V23" s="561">
        <v>1299.692202800001</v>
      </c>
      <c r="W23" s="561">
        <v>3065.8419117000089</v>
      </c>
      <c r="X23" s="561">
        <v>2974.4865351999906</v>
      </c>
      <c r="Y23" s="561">
        <v>1047.2414396000004</v>
      </c>
      <c r="Z23" s="561">
        <v>1927.2450956000014</v>
      </c>
      <c r="AA23" s="561"/>
      <c r="AB23" s="43" t="s">
        <v>58</v>
      </c>
    </row>
    <row r="24" spans="1:28" ht="17.25" customHeight="1">
      <c r="A24" s="186" t="s">
        <v>604</v>
      </c>
      <c r="B24" s="559">
        <v>298.56860440000014</v>
      </c>
      <c r="C24" s="559">
        <v>164.18038939999977</v>
      </c>
      <c r="D24" s="559">
        <v>134.38821499999992</v>
      </c>
      <c r="E24" s="559">
        <v>46.555118500000013</v>
      </c>
      <c r="F24" s="559">
        <v>63.991557200000038</v>
      </c>
      <c r="G24" s="559">
        <v>35.760763699999998</v>
      </c>
      <c r="H24" s="559">
        <v>28.230793499999997</v>
      </c>
      <c r="I24" s="559">
        <v>82.367386099999962</v>
      </c>
      <c r="J24" s="559">
        <v>32.312147299999985</v>
      </c>
      <c r="K24" s="559">
        <v>50.055238800000005</v>
      </c>
      <c r="L24" s="559"/>
      <c r="M24" s="96" t="s">
        <v>605</v>
      </c>
      <c r="N24" s="186" t="s">
        <v>604</v>
      </c>
      <c r="O24" s="559">
        <v>4.0812028000000016</v>
      </c>
      <c r="P24" s="559">
        <v>1.5268884</v>
      </c>
      <c r="Q24" s="559">
        <v>2.5543144</v>
      </c>
      <c r="R24" s="559">
        <v>40.410966899999991</v>
      </c>
      <c r="S24" s="559">
        <v>15.734885699999998</v>
      </c>
      <c r="T24" s="559">
        <v>24.676081200000002</v>
      </c>
      <c r="U24" s="559">
        <v>33.470131699999989</v>
      </c>
      <c r="V24" s="559">
        <v>18.777643000000001</v>
      </c>
      <c r="W24" s="559">
        <v>14.692488700000002</v>
      </c>
      <c r="X24" s="559">
        <v>27.692241200000009</v>
      </c>
      <c r="Y24" s="559">
        <v>13.512942799999999</v>
      </c>
      <c r="Z24" s="559">
        <v>14.1792984</v>
      </c>
      <c r="AA24" s="559"/>
      <c r="AB24" s="96" t="s">
        <v>605</v>
      </c>
    </row>
    <row r="25" spans="1:28" ht="17.25" customHeight="1">
      <c r="A25" s="186" t="s">
        <v>339</v>
      </c>
      <c r="B25" s="559">
        <v>2049.9163431000011</v>
      </c>
      <c r="C25" s="559">
        <v>1003.1638930000023</v>
      </c>
      <c r="D25" s="559">
        <v>1046.7524500999998</v>
      </c>
      <c r="E25" s="559">
        <v>249.71063509999999</v>
      </c>
      <c r="F25" s="559">
        <v>431.40083880000054</v>
      </c>
      <c r="G25" s="559">
        <v>225.2061465000003</v>
      </c>
      <c r="H25" s="559">
        <v>206.19469229999984</v>
      </c>
      <c r="I25" s="559">
        <v>234.90433339999998</v>
      </c>
      <c r="J25" s="559">
        <v>95.053148300000004</v>
      </c>
      <c r="K25" s="559">
        <v>139.85118509999998</v>
      </c>
      <c r="L25" s="559"/>
      <c r="M25" s="96" t="s">
        <v>606</v>
      </c>
      <c r="N25" s="186" t="s">
        <v>339</v>
      </c>
      <c r="O25" s="559">
        <v>64.790818500000015</v>
      </c>
      <c r="P25" s="559">
        <v>21.397692599999992</v>
      </c>
      <c r="Q25" s="559">
        <v>43.393125900000001</v>
      </c>
      <c r="R25" s="559">
        <v>157.68313189999992</v>
      </c>
      <c r="S25" s="559">
        <v>68.249722800000015</v>
      </c>
      <c r="T25" s="559">
        <v>89.433409100000063</v>
      </c>
      <c r="U25" s="559">
        <v>533.28485310000053</v>
      </c>
      <c r="V25" s="559">
        <v>192.67260289999999</v>
      </c>
      <c r="W25" s="559">
        <v>340.61225020000035</v>
      </c>
      <c r="X25" s="559">
        <v>378.14173230000006</v>
      </c>
      <c r="Y25" s="559">
        <v>150.87394480000009</v>
      </c>
      <c r="Z25" s="559">
        <v>227.26778749999983</v>
      </c>
      <c r="AA25" s="559"/>
      <c r="AB25" s="96" t="s">
        <v>606</v>
      </c>
    </row>
    <row r="26" spans="1:28" ht="17.25" customHeight="1">
      <c r="A26" s="186" t="s">
        <v>340</v>
      </c>
      <c r="B26" s="559">
        <v>7855.4578616999916</v>
      </c>
      <c r="C26" s="559">
        <v>4616.6094586999834</v>
      </c>
      <c r="D26" s="559">
        <v>3238.8484029999981</v>
      </c>
      <c r="E26" s="559">
        <v>1796.1731540000019</v>
      </c>
      <c r="F26" s="559">
        <v>2548.6284063999942</v>
      </c>
      <c r="G26" s="559">
        <v>1277.4567598999979</v>
      </c>
      <c r="H26" s="559">
        <v>1271.1716465000009</v>
      </c>
      <c r="I26" s="559">
        <v>649.31938349999996</v>
      </c>
      <c r="J26" s="559">
        <v>306.91497409999948</v>
      </c>
      <c r="K26" s="559">
        <v>342.40440939999991</v>
      </c>
      <c r="L26" s="559"/>
      <c r="M26" s="96" t="s">
        <v>607</v>
      </c>
      <c r="N26" s="186" t="s">
        <v>340</v>
      </c>
      <c r="O26" s="559">
        <v>93.114624000000049</v>
      </c>
      <c r="P26" s="559">
        <v>27.397385099999987</v>
      </c>
      <c r="Q26" s="559">
        <v>65.717238900000027</v>
      </c>
      <c r="R26" s="559">
        <v>1072.8904907000001</v>
      </c>
      <c r="S26" s="559">
        <v>545.9497809999998</v>
      </c>
      <c r="T26" s="559">
        <v>526.94070969999996</v>
      </c>
      <c r="U26" s="559">
        <v>1000.0878398999971</v>
      </c>
      <c r="V26" s="559">
        <v>331.26156879999979</v>
      </c>
      <c r="W26" s="559">
        <v>668.82627109999976</v>
      </c>
      <c r="X26" s="559">
        <v>695.24396320000062</v>
      </c>
      <c r="Y26" s="559">
        <v>331.45583579999953</v>
      </c>
      <c r="Z26" s="559">
        <v>363.78812740000023</v>
      </c>
      <c r="AA26" s="559"/>
      <c r="AB26" s="96" t="s">
        <v>607</v>
      </c>
    </row>
    <row r="27" spans="1:28" ht="17.25" customHeight="1">
      <c r="A27" s="186" t="s">
        <v>608</v>
      </c>
      <c r="B27" s="559">
        <v>5741.8185532999551</v>
      </c>
      <c r="C27" s="559">
        <v>2357.3605345999895</v>
      </c>
      <c r="D27" s="559">
        <v>3384.458018699987</v>
      </c>
      <c r="E27" s="559">
        <v>564.29993269999966</v>
      </c>
      <c r="F27" s="559">
        <v>1094.6600584999994</v>
      </c>
      <c r="G27" s="559">
        <v>496.3589590000002</v>
      </c>
      <c r="H27" s="559">
        <v>598.30109949999928</v>
      </c>
      <c r="I27" s="559">
        <v>751.16478780000045</v>
      </c>
      <c r="J27" s="559">
        <v>253.80411729999992</v>
      </c>
      <c r="K27" s="559">
        <v>497.36067049999974</v>
      </c>
      <c r="L27" s="559"/>
      <c r="M27" s="96" t="s">
        <v>609</v>
      </c>
      <c r="N27" s="186" t="s">
        <v>608</v>
      </c>
      <c r="O27" s="559">
        <v>162.46631820000025</v>
      </c>
      <c r="P27" s="559">
        <v>29.886537399999991</v>
      </c>
      <c r="Q27" s="559">
        <v>132.57978080000007</v>
      </c>
      <c r="R27" s="559">
        <v>489.22361129999939</v>
      </c>
      <c r="S27" s="559">
        <v>216.83388770000008</v>
      </c>
      <c r="T27" s="559">
        <v>272.38972360000031</v>
      </c>
      <c r="U27" s="559">
        <v>1614.9097906999966</v>
      </c>
      <c r="V27" s="559">
        <v>440.41211199999918</v>
      </c>
      <c r="W27" s="559">
        <v>1174.4976787000005</v>
      </c>
      <c r="X27" s="559">
        <v>1065.0940541000009</v>
      </c>
      <c r="Y27" s="559">
        <v>355.76498849999973</v>
      </c>
      <c r="Z27" s="559">
        <v>709.32906559999981</v>
      </c>
      <c r="AA27" s="559"/>
      <c r="AB27" s="96" t="s">
        <v>609</v>
      </c>
    </row>
    <row r="28" spans="1:28" ht="17.25" customHeight="1">
      <c r="A28" s="186" t="s">
        <v>610</v>
      </c>
      <c r="B28" s="559">
        <v>3603.489894899993</v>
      </c>
      <c r="C28" s="559">
        <v>1185.0458379999925</v>
      </c>
      <c r="D28" s="559">
        <v>2418.4440569000044</v>
      </c>
      <c r="E28" s="559">
        <v>215.52608660000013</v>
      </c>
      <c r="F28" s="559">
        <v>567.42809099999863</v>
      </c>
      <c r="G28" s="559">
        <v>212.76848720000032</v>
      </c>
      <c r="H28" s="559">
        <v>354.65960380000041</v>
      </c>
      <c r="I28" s="559">
        <v>487.90182269999968</v>
      </c>
      <c r="J28" s="559">
        <v>131.88788070000007</v>
      </c>
      <c r="K28" s="559">
        <v>356.01394200000016</v>
      </c>
      <c r="L28" s="559"/>
      <c r="M28" s="96" t="s">
        <v>611</v>
      </c>
      <c r="N28" s="186" t="s">
        <v>610</v>
      </c>
      <c r="O28" s="559">
        <v>95.839649399999985</v>
      </c>
      <c r="P28" s="559">
        <v>10.214408999999996</v>
      </c>
      <c r="Q28" s="559">
        <v>85.625240399999967</v>
      </c>
      <c r="R28" s="559">
        <v>246.56066029999988</v>
      </c>
      <c r="S28" s="559">
        <v>103.17438479999986</v>
      </c>
      <c r="T28" s="559">
        <v>143.38627550000004</v>
      </c>
      <c r="U28" s="559">
        <v>1182.5406572000027</v>
      </c>
      <c r="V28" s="559">
        <v>315.84086199999956</v>
      </c>
      <c r="W28" s="559">
        <v>866.69979519999924</v>
      </c>
      <c r="X28" s="559">
        <v>807.69292770000106</v>
      </c>
      <c r="Y28" s="559">
        <v>195.63372770000015</v>
      </c>
      <c r="Z28" s="559">
        <v>612.0592000000014</v>
      </c>
      <c r="AA28" s="559"/>
      <c r="AB28" s="96" t="s">
        <v>611</v>
      </c>
    </row>
    <row r="29" spans="1:28" ht="17.25" customHeight="1">
      <c r="A29" s="96" t="s">
        <v>612</v>
      </c>
      <c r="B29" s="559" t="s">
        <v>747</v>
      </c>
      <c r="C29" s="559" t="s">
        <v>747</v>
      </c>
      <c r="D29" s="559" t="s">
        <v>747</v>
      </c>
      <c r="E29" s="560" t="s">
        <v>742</v>
      </c>
      <c r="F29" s="559" t="s">
        <v>747</v>
      </c>
      <c r="G29" s="559" t="s">
        <v>747</v>
      </c>
      <c r="H29" s="560" t="s">
        <v>742</v>
      </c>
      <c r="I29" s="559" t="s">
        <v>747</v>
      </c>
      <c r="J29" s="559" t="s">
        <v>747</v>
      </c>
      <c r="K29" s="559" t="s">
        <v>747</v>
      </c>
      <c r="L29" s="562"/>
      <c r="M29" s="96" t="s">
        <v>613</v>
      </c>
      <c r="N29" s="96" t="s">
        <v>612</v>
      </c>
      <c r="O29" s="560" t="s">
        <v>742</v>
      </c>
      <c r="P29" s="560" t="s">
        <v>742</v>
      </c>
      <c r="Q29" s="560" t="s">
        <v>742</v>
      </c>
      <c r="R29" s="560" t="s">
        <v>742</v>
      </c>
      <c r="S29" s="560" t="s">
        <v>742</v>
      </c>
      <c r="T29" s="560" t="s">
        <v>742</v>
      </c>
      <c r="U29" s="559" t="s">
        <v>747</v>
      </c>
      <c r="V29" s="559" t="s">
        <v>747</v>
      </c>
      <c r="W29" s="559" t="s">
        <v>747</v>
      </c>
      <c r="X29" s="559" t="s">
        <v>747</v>
      </c>
      <c r="Y29" s="560" t="s">
        <v>742</v>
      </c>
      <c r="Z29" s="559" t="s">
        <v>747</v>
      </c>
      <c r="AA29" s="562"/>
      <c r="AB29" s="96" t="s">
        <v>613</v>
      </c>
    </row>
    <row r="30" spans="1:28" ht="9.75" customHeight="1">
      <c r="A30" s="92"/>
      <c r="B30" s="206"/>
      <c r="C30" s="206"/>
      <c r="D30" s="206"/>
      <c r="E30" s="206"/>
      <c r="F30" s="206"/>
      <c r="G30" s="206"/>
      <c r="H30" s="206"/>
      <c r="I30" s="206"/>
      <c r="J30" s="206"/>
      <c r="K30" s="206"/>
      <c r="L30" s="206"/>
      <c r="M30" s="92"/>
      <c r="N30" s="92"/>
      <c r="O30" s="206"/>
      <c r="P30" s="206"/>
      <c r="Q30" s="206"/>
      <c r="R30" s="206"/>
      <c r="S30" s="206"/>
      <c r="T30" s="206"/>
      <c r="U30" s="206"/>
      <c r="V30" s="206"/>
      <c r="W30" s="206"/>
      <c r="X30" s="206"/>
      <c r="Y30" s="206"/>
      <c r="Z30" s="206"/>
      <c r="AA30" s="206"/>
      <c r="AB30" s="92"/>
    </row>
    <row r="31" spans="1:28" ht="18.75" customHeight="1">
      <c r="A31" s="96" t="s">
        <v>748</v>
      </c>
      <c r="B31" s="423"/>
      <c r="C31" s="423"/>
      <c r="D31" s="423"/>
      <c r="E31" s="423"/>
      <c r="F31" s="423"/>
      <c r="G31" s="423"/>
      <c r="H31" s="423"/>
      <c r="I31" s="423"/>
      <c r="J31" s="564"/>
      <c r="K31" s="563" t="s">
        <v>754</v>
      </c>
      <c r="N31" s="96" t="s">
        <v>748</v>
      </c>
      <c r="O31" s="462"/>
      <c r="P31" s="462"/>
      <c r="Q31" s="198"/>
      <c r="Y31" s="186"/>
      <c r="Z31" s="563" t="s">
        <v>749</v>
      </c>
      <c r="AA31" s="186"/>
      <c r="AB31" s="219"/>
    </row>
    <row r="32" spans="1:28" ht="18.75" customHeight="1">
      <c r="A32" s="96" t="s">
        <v>755</v>
      </c>
      <c r="B32" s="423"/>
      <c r="C32" s="423"/>
      <c r="D32" s="423"/>
      <c r="E32" s="423"/>
      <c r="F32" s="423"/>
      <c r="G32" s="423"/>
      <c r="H32" s="423"/>
      <c r="I32" s="423"/>
      <c r="J32" s="423"/>
      <c r="K32" s="198" t="s">
        <v>802</v>
      </c>
      <c r="L32" s="186"/>
      <c r="N32" s="96" t="s">
        <v>755</v>
      </c>
      <c r="O32" s="61"/>
      <c r="P32" s="198"/>
      <c r="Q32" s="198"/>
      <c r="Y32" s="475" t="s">
        <v>803</v>
      </c>
      <c r="AA32" s="186"/>
    </row>
    <row r="33" spans="1:13" ht="26.25" customHeight="1">
      <c r="A33" s="454"/>
      <c r="B33" s="429"/>
      <c r="C33" s="429"/>
      <c r="D33" s="429"/>
      <c r="E33" s="429"/>
      <c r="F33" s="429"/>
      <c r="G33" s="429"/>
      <c r="H33" s="429"/>
      <c r="I33" s="429"/>
      <c r="J33" s="429"/>
      <c r="K33" s="429"/>
      <c r="L33" s="455"/>
      <c r="M33" s="456"/>
    </row>
    <row r="34" spans="1:13">
      <c r="A34" s="454"/>
      <c r="B34" s="429"/>
      <c r="C34" s="429"/>
      <c r="D34" s="429"/>
      <c r="E34" s="429"/>
      <c r="F34" s="429"/>
      <c r="G34" s="429"/>
      <c r="H34" s="429"/>
      <c r="I34" s="429"/>
      <c r="J34" s="429"/>
      <c r="K34" s="429"/>
      <c r="L34" s="455"/>
      <c r="M34" s="454"/>
    </row>
  </sheetData>
  <mergeCells count="39">
    <mergeCell ref="I5:K5"/>
    <mergeCell ref="N4:N8"/>
    <mergeCell ref="Z7:Z8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Y7:Y8"/>
    <mergeCell ref="O4:Q4"/>
    <mergeCell ref="R4:T4"/>
    <mergeCell ref="U4:W4"/>
    <mergeCell ref="X4:Z4"/>
    <mergeCell ref="AB4:AB8"/>
    <mergeCell ref="O5:Q5"/>
    <mergeCell ref="R5:T5"/>
    <mergeCell ref="U5:W5"/>
    <mergeCell ref="X5:Z5"/>
    <mergeCell ref="A4:A8"/>
    <mergeCell ref="B4:D4"/>
    <mergeCell ref="F4:H4"/>
    <mergeCell ref="I4:K4"/>
    <mergeCell ref="M4:M8"/>
    <mergeCell ref="K7:K8"/>
    <mergeCell ref="B7:B8"/>
    <mergeCell ref="C7:C8"/>
    <mergeCell ref="D7:D8"/>
    <mergeCell ref="F7:F8"/>
    <mergeCell ref="G7:G8"/>
    <mergeCell ref="H7:H8"/>
    <mergeCell ref="I7:I8"/>
    <mergeCell ref="J7:J8"/>
    <mergeCell ref="B5:D5"/>
    <mergeCell ref="F5:H5"/>
  </mergeCells>
  <pageMargins left="0.40419600938967137" right="0.15331572769953053" top="0.32056924882629106" bottom="7.874015748031496E-2" header="0.31496062992125984" footer="0.31496062992125984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26</vt:i4>
      </vt:variant>
      <vt:variant>
        <vt:lpstr>Named Ranges</vt:lpstr>
      </vt:variant>
      <vt:variant>
        <vt:i4>15</vt:i4>
      </vt:variant>
    </vt:vector>
  </HeadingPairs>
  <TitlesOfParts>
    <vt:vector size="41" baseType="lpstr">
      <vt:lpstr>T1</vt:lpstr>
      <vt:lpstr>T2</vt:lpstr>
      <vt:lpstr>T3</vt:lpstr>
      <vt:lpstr>T4</vt:lpstr>
      <vt:lpstr>T5</vt:lpstr>
      <vt:lpstr>T6</vt:lpstr>
      <vt:lpstr>T7</vt:lpstr>
      <vt:lpstr>T8</vt:lpstr>
      <vt:lpstr>T9</vt:lpstr>
      <vt:lpstr>T10</vt:lpstr>
      <vt:lpstr>T11</vt:lpstr>
      <vt:lpstr>T12</vt:lpstr>
      <vt:lpstr>T13</vt:lpstr>
      <vt:lpstr>T14</vt:lpstr>
      <vt:lpstr>T15</vt:lpstr>
      <vt:lpstr>16_18 </vt:lpstr>
      <vt:lpstr>T17_19</vt:lpstr>
      <vt:lpstr>T18 _20</vt:lpstr>
      <vt:lpstr>T19_21</vt:lpstr>
      <vt:lpstr>T20_23</vt:lpstr>
      <vt:lpstr>T21_25</vt:lpstr>
      <vt:lpstr>T22_26</vt:lpstr>
      <vt:lpstr>T23_27</vt:lpstr>
      <vt:lpstr>T24_28_T1</vt:lpstr>
      <vt:lpstr>T25-29 </vt:lpstr>
      <vt:lpstr>T26 CV</vt:lpstr>
      <vt:lpstr>'T1'!Print_Area</vt:lpstr>
      <vt:lpstr>'T11'!Print_Area</vt:lpstr>
      <vt:lpstr>'T12'!Print_Area</vt:lpstr>
      <vt:lpstr>'T13'!Print_Area</vt:lpstr>
      <vt:lpstr>'T14'!Print_Area</vt:lpstr>
      <vt:lpstr>T17_19!Print_Area</vt:lpstr>
      <vt:lpstr>'T18 _20'!Print_Area</vt:lpstr>
      <vt:lpstr>T19_21!Print_Area</vt:lpstr>
      <vt:lpstr>T24_28_T1!Print_Area</vt:lpstr>
      <vt:lpstr>'T25-29 '!Print_Area</vt:lpstr>
      <vt:lpstr>'T26 CV'!Print_Area</vt:lpstr>
      <vt:lpstr>'T3'!Print_Area</vt:lpstr>
      <vt:lpstr>'T7'!Print_Area</vt:lpstr>
      <vt:lpstr>'T8'!Print_Area</vt:lpstr>
      <vt:lpstr>'T9'!Print_Area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NSO2020</dc:creator>
  <cp:lastModifiedBy>Dell</cp:lastModifiedBy>
  <cp:lastPrinted>2026-05-19T03:52:52Z</cp:lastPrinted>
  <dcterms:created xsi:type="dcterms:W3CDTF">2026-01-22T09:14:52Z</dcterms:created>
  <dcterms:modified xsi:type="dcterms:W3CDTF">2026-05-20T08:24:01Z</dcterms:modified>
</cp:coreProperties>
</file>